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ta\data\"/>
    </mc:Choice>
  </mc:AlternateContent>
  <bookViews>
    <workbookView xWindow="0" yWindow="0" windowWidth="28800" windowHeight="12015" firstSheet="21" activeTab="35"/>
  </bookViews>
  <sheets>
    <sheet name="資料1" sheetId="1" r:id="rId1"/>
    <sheet name="1-1" sheetId="2" r:id="rId2"/>
    <sheet name="1-2" sheetId="3" r:id="rId3"/>
    <sheet name="1-3" sheetId="4" r:id="rId4"/>
    <sheet name="1-4" sheetId="5" r:id="rId5"/>
    <sheet name="1-5" sheetId="6" r:id="rId6"/>
    <sheet name="1-6" sheetId="7" r:id="rId7"/>
    <sheet name="1-7" sheetId="8" r:id="rId8"/>
    <sheet name="1-8" sheetId="9" r:id="rId9"/>
    <sheet name="1-9(市)" sheetId="10" r:id="rId10"/>
    <sheet name="1-9(町村)" sheetId="11" r:id="rId11"/>
    <sheet name="1-9(市町村)" sheetId="12" r:id="rId12"/>
    <sheet name="1-10" sheetId="13" r:id="rId13"/>
    <sheet name="1-11" sheetId="14" r:id="rId14"/>
    <sheet name="1-12" sheetId="15" r:id="rId15"/>
    <sheet name="1-13" sheetId="16" r:id="rId16"/>
    <sheet name="1-14" sheetId="17" r:id="rId17"/>
    <sheet name="1-15" sheetId="18" r:id="rId18"/>
    <sheet name="1-16" sheetId="19" r:id="rId19"/>
    <sheet name="1-17" sheetId="20" r:id="rId20"/>
    <sheet name="1-18" sheetId="21" r:id="rId21"/>
    <sheet name="1-19" sheetId="22" r:id="rId22"/>
    <sheet name="1-20(補)" sheetId="23" r:id="rId23"/>
    <sheet name="1-20(単)" sheetId="24" r:id="rId24"/>
    <sheet name="1-20(計)" sheetId="25" r:id="rId25"/>
    <sheet name="1-21" sheetId="26" r:id="rId26"/>
    <sheet name="1-22" sheetId="27" r:id="rId27"/>
    <sheet name="1-23" sheetId="28" r:id="rId28"/>
    <sheet name="1-24" sheetId="29" r:id="rId29"/>
    <sheet name="1-25" sheetId="30" r:id="rId30"/>
    <sheet name="1-26" sheetId="31" r:id="rId31"/>
    <sheet name="1-27" sheetId="32" r:id="rId32"/>
    <sheet name="1-28" sheetId="33" r:id="rId33"/>
    <sheet name="1-29" sheetId="34" r:id="rId34"/>
    <sheet name="1-30" sheetId="35" r:id="rId35"/>
    <sheet name="1-31" sheetId="36" r:id="rId36"/>
  </sheets>
  <externalReferences>
    <externalReference r:id="rId37"/>
    <externalReference r:id="rId38"/>
    <externalReference r:id="rId39"/>
  </externalReferences>
  <definedNames>
    <definedName name="_A65560" localSheetId="11">'1-9(市町村)'!$A$26</definedName>
    <definedName name="_A65560" localSheetId="10">'1-9(町村)'!$A$26</definedName>
    <definedName name="_A65560">'1-9(市)'!$A$26</definedName>
    <definedName name="_A65568" localSheetId="11">'1-9(市町村)'!$A$26</definedName>
    <definedName name="_A65568" localSheetId="10">'1-9(町村)'!$A$26</definedName>
    <definedName name="_A65568">'1-9(市)'!$A$26</definedName>
    <definedName name="_A65569" localSheetId="11">'1-9(市町村)'!$A$26</definedName>
    <definedName name="_A65569" localSheetId="10">'1-9(町村)'!$A$26</definedName>
    <definedName name="_A65569">'1-9(市)'!$A$26</definedName>
    <definedName name="_Fill" localSheetId="13" hidden="1">#REF!</definedName>
    <definedName name="_Fill" localSheetId="16" hidden="1">#REF!</definedName>
    <definedName name="_Fill" localSheetId="32" hidden="1">#REF!</definedName>
    <definedName name="_Fill"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8" hidden="1">#REF!</definedName>
    <definedName name="_Key1" localSheetId="19" hidden="1">#REF!</definedName>
    <definedName name="_Key1" localSheetId="20" hidden="1">#REF!</definedName>
    <definedName name="_Key1" localSheetId="32" hidden="1">#REF!</definedName>
    <definedName name="_Key1" localSheetId="33" hidden="1">#REF!</definedName>
    <definedName name="_Key1" localSheetId="4" hidden="1">#REF!</definedName>
    <definedName name="_Key1" localSheetId="8" hidden="1">#REF!</definedName>
    <definedName name="_Key1" hidden="1">#REF!</definedName>
    <definedName name="_Order1" hidden="1">0</definedName>
    <definedName name="_Sort" localSheetId="13" hidden="1">#REF!</definedName>
    <definedName name="_Sort" localSheetId="14" hidden="1">#REF!</definedName>
    <definedName name="_Sort" localSheetId="16" hidden="1">#REF!</definedName>
    <definedName name="_Sort" localSheetId="18" hidden="1">#REF!</definedName>
    <definedName name="_Sort" localSheetId="19" hidden="1">#REF!</definedName>
    <definedName name="_Sort" localSheetId="20" hidden="1">#REF!</definedName>
    <definedName name="_Sort" localSheetId="32" hidden="1">#REF!</definedName>
    <definedName name="_Sort" localSheetId="33" hidden="1">#REF!</definedName>
    <definedName name="_Sort" localSheetId="4" hidden="1">#REF!</definedName>
    <definedName name="_Sort" localSheetId="8" hidden="1">#REF!</definedName>
    <definedName name="_Sort" hidden="1">#REF!</definedName>
    <definedName name="\D" localSheetId="13">[2]決算表!#REF!</definedName>
    <definedName name="\D" localSheetId="14">'[3]16決算表'!#REF!</definedName>
    <definedName name="\D" localSheetId="15">[2]決算表!#REF!</definedName>
    <definedName name="\D" localSheetId="16">'[3]16決算表'!#REF!</definedName>
    <definedName name="\D" localSheetId="18">[2]決算表!#REF!</definedName>
    <definedName name="\D" localSheetId="20">[2]決算表!#REF!</definedName>
    <definedName name="\D" localSheetId="32">'[3]16決算表'!#REF!</definedName>
    <definedName name="\D" localSheetId="4">[2]決算表!#REF!</definedName>
    <definedName name="\D" localSheetId="8">[2]決算表!#REF!</definedName>
    <definedName name="\D">[2]決算表!#REF!</definedName>
    <definedName name="\R" localSheetId="13">#REF!</definedName>
    <definedName name="\R" localSheetId="16">#REF!</definedName>
    <definedName name="\R" localSheetId="32">#REF!</definedName>
    <definedName name="\R">#REF!</definedName>
    <definedName name="A1048676" localSheetId="13">#REF!</definedName>
    <definedName name="A1048676" localSheetId="11">#REF!</definedName>
    <definedName name="A1048676" localSheetId="10">#REF!</definedName>
    <definedName name="A1048676">#REF!</definedName>
    <definedName name="_xlnm.Print_Area" localSheetId="1">'1-1'!$A$2:$Y$44</definedName>
    <definedName name="_xlnm.Print_Area" localSheetId="12">'1-10'!$A$2:$X$53</definedName>
    <definedName name="_xlnm.Print_Area" localSheetId="13">'1-11'!$A$2:$T$47</definedName>
    <definedName name="_xlnm.Print_Area" localSheetId="14">'1-12'!$A$2:$AL$55</definedName>
    <definedName name="_xlnm.Print_Area" localSheetId="15">'1-13'!$A$2:$M$45</definedName>
    <definedName name="_xlnm.Print_Area" localSheetId="16">'1-14'!$A$2:$O$53</definedName>
    <definedName name="_xlnm.Print_Area" localSheetId="17">'1-15'!$A$2:$K$29</definedName>
    <definedName name="_xlnm.Print_Area" localSheetId="18">'1-16'!$A$2:$I$54</definedName>
    <definedName name="_xlnm.Print_Area" localSheetId="19">'1-17'!$A$2:$S$20</definedName>
    <definedName name="_xlnm.Print_Area" localSheetId="20">'1-18'!$A$2:$Q$53</definedName>
    <definedName name="_xlnm.Print_Area" localSheetId="21">'1-19'!$A$2:$S$54</definedName>
    <definedName name="_xlnm.Print_Area" localSheetId="2">'1-2'!$A$2:$M$54</definedName>
    <definedName name="_xlnm.Print_Area" localSheetId="24">'1-20(計)'!$A$2:$J$58</definedName>
    <definedName name="_xlnm.Print_Area" localSheetId="23">'1-20(単)'!$A$2:$K$57</definedName>
    <definedName name="_xlnm.Print_Area" localSheetId="22">'1-20(補)'!$A$2:$M$57</definedName>
    <definedName name="_xlnm.Print_Area" localSheetId="25">'1-21'!$A$2:$AW$53</definedName>
    <definedName name="_xlnm.Print_Area" localSheetId="26">'1-22'!$A$2:$X$66</definedName>
    <definedName name="_xlnm.Print_Area" localSheetId="27">'1-23'!$A$2:$Z$53</definedName>
    <definedName name="_xlnm.Print_Area" localSheetId="28">'1-24'!$A$2:$AH$108</definedName>
    <definedName name="_xlnm.Print_Area" localSheetId="29">'1-25'!$A$2:$I$52</definedName>
    <definedName name="_xlnm.Print_Area" localSheetId="30">'1-26'!$A$2:$X$37</definedName>
    <definedName name="_xlnm.Print_Area" localSheetId="31">'1-27'!$A$2:$AI$53</definedName>
    <definedName name="_xlnm.Print_Area" localSheetId="32">'1-28'!$A$2:$R$54</definedName>
    <definedName name="_xlnm.Print_Area" localSheetId="33">'1-29'!$A$2:$AS$53</definedName>
    <definedName name="_xlnm.Print_Area" localSheetId="3">'1-3'!$A$2:$M$46</definedName>
    <definedName name="_xlnm.Print_Area" localSheetId="34">'1-30'!$A$2:$AE$54</definedName>
    <definedName name="_xlnm.Print_Area" localSheetId="35">'1-31'!$A$2:$H$55</definedName>
    <definedName name="_xlnm.Print_Area" localSheetId="4">'1-4'!$A$2:$N$54</definedName>
    <definedName name="_xlnm.Print_Area" localSheetId="5">'1-5'!$A$2:$W$37</definedName>
    <definedName name="_xlnm.Print_Area" localSheetId="6">'1-6'!$A$2:$AF$54</definedName>
    <definedName name="_xlnm.Print_Area" localSheetId="7">'1-7'!$A$2:$I$38</definedName>
    <definedName name="_xlnm.Print_Area" localSheetId="8">'1-8'!$A$2:$I$54</definedName>
    <definedName name="_xlnm.Print_Area" localSheetId="9">'1-9(市)'!$A$2:$AB$46</definedName>
    <definedName name="_xlnm.Print_Area" localSheetId="11">'1-9(市町村)'!$A$2:$AB$46</definedName>
    <definedName name="_xlnm.Print_Area" localSheetId="10">'1-9(町村)'!$A$2:$AB$46</definedName>
    <definedName name="_xlnm.Print_Area" localSheetId="0">資料1!$A$2:$J$45</definedName>
    <definedName name="_xlnm.Print_Titles" localSheetId="12">'1-10'!$A:$B</definedName>
    <definedName name="_xlnm.Print_Titles" localSheetId="14">'1-12'!$A:$D</definedName>
    <definedName name="_xlnm.Print_Titles" localSheetId="25">'1-21'!$A:$D</definedName>
    <definedName name="_xlnm.Print_Titles" localSheetId="29">'1-25'!$A:$C,'1-25'!$4:$5</definedName>
    <definedName name="_xlnm.Print_Titles" localSheetId="31">'1-27'!$A:$D</definedName>
    <definedName name="_xlnm.Print_Titles" localSheetId="33">'1-29'!$A:$C</definedName>
    <definedName name="_xlnm.Print_Titles" localSheetId="34">'1-30'!$4:$6</definedName>
    <definedName name="_xlnm.Print_Titles" localSheetId="6">'1-6'!$B:$C</definedName>
    <definedName name="X01Y01_03" localSheetId="13">#REF!</definedName>
    <definedName name="X01Y01_03" localSheetId="18">#REF!</definedName>
    <definedName name="X01Y01_03" localSheetId="4">#REF!</definedName>
    <definedName name="X01Y01_03" localSheetId="8">#REF!</definedName>
    <definedName name="X01Y01_03">#REF!</definedName>
    <definedName name="X01Y01_33" localSheetId="13">#REF!</definedName>
    <definedName name="X01Y01_33" localSheetId="14">#REF!</definedName>
    <definedName name="X01Y01_33" localSheetId="15">#REF!</definedName>
    <definedName name="X01Y01_33" localSheetId="16">#REF!</definedName>
    <definedName name="X01Y01_33" localSheetId="18">#REF!</definedName>
    <definedName name="X01Y01_33" localSheetId="20">#REF!</definedName>
    <definedName name="X01Y01_33" localSheetId="21">#REF!</definedName>
    <definedName name="X01Y01_33" localSheetId="29">#REF!</definedName>
    <definedName name="X01Y01_33" localSheetId="31">#REF!</definedName>
    <definedName name="X01Y01_33" localSheetId="32">#REF!</definedName>
    <definedName name="X01Y01_33" localSheetId="33">#REF!</definedName>
    <definedName name="X01Y01_33" localSheetId="4">#REF!</definedName>
    <definedName name="X01Y01_33" localSheetId="8">#REF!</definedName>
    <definedName name="X01Y01_33">#REF!</definedName>
    <definedName name="X01Y02_03" localSheetId="13">#REF!</definedName>
    <definedName name="X01Y02_03" localSheetId="18">#REF!</definedName>
    <definedName name="X01Y02_03" localSheetId="4">#REF!</definedName>
    <definedName name="X01Y02_03" localSheetId="8">#REF!</definedName>
    <definedName name="X01Y02_03">#REF!</definedName>
    <definedName name="X01Y02_33" localSheetId="13">#REF!</definedName>
    <definedName name="X01Y02_33" localSheetId="14">#REF!</definedName>
    <definedName name="X01Y02_33" localSheetId="16">#REF!</definedName>
    <definedName name="X01Y02_33" localSheetId="18">#REF!</definedName>
    <definedName name="X01Y02_33" localSheetId="20">#REF!</definedName>
    <definedName name="X01Y02_33" localSheetId="21">#REF!</definedName>
    <definedName name="X01Y02_33" localSheetId="29">#REF!</definedName>
    <definedName name="X01Y02_33" localSheetId="31">#REF!</definedName>
    <definedName name="X01Y02_33" localSheetId="32">#REF!</definedName>
    <definedName name="X01Y02_33" localSheetId="33">#REF!</definedName>
    <definedName name="X01Y02_33" localSheetId="4">#REF!</definedName>
    <definedName name="X01Y02_33" localSheetId="8">#REF!</definedName>
    <definedName name="X01Y02_33">#REF!</definedName>
    <definedName name="X01Y03_03" localSheetId="13">#REF!</definedName>
    <definedName name="X01Y03_03" localSheetId="18">#REF!</definedName>
    <definedName name="X01Y03_03" localSheetId="4">#REF!</definedName>
    <definedName name="X01Y03_03" localSheetId="8">#REF!</definedName>
    <definedName name="X01Y03_03">#REF!</definedName>
    <definedName name="X01Y03_33" localSheetId="13">#REF!</definedName>
    <definedName name="X01Y03_33" localSheetId="14">#REF!</definedName>
    <definedName name="X01Y03_33" localSheetId="16">#REF!</definedName>
    <definedName name="X01Y03_33" localSheetId="18">#REF!</definedName>
    <definedName name="X01Y03_33" localSheetId="20">#REF!</definedName>
    <definedName name="X01Y03_33" localSheetId="21">#REF!</definedName>
    <definedName name="X01Y03_33" localSheetId="29">#REF!</definedName>
    <definedName name="X01Y03_33" localSheetId="31">#REF!</definedName>
    <definedName name="X01Y03_33" localSheetId="32">#REF!</definedName>
    <definedName name="X01Y03_33" localSheetId="33">#REF!</definedName>
    <definedName name="X01Y03_33" localSheetId="4">#REF!</definedName>
    <definedName name="X01Y03_33" localSheetId="8">#REF!</definedName>
    <definedName name="X01Y03_33">#REF!</definedName>
    <definedName name="X01Y04_03" localSheetId="13">#REF!</definedName>
    <definedName name="X01Y04_03" localSheetId="18">#REF!</definedName>
    <definedName name="X01Y04_03" localSheetId="4">#REF!</definedName>
    <definedName name="X01Y04_03" localSheetId="8">#REF!</definedName>
    <definedName name="X01Y04_03">#REF!</definedName>
    <definedName name="X01Y04_33" localSheetId="13">#REF!</definedName>
    <definedName name="X01Y04_33" localSheetId="16">#REF!</definedName>
    <definedName name="X01Y04_33" localSheetId="18">#REF!</definedName>
    <definedName name="X01Y04_33" localSheetId="20">#REF!</definedName>
    <definedName name="X01Y04_33" localSheetId="21">#REF!</definedName>
    <definedName name="X01Y04_33" localSheetId="31">#REF!</definedName>
    <definedName name="X01Y04_33" localSheetId="32">#REF!</definedName>
    <definedName name="X01Y04_33" localSheetId="33">#REF!</definedName>
    <definedName name="X01Y04_33" localSheetId="4">#REF!</definedName>
    <definedName name="X01Y04_33" localSheetId="8">#REF!</definedName>
    <definedName name="X01Y04_33">#REF!</definedName>
    <definedName name="X01Y05_03" localSheetId="13">#REF!</definedName>
    <definedName name="X01Y05_03" localSheetId="18">#REF!</definedName>
    <definedName name="X01Y05_03" localSheetId="4">#REF!</definedName>
    <definedName name="X01Y05_03" localSheetId="8">#REF!</definedName>
    <definedName name="X01Y05_03">#REF!</definedName>
    <definedName name="X01Y05_33" localSheetId="13">#REF!</definedName>
    <definedName name="X01Y05_33" localSheetId="16">#REF!</definedName>
    <definedName name="X01Y05_33" localSheetId="18">#REF!</definedName>
    <definedName name="X01Y05_33" localSheetId="20">#REF!</definedName>
    <definedName name="X01Y05_33" localSheetId="21">#REF!</definedName>
    <definedName name="X01Y05_33" localSheetId="31">#REF!</definedName>
    <definedName name="X01Y05_33" localSheetId="32">#REF!</definedName>
    <definedName name="X01Y05_33" localSheetId="33">#REF!</definedName>
    <definedName name="X01Y05_33" localSheetId="4">#REF!</definedName>
    <definedName name="X01Y05_33" localSheetId="8">#REF!</definedName>
    <definedName name="X01Y05_33">#REF!</definedName>
    <definedName name="X01Y06_03" localSheetId="13">#REF!</definedName>
    <definedName name="X01Y06_03" localSheetId="18">#REF!</definedName>
    <definedName name="X01Y06_03" localSheetId="4">#REF!</definedName>
    <definedName name="X01Y06_03" localSheetId="8">#REF!</definedName>
    <definedName name="X01Y06_03">#REF!</definedName>
    <definedName name="X01Y06_33" localSheetId="13">#REF!</definedName>
    <definedName name="X01Y06_33" localSheetId="16">#REF!</definedName>
    <definedName name="X01Y06_33" localSheetId="18">#REF!</definedName>
    <definedName name="X01Y06_33" localSheetId="20">#REF!</definedName>
    <definedName name="X01Y06_33" localSheetId="21">#REF!</definedName>
    <definedName name="X01Y06_33" localSheetId="31">#REF!</definedName>
    <definedName name="X01Y06_33" localSheetId="32">#REF!</definedName>
    <definedName name="X01Y06_33" localSheetId="33">#REF!</definedName>
    <definedName name="X01Y06_33" localSheetId="4">#REF!</definedName>
    <definedName name="X01Y06_33" localSheetId="8">#REF!</definedName>
    <definedName name="X01Y06_33">#REF!</definedName>
    <definedName name="X01Y07_03" localSheetId="13">#REF!</definedName>
    <definedName name="X01Y07_03" localSheetId="18">#REF!</definedName>
    <definedName name="X01Y07_03" localSheetId="4">#REF!</definedName>
    <definedName name="X01Y07_03" localSheetId="8">#REF!</definedName>
    <definedName name="X01Y07_03">#REF!</definedName>
    <definedName name="X01Y07_33" localSheetId="13">#REF!</definedName>
    <definedName name="X01Y07_33" localSheetId="16">#REF!</definedName>
    <definedName name="X01Y07_33" localSheetId="18">#REF!</definedName>
    <definedName name="X01Y07_33" localSheetId="20">#REF!</definedName>
    <definedName name="X01Y07_33" localSheetId="21">#REF!</definedName>
    <definedName name="X01Y07_33" localSheetId="31">#REF!</definedName>
    <definedName name="X01Y07_33" localSheetId="32">#REF!</definedName>
    <definedName name="X01Y07_33" localSheetId="33">#REF!</definedName>
    <definedName name="X01Y07_33" localSheetId="4">#REF!</definedName>
    <definedName name="X01Y07_33" localSheetId="8">#REF!</definedName>
    <definedName name="X01Y07_33">#REF!</definedName>
    <definedName name="X01Y08_03" localSheetId="13">#REF!</definedName>
    <definedName name="X01Y08_03" localSheetId="18">#REF!</definedName>
    <definedName name="X01Y08_03" localSheetId="4">#REF!</definedName>
    <definedName name="X01Y08_03" localSheetId="8">#REF!</definedName>
    <definedName name="X01Y08_03">#REF!</definedName>
    <definedName name="X01Y08_33" localSheetId="13">#REF!</definedName>
    <definedName name="X01Y08_33" localSheetId="16">#REF!</definedName>
    <definedName name="X01Y08_33" localSheetId="18">#REF!</definedName>
    <definedName name="X01Y08_33" localSheetId="20">#REF!</definedName>
    <definedName name="X01Y08_33" localSheetId="21">#REF!</definedName>
    <definedName name="X01Y08_33" localSheetId="31">#REF!</definedName>
    <definedName name="X01Y08_33" localSheetId="32">#REF!</definedName>
    <definedName name="X01Y08_33" localSheetId="33">#REF!</definedName>
    <definedName name="X01Y08_33" localSheetId="4">#REF!</definedName>
    <definedName name="X01Y08_33" localSheetId="8">#REF!</definedName>
    <definedName name="X01Y08_33">#REF!</definedName>
    <definedName name="X01Y09_03" localSheetId="13">#REF!</definedName>
    <definedName name="X01Y09_03" localSheetId="18">#REF!</definedName>
    <definedName name="X01Y09_03" localSheetId="4">#REF!</definedName>
    <definedName name="X01Y09_03" localSheetId="8">#REF!</definedName>
    <definedName name="X01Y09_03">#REF!</definedName>
    <definedName name="X01Y09_33" localSheetId="13">#REF!</definedName>
    <definedName name="X01Y09_33" localSheetId="16">#REF!</definedName>
    <definedName name="X01Y09_33" localSheetId="18">#REF!</definedName>
    <definedName name="X01Y09_33" localSheetId="20">#REF!</definedName>
    <definedName name="X01Y09_33" localSheetId="21">#REF!</definedName>
    <definedName name="X01Y09_33" localSheetId="31">#REF!</definedName>
    <definedName name="X01Y09_33" localSheetId="32">#REF!</definedName>
    <definedName name="X01Y09_33" localSheetId="33">#REF!</definedName>
    <definedName name="X01Y09_33" localSheetId="4">#REF!</definedName>
    <definedName name="X01Y09_33" localSheetId="8">#REF!</definedName>
    <definedName name="X01Y09_33">#REF!</definedName>
    <definedName name="X01Y10_03" localSheetId="13">#REF!</definedName>
    <definedName name="X01Y10_03" localSheetId="18">#REF!</definedName>
    <definedName name="X01Y10_03" localSheetId="4">#REF!</definedName>
    <definedName name="X01Y10_03" localSheetId="8">#REF!</definedName>
    <definedName name="X01Y10_03">#REF!</definedName>
    <definedName name="X01Y10_33" localSheetId="13">#REF!</definedName>
    <definedName name="X01Y10_33" localSheetId="16">#REF!</definedName>
    <definedName name="X01Y10_33" localSheetId="18">#REF!</definedName>
    <definedName name="X01Y10_33" localSheetId="20">#REF!</definedName>
    <definedName name="X01Y10_33" localSheetId="21">#REF!</definedName>
    <definedName name="X01Y10_33" localSheetId="31">#REF!</definedName>
    <definedName name="X01Y10_33" localSheetId="32">#REF!</definedName>
    <definedName name="X01Y10_33" localSheetId="33">#REF!</definedName>
    <definedName name="X01Y10_33" localSheetId="4">#REF!</definedName>
    <definedName name="X01Y10_33" localSheetId="8">#REF!</definedName>
    <definedName name="X01Y10_33">#REF!</definedName>
    <definedName name="X01Y11_03" localSheetId="13">#REF!</definedName>
    <definedName name="X01Y11_03" localSheetId="18">#REF!</definedName>
    <definedName name="X01Y11_03" localSheetId="4">#REF!</definedName>
    <definedName name="X01Y11_03" localSheetId="8">#REF!</definedName>
    <definedName name="X01Y11_03">#REF!</definedName>
    <definedName name="X01Y11_33" localSheetId="13">#REF!</definedName>
    <definedName name="X01Y11_33" localSheetId="16">#REF!</definedName>
    <definedName name="X01Y11_33" localSheetId="18">#REF!</definedName>
    <definedName name="X01Y11_33" localSheetId="20">#REF!</definedName>
    <definedName name="X01Y11_33" localSheetId="21">#REF!</definedName>
    <definedName name="X01Y11_33" localSheetId="31">#REF!</definedName>
    <definedName name="X01Y11_33" localSheetId="32">#REF!</definedName>
    <definedName name="X01Y11_33" localSheetId="33">#REF!</definedName>
    <definedName name="X01Y11_33" localSheetId="4">#REF!</definedName>
    <definedName name="X01Y11_33" localSheetId="8">#REF!</definedName>
    <definedName name="X01Y11_33">#REF!</definedName>
    <definedName name="X01Y12_33" localSheetId="13">#REF!</definedName>
    <definedName name="X01Y12_33" localSheetId="16">#REF!</definedName>
    <definedName name="X01Y12_33" localSheetId="18">#REF!</definedName>
    <definedName name="X01Y12_33" localSheetId="20">#REF!</definedName>
    <definedName name="X01Y12_33" localSheetId="21">#REF!</definedName>
    <definedName name="X01Y12_33" localSheetId="31">#REF!</definedName>
    <definedName name="X01Y12_33" localSheetId="32">#REF!</definedName>
    <definedName name="X01Y12_33" localSheetId="33">#REF!</definedName>
    <definedName name="X01Y12_33" localSheetId="4">#REF!</definedName>
    <definedName name="X01Y12_33" localSheetId="8">#REF!</definedName>
    <definedName name="X01Y12_33">#REF!</definedName>
    <definedName name="X02Y01_03" localSheetId="13">#REF!</definedName>
    <definedName name="X02Y01_03" localSheetId="18">#REF!</definedName>
    <definedName name="X02Y01_03" localSheetId="4">#REF!</definedName>
    <definedName name="X02Y01_03" localSheetId="8">#REF!</definedName>
    <definedName name="X02Y01_03">#REF!</definedName>
    <definedName name="X02Y01_33" localSheetId="13">#REF!</definedName>
    <definedName name="X02Y01_33" localSheetId="16">#REF!</definedName>
    <definedName name="X02Y01_33" localSheetId="18">#REF!</definedName>
    <definedName name="X02Y01_33" localSheetId="20">#REF!</definedName>
    <definedName name="X02Y01_33" localSheetId="21">#REF!</definedName>
    <definedName name="X02Y01_33" localSheetId="31">#REF!</definedName>
    <definedName name="X02Y01_33" localSheetId="32">#REF!</definedName>
    <definedName name="X02Y01_33" localSheetId="33">#REF!</definedName>
    <definedName name="X02Y01_33" localSheetId="4">#REF!</definedName>
    <definedName name="X02Y01_33" localSheetId="8">#REF!</definedName>
    <definedName name="X02Y01_33">#REF!</definedName>
    <definedName name="X02Y02_03" localSheetId="13">#REF!</definedName>
    <definedName name="X02Y02_03" localSheetId="18">#REF!</definedName>
    <definedName name="X02Y02_03" localSheetId="4">#REF!</definedName>
    <definedName name="X02Y02_03" localSheetId="8">#REF!</definedName>
    <definedName name="X02Y02_03">#REF!</definedName>
    <definedName name="X02Y02_33" localSheetId="13">#REF!</definedName>
    <definedName name="X02Y02_33" localSheetId="16">#REF!</definedName>
    <definedName name="X02Y02_33" localSheetId="18">#REF!</definedName>
    <definedName name="X02Y02_33" localSheetId="20">#REF!</definedName>
    <definedName name="X02Y02_33" localSheetId="21">#REF!</definedName>
    <definedName name="X02Y02_33" localSheetId="31">#REF!</definedName>
    <definedName name="X02Y02_33" localSheetId="32">#REF!</definedName>
    <definedName name="X02Y02_33" localSheetId="33">#REF!</definedName>
    <definedName name="X02Y02_33" localSheetId="4">#REF!</definedName>
    <definedName name="X02Y02_33" localSheetId="8">#REF!</definedName>
    <definedName name="X02Y02_33">#REF!</definedName>
    <definedName name="X02Y03_03" localSheetId="13">#REF!</definedName>
    <definedName name="X02Y03_03" localSheetId="18">#REF!</definedName>
    <definedName name="X02Y03_03" localSheetId="4">#REF!</definedName>
    <definedName name="X02Y03_03" localSheetId="8">#REF!</definedName>
    <definedName name="X02Y03_03">#REF!</definedName>
    <definedName name="X02Y03_33" localSheetId="13">#REF!</definedName>
    <definedName name="X02Y03_33" localSheetId="16">#REF!</definedName>
    <definedName name="X02Y03_33" localSheetId="18">#REF!</definedName>
    <definedName name="X02Y03_33" localSheetId="20">#REF!</definedName>
    <definedName name="X02Y03_33" localSheetId="21">#REF!</definedName>
    <definedName name="X02Y03_33" localSheetId="31">#REF!</definedName>
    <definedName name="X02Y03_33" localSheetId="32">#REF!</definedName>
    <definedName name="X02Y03_33" localSheetId="33">#REF!</definedName>
    <definedName name="X02Y03_33" localSheetId="4">#REF!</definedName>
    <definedName name="X02Y03_33" localSheetId="8">#REF!</definedName>
    <definedName name="X02Y03_33">#REF!</definedName>
    <definedName name="X02Y04_03" localSheetId="13">#REF!</definedName>
    <definedName name="X02Y04_03" localSheetId="18">#REF!</definedName>
    <definedName name="X02Y04_03" localSheetId="4">#REF!</definedName>
    <definedName name="X02Y04_03" localSheetId="8">#REF!</definedName>
    <definedName name="X02Y04_03">#REF!</definedName>
    <definedName name="X02Y04_33" localSheetId="13">#REF!</definedName>
    <definedName name="X02Y04_33" localSheetId="16">#REF!</definedName>
    <definedName name="X02Y04_33" localSheetId="18">#REF!</definedName>
    <definedName name="X02Y04_33" localSheetId="20">#REF!</definedName>
    <definedName name="X02Y04_33" localSheetId="21">#REF!</definedName>
    <definedName name="X02Y04_33" localSheetId="31">#REF!</definedName>
    <definedName name="X02Y04_33" localSheetId="32">#REF!</definedName>
    <definedName name="X02Y04_33" localSheetId="33">#REF!</definedName>
    <definedName name="X02Y04_33" localSheetId="4">#REF!</definedName>
    <definedName name="X02Y04_33" localSheetId="8">#REF!</definedName>
    <definedName name="X02Y04_33">#REF!</definedName>
    <definedName name="X02Y05_03" localSheetId="13">#REF!</definedName>
    <definedName name="X02Y05_03" localSheetId="18">#REF!</definedName>
    <definedName name="X02Y05_03" localSheetId="4">#REF!</definedName>
    <definedName name="X02Y05_03" localSheetId="8">#REF!</definedName>
    <definedName name="X02Y05_03">#REF!</definedName>
    <definedName name="X02Y05_33" localSheetId="13">#REF!</definedName>
    <definedName name="X02Y05_33" localSheetId="16">#REF!</definedName>
    <definedName name="X02Y05_33" localSheetId="18">#REF!</definedName>
    <definedName name="X02Y05_33" localSheetId="20">#REF!</definedName>
    <definedName name="X02Y05_33" localSheetId="21">#REF!</definedName>
    <definedName name="X02Y05_33" localSheetId="31">#REF!</definedName>
    <definedName name="X02Y05_33" localSheetId="32">#REF!</definedName>
    <definedName name="X02Y05_33" localSheetId="33">#REF!</definedName>
    <definedName name="X02Y05_33" localSheetId="4">#REF!</definedName>
    <definedName name="X02Y05_33" localSheetId="8">#REF!</definedName>
    <definedName name="X02Y05_33">#REF!</definedName>
    <definedName name="X02Y06_03" localSheetId="13">#REF!</definedName>
    <definedName name="X02Y06_03" localSheetId="18">#REF!</definedName>
    <definedName name="X02Y06_03" localSheetId="4">#REF!</definedName>
    <definedName name="X02Y06_03" localSheetId="8">#REF!</definedName>
    <definedName name="X02Y06_03">#REF!</definedName>
    <definedName name="X02Y06_33" localSheetId="13">#REF!</definedName>
    <definedName name="X02Y06_33" localSheetId="16">#REF!</definedName>
    <definedName name="X02Y06_33" localSheetId="18">#REF!</definedName>
    <definedName name="X02Y06_33" localSheetId="20">#REF!</definedName>
    <definedName name="X02Y06_33" localSheetId="21">#REF!</definedName>
    <definedName name="X02Y06_33" localSheetId="31">#REF!</definedName>
    <definedName name="X02Y06_33" localSheetId="32">#REF!</definedName>
    <definedName name="X02Y06_33" localSheetId="33">#REF!</definedName>
    <definedName name="X02Y06_33" localSheetId="4">#REF!</definedName>
    <definedName name="X02Y06_33" localSheetId="8">#REF!</definedName>
    <definedName name="X02Y06_33">#REF!</definedName>
    <definedName name="X02Y07_03" localSheetId="13">#REF!</definedName>
    <definedName name="X02Y07_03" localSheetId="18">#REF!</definedName>
    <definedName name="X02Y07_03" localSheetId="4">#REF!</definedName>
    <definedName name="X02Y07_03" localSheetId="8">#REF!</definedName>
    <definedName name="X02Y07_03">#REF!</definedName>
    <definedName name="X02Y07_33" localSheetId="13">#REF!</definedName>
    <definedName name="X02Y07_33" localSheetId="16">#REF!</definedName>
    <definedName name="X02Y07_33" localSheetId="18">#REF!</definedName>
    <definedName name="X02Y07_33" localSheetId="20">#REF!</definedName>
    <definedName name="X02Y07_33" localSheetId="21">#REF!</definedName>
    <definedName name="X02Y07_33" localSheetId="31">#REF!</definedName>
    <definedName name="X02Y07_33" localSheetId="32">#REF!</definedName>
    <definedName name="X02Y07_33" localSheetId="33">#REF!</definedName>
    <definedName name="X02Y07_33" localSheetId="4">#REF!</definedName>
    <definedName name="X02Y07_33" localSheetId="8">#REF!</definedName>
    <definedName name="X02Y07_33">#REF!</definedName>
    <definedName name="X02Y08_03" localSheetId="13">#REF!</definedName>
    <definedName name="X02Y08_03" localSheetId="18">#REF!</definedName>
    <definedName name="X02Y08_03" localSheetId="4">#REF!</definedName>
    <definedName name="X02Y08_03" localSheetId="8">#REF!</definedName>
    <definedName name="X02Y08_03">#REF!</definedName>
    <definedName name="X02Y08_33" localSheetId="13">#REF!</definedName>
    <definedName name="X02Y08_33" localSheetId="16">#REF!</definedName>
    <definedName name="X02Y08_33" localSheetId="18">#REF!</definedName>
    <definedName name="X02Y08_33" localSheetId="20">#REF!</definedName>
    <definedName name="X02Y08_33" localSheetId="21">#REF!</definedName>
    <definedName name="X02Y08_33" localSheetId="31">#REF!</definedName>
    <definedName name="X02Y08_33" localSheetId="32">#REF!</definedName>
    <definedName name="X02Y08_33" localSheetId="33">#REF!</definedName>
    <definedName name="X02Y08_33" localSheetId="4">#REF!</definedName>
    <definedName name="X02Y08_33" localSheetId="8">#REF!</definedName>
    <definedName name="X02Y08_33">#REF!</definedName>
    <definedName name="X02Y09_03" localSheetId="13">#REF!</definedName>
    <definedName name="X02Y09_03" localSheetId="18">#REF!</definedName>
    <definedName name="X02Y09_03" localSheetId="4">#REF!</definedName>
    <definedName name="X02Y09_03" localSheetId="8">#REF!</definedName>
    <definedName name="X02Y09_03">#REF!</definedName>
    <definedName name="X02Y09_33" localSheetId="13">#REF!</definedName>
    <definedName name="X02Y09_33" localSheetId="16">#REF!</definedName>
    <definedName name="X02Y09_33" localSheetId="18">#REF!</definedName>
    <definedName name="X02Y09_33" localSheetId="20">#REF!</definedName>
    <definedName name="X02Y09_33" localSheetId="21">#REF!</definedName>
    <definedName name="X02Y09_33" localSheetId="31">#REF!</definedName>
    <definedName name="X02Y09_33" localSheetId="32">#REF!</definedName>
    <definedName name="X02Y09_33" localSheetId="33">#REF!</definedName>
    <definedName name="X02Y09_33" localSheetId="4">#REF!</definedName>
    <definedName name="X02Y09_33" localSheetId="8">#REF!</definedName>
    <definedName name="X02Y09_33">#REF!</definedName>
    <definedName name="X02Y10_03" localSheetId="13">#REF!</definedName>
    <definedName name="X02Y10_03" localSheetId="18">#REF!</definedName>
    <definedName name="X02Y10_03" localSheetId="4">#REF!</definedName>
    <definedName name="X02Y10_03" localSheetId="8">#REF!</definedName>
    <definedName name="X02Y10_03">#REF!</definedName>
    <definedName name="X02Y10_33" localSheetId="13">#REF!</definedName>
    <definedName name="X02Y10_33" localSheetId="16">#REF!</definedName>
    <definedName name="X02Y10_33" localSheetId="18">#REF!</definedName>
    <definedName name="X02Y10_33" localSheetId="20">#REF!</definedName>
    <definedName name="X02Y10_33" localSheetId="21">#REF!</definedName>
    <definedName name="X02Y10_33" localSheetId="31">#REF!</definedName>
    <definedName name="X02Y10_33" localSheetId="32">#REF!</definedName>
    <definedName name="X02Y10_33" localSheetId="33">#REF!</definedName>
    <definedName name="X02Y10_33" localSheetId="4">#REF!</definedName>
    <definedName name="X02Y10_33" localSheetId="8">#REF!</definedName>
    <definedName name="X02Y10_33">#REF!</definedName>
    <definedName name="X02Y11_03" localSheetId="13">#REF!</definedName>
    <definedName name="X02Y11_03" localSheetId="18">#REF!</definedName>
    <definedName name="X02Y11_03" localSheetId="4">#REF!</definedName>
    <definedName name="X02Y11_03" localSheetId="8">#REF!</definedName>
    <definedName name="X02Y11_03">#REF!</definedName>
    <definedName name="X02Y11_33" localSheetId="13">#REF!</definedName>
    <definedName name="X02Y11_33" localSheetId="16">#REF!</definedName>
    <definedName name="X02Y11_33" localSheetId="18">#REF!</definedName>
    <definedName name="X02Y11_33" localSheetId="20">#REF!</definedName>
    <definedName name="X02Y11_33" localSheetId="21">#REF!</definedName>
    <definedName name="X02Y11_33" localSheetId="31">#REF!</definedName>
    <definedName name="X02Y11_33" localSheetId="32">#REF!</definedName>
    <definedName name="X02Y11_33" localSheetId="33">#REF!</definedName>
    <definedName name="X02Y11_33" localSheetId="4">#REF!</definedName>
    <definedName name="X02Y11_33" localSheetId="8">#REF!</definedName>
    <definedName name="X02Y11_33">#REF!</definedName>
    <definedName name="X02Y12_33" localSheetId="13">#REF!</definedName>
    <definedName name="X02Y12_33" localSheetId="16">#REF!</definedName>
    <definedName name="X02Y12_33" localSheetId="18">#REF!</definedName>
    <definedName name="X02Y12_33" localSheetId="20">#REF!</definedName>
    <definedName name="X02Y12_33" localSheetId="21">#REF!</definedName>
    <definedName name="X02Y12_33" localSheetId="31">#REF!</definedName>
    <definedName name="X02Y12_33" localSheetId="32">#REF!</definedName>
    <definedName name="X02Y12_33" localSheetId="33">#REF!</definedName>
    <definedName name="X02Y12_33" localSheetId="4">#REF!</definedName>
    <definedName name="X02Y12_33" localSheetId="8">#REF!</definedName>
    <definedName name="X02Y12_33">#REF!</definedName>
    <definedName name="X03Y01_03" localSheetId="13">#REF!</definedName>
    <definedName name="X03Y01_03" localSheetId="18">#REF!</definedName>
    <definedName name="X03Y01_03" localSheetId="4">#REF!</definedName>
    <definedName name="X03Y01_03" localSheetId="8">#REF!</definedName>
    <definedName name="X03Y01_03">#REF!</definedName>
    <definedName name="X03Y01_33" localSheetId="13">#REF!</definedName>
    <definedName name="X03Y01_33" localSheetId="16">#REF!</definedName>
    <definedName name="X03Y01_33" localSheetId="18">#REF!</definedName>
    <definedName name="X03Y01_33" localSheetId="20">#REF!</definedName>
    <definedName name="X03Y01_33" localSheetId="21">#REF!</definedName>
    <definedName name="X03Y01_33" localSheetId="31">#REF!</definedName>
    <definedName name="X03Y01_33" localSheetId="32">#REF!</definedName>
    <definedName name="X03Y01_33" localSheetId="33">#REF!</definedName>
    <definedName name="X03Y01_33" localSheetId="4">#REF!</definedName>
    <definedName name="X03Y01_33" localSheetId="8">#REF!</definedName>
    <definedName name="X03Y01_33">#REF!</definedName>
    <definedName name="X03Y02_03" localSheetId="13">#REF!</definedName>
    <definedName name="X03Y02_03" localSheetId="18">#REF!</definedName>
    <definedName name="X03Y02_03" localSheetId="4">#REF!</definedName>
    <definedName name="X03Y02_03" localSheetId="8">#REF!</definedName>
    <definedName name="X03Y02_03">#REF!</definedName>
    <definedName name="X03Y02_33" localSheetId="13">#REF!</definedName>
    <definedName name="X03Y02_33" localSheetId="16">#REF!</definedName>
    <definedName name="X03Y02_33" localSheetId="18">#REF!</definedName>
    <definedName name="X03Y02_33" localSheetId="20">#REF!</definedName>
    <definedName name="X03Y02_33" localSheetId="21">#REF!</definedName>
    <definedName name="X03Y02_33" localSheetId="31">#REF!</definedName>
    <definedName name="X03Y02_33" localSheetId="32">#REF!</definedName>
    <definedName name="X03Y02_33" localSheetId="33">#REF!</definedName>
    <definedName name="X03Y02_33" localSheetId="4">#REF!</definedName>
    <definedName name="X03Y02_33" localSheetId="8">#REF!</definedName>
    <definedName name="X03Y02_33">#REF!</definedName>
    <definedName name="X03Y03_03" localSheetId="13">#REF!</definedName>
    <definedName name="X03Y03_03" localSheetId="18">#REF!</definedName>
    <definedName name="X03Y03_03" localSheetId="4">#REF!</definedName>
    <definedName name="X03Y03_03" localSheetId="8">#REF!</definedName>
    <definedName name="X03Y03_03">#REF!</definedName>
    <definedName name="X03Y03_33" localSheetId="13">#REF!</definedName>
    <definedName name="X03Y03_33" localSheetId="16">#REF!</definedName>
    <definedName name="X03Y03_33" localSheetId="18">#REF!</definedName>
    <definedName name="X03Y03_33" localSheetId="20">#REF!</definedName>
    <definedName name="X03Y03_33" localSheetId="21">#REF!</definedName>
    <definedName name="X03Y03_33" localSheetId="31">#REF!</definedName>
    <definedName name="X03Y03_33" localSheetId="32">#REF!</definedName>
    <definedName name="X03Y03_33" localSheetId="33">#REF!</definedName>
    <definedName name="X03Y03_33" localSheetId="4">#REF!</definedName>
    <definedName name="X03Y03_33" localSheetId="8">#REF!</definedName>
    <definedName name="X03Y03_33">#REF!</definedName>
    <definedName name="X03Y04_03" localSheetId="13">#REF!</definedName>
    <definedName name="X03Y04_03" localSheetId="18">#REF!</definedName>
    <definedName name="X03Y04_03" localSheetId="4">#REF!</definedName>
    <definedName name="X03Y04_03" localSheetId="8">#REF!</definedName>
    <definedName name="X03Y04_03">#REF!</definedName>
    <definedName name="X03Y04_33" localSheetId="13">#REF!</definedName>
    <definedName name="X03Y04_33" localSheetId="16">#REF!</definedName>
    <definedName name="X03Y04_33" localSheetId="18">#REF!</definedName>
    <definedName name="X03Y04_33" localSheetId="20">#REF!</definedName>
    <definedName name="X03Y04_33" localSheetId="21">#REF!</definedName>
    <definedName name="X03Y04_33" localSheetId="31">#REF!</definedName>
    <definedName name="X03Y04_33" localSheetId="32">#REF!</definedName>
    <definedName name="X03Y04_33" localSheetId="33">#REF!</definedName>
    <definedName name="X03Y04_33" localSheetId="4">#REF!</definedName>
    <definedName name="X03Y04_33" localSheetId="8">#REF!</definedName>
    <definedName name="X03Y04_33">#REF!</definedName>
    <definedName name="X03Y05_03" localSheetId="13">#REF!</definedName>
    <definedName name="X03Y05_03" localSheetId="18">#REF!</definedName>
    <definedName name="X03Y05_03" localSheetId="4">#REF!</definedName>
    <definedName name="X03Y05_03" localSheetId="8">#REF!</definedName>
    <definedName name="X03Y05_03">#REF!</definedName>
    <definedName name="X03Y05_33" localSheetId="13">#REF!</definedName>
    <definedName name="X03Y05_33" localSheetId="16">#REF!</definedName>
    <definedName name="X03Y05_33" localSheetId="18">#REF!</definedName>
    <definedName name="X03Y05_33" localSheetId="20">#REF!</definedName>
    <definedName name="X03Y05_33" localSheetId="21">#REF!</definedName>
    <definedName name="X03Y05_33" localSheetId="31">#REF!</definedName>
    <definedName name="X03Y05_33" localSheetId="32">#REF!</definedName>
    <definedName name="X03Y05_33" localSheetId="33">#REF!</definedName>
    <definedName name="X03Y05_33" localSheetId="4">#REF!</definedName>
    <definedName name="X03Y05_33" localSheetId="8">#REF!</definedName>
    <definedName name="X03Y05_33">#REF!</definedName>
    <definedName name="X03Y06_03" localSheetId="13">#REF!</definedName>
    <definedName name="X03Y06_03" localSheetId="18">#REF!</definedName>
    <definedName name="X03Y06_03" localSheetId="4">#REF!</definedName>
    <definedName name="X03Y06_03" localSheetId="8">#REF!</definedName>
    <definedName name="X03Y06_03">#REF!</definedName>
    <definedName name="X03Y06_33" localSheetId="13">#REF!</definedName>
    <definedName name="X03Y06_33" localSheetId="16">#REF!</definedName>
    <definedName name="X03Y06_33" localSheetId="18">#REF!</definedName>
    <definedName name="X03Y06_33" localSheetId="20">#REF!</definedName>
    <definedName name="X03Y06_33" localSheetId="21">#REF!</definedName>
    <definedName name="X03Y06_33" localSheetId="31">#REF!</definedName>
    <definedName name="X03Y06_33" localSheetId="32">#REF!</definedName>
    <definedName name="X03Y06_33" localSheetId="33">#REF!</definedName>
    <definedName name="X03Y06_33" localSheetId="4">#REF!</definedName>
    <definedName name="X03Y06_33" localSheetId="8">#REF!</definedName>
    <definedName name="X03Y06_33">#REF!</definedName>
    <definedName name="X03Y07_03" localSheetId="13">#REF!</definedName>
    <definedName name="X03Y07_03" localSheetId="18">#REF!</definedName>
    <definedName name="X03Y07_03" localSheetId="4">#REF!</definedName>
    <definedName name="X03Y07_03" localSheetId="8">#REF!</definedName>
    <definedName name="X03Y07_03">#REF!</definedName>
    <definedName name="X03Y07_33" localSheetId="13">#REF!</definedName>
    <definedName name="X03Y07_33" localSheetId="16">#REF!</definedName>
    <definedName name="X03Y07_33" localSheetId="18">#REF!</definedName>
    <definedName name="X03Y07_33" localSheetId="20">#REF!</definedName>
    <definedName name="X03Y07_33" localSheetId="21">#REF!</definedName>
    <definedName name="X03Y07_33" localSheetId="31">#REF!</definedName>
    <definedName name="X03Y07_33" localSheetId="32">#REF!</definedName>
    <definedName name="X03Y07_33" localSheetId="33">#REF!</definedName>
    <definedName name="X03Y07_33" localSheetId="4">#REF!</definedName>
    <definedName name="X03Y07_33" localSheetId="8">#REF!</definedName>
    <definedName name="X03Y07_33">#REF!</definedName>
    <definedName name="X03Y08_03" localSheetId="13">#REF!</definedName>
    <definedName name="X03Y08_03" localSheetId="18">#REF!</definedName>
    <definedName name="X03Y08_03" localSheetId="4">#REF!</definedName>
    <definedName name="X03Y08_03" localSheetId="8">#REF!</definedName>
    <definedName name="X03Y08_03">#REF!</definedName>
    <definedName name="X03Y08_33" localSheetId="13">#REF!</definedName>
    <definedName name="X03Y08_33" localSheetId="16">#REF!</definedName>
    <definedName name="X03Y08_33" localSheetId="18">#REF!</definedName>
    <definedName name="X03Y08_33" localSheetId="20">#REF!</definedName>
    <definedName name="X03Y08_33" localSheetId="21">#REF!</definedName>
    <definedName name="X03Y08_33" localSheetId="31">#REF!</definedName>
    <definedName name="X03Y08_33" localSheetId="32">#REF!</definedName>
    <definedName name="X03Y08_33" localSheetId="33">#REF!</definedName>
    <definedName name="X03Y08_33" localSheetId="4">#REF!</definedName>
    <definedName name="X03Y08_33" localSheetId="8">#REF!</definedName>
    <definedName name="X03Y08_33">#REF!</definedName>
    <definedName name="X03Y09_03" localSheetId="13">#REF!</definedName>
    <definedName name="X03Y09_03" localSheetId="18">#REF!</definedName>
    <definedName name="X03Y09_03" localSheetId="4">#REF!</definedName>
    <definedName name="X03Y09_03" localSheetId="8">#REF!</definedName>
    <definedName name="X03Y09_03">#REF!</definedName>
    <definedName name="X03Y09_33" localSheetId="13">#REF!</definedName>
    <definedName name="X03Y09_33" localSheetId="16">#REF!</definedName>
    <definedName name="X03Y09_33" localSheetId="18">#REF!</definedName>
    <definedName name="X03Y09_33" localSheetId="20">#REF!</definedName>
    <definedName name="X03Y09_33" localSheetId="21">#REF!</definedName>
    <definedName name="X03Y09_33" localSheetId="31">#REF!</definedName>
    <definedName name="X03Y09_33" localSheetId="32">#REF!</definedName>
    <definedName name="X03Y09_33" localSheetId="33">#REF!</definedName>
    <definedName name="X03Y09_33" localSheetId="4">#REF!</definedName>
    <definedName name="X03Y09_33" localSheetId="8">#REF!</definedName>
    <definedName name="X03Y09_33">#REF!</definedName>
    <definedName name="X03Y10_03" localSheetId="13">#REF!</definedName>
    <definedName name="X03Y10_03" localSheetId="18">#REF!</definedName>
    <definedName name="X03Y10_03" localSheetId="4">#REF!</definedName>
    <definedName name="X03Y10_03" localSheetId="8">#REF!</definedName>
    <definedName name="X03Y10_03">#REF!</definedName>
    <definedName name="X03Y10_33" localSheetId="13">#REF!</definedName>
    <definedName name="X03Y10_33" localSheetId="16">#REF!</definedName>
    <definedName name="X03Y10_33" localSheetId="18">#REF!</definedName>
    <definedName name="X03Y10_33" localSheetId="20">#REF!</definedName>
    <definedName name="X03Y10_33" localSheetId="21">#REF!</definedName>
    <definedName name="X03Y10_33" localSheetId="31">#REF!</definedName>
    <definedName name="X03Y10_33" localSheetId="32">#REF!</definedName>
    <definedName name="X03Y10_33" localSheetId="33">#REF!</definedName>
    <definedName name="X03Y10_33" localSheetId="4">#REF!</definedName>
    <definedName name="X03Y10_33" localSheetId="8">#REF!</definedName>
    <definedName name="X03Y10_33">#REF!</definedName>
    <definedName name="X03Y11_03" localSheetId="13">#REF!</definedName>
    <definedName name="X03Y11_03" localSheetId="18">#REF!</definedName>
    <definedName name="X03Y11_03" localSheetId="4">#REF!</definedName>
    <definedName name="X03Y11_03" localSheetId="8">#REF!</definedName>
    <definedName name="X03Y11_03">#REF!</definedName>
    <definedName name="X03Y11_33" localSheetId="13">#REF!</definedName>
    <definedName name="X03Y11_33" localSheetId="16">#REF!</definedName>
    <definedName name="X03Y11_33" localSheetId="18">#REF!</definedName>
    <definedName name="X03Y11_33" localSheetId="20">#REF!</definedName>
    <definedName name="X03Y11_33" localSheetId="21">#REF!</definedName>
    <definedName name="X03Y11_33" localSheetId="31">#REF!</definedName>
    <definedName name="X03Y11_33" localSheetId="32">#REF!</definedName>
    <definedName name="X03Y11_33" localSheetId="33">#REF!</definedName>
    <definedName name="X03Y11_33" localSheetId="4">#REF!</definedName>
    <definedName name="X03Y11_33" localSheetId="8">#REF!</definedName>
    <definedName name="X03Y11_33">#REF!</definedName>
    <definedName name="X03Y12_33" localSheetId="13">#REF!</definedName>
    <definedName name="X03Y12_33" localSheetId="16">#REF!</definedName>
    <definedName name="X03Y12_33" localSheetId="18">#REF!</definedName>
    <definedName name="X03Y12_33" localSheetId="20">#REF!</definedName>
    <definedName name="X03Y12_33" localSheetId="21">#REF!</definedName>
    <definedName name="X03Y12_33" localSheetId="31">#REF!</definedName>
    <definedName name="X03Y12_33" localSheetId="32">#REF!</definedName>
    <definedName name="X03Y12_33" localSheetId="33">#REF!</definedName>
    <definedName name="X03Y12_33" localSheetId="4">#REF!</definedName>
    <definedName name="X03Y12_33" localSheetId="8">#REF!</definedName>
    <definedName name="X03Y12_33">#REF!</definedName>
    <definedName name="X04Y01_03" localSheetId="13">#REF!</definedName>
    <definedName name="X04Y01_03" localSheetId="18">#REF!</definedName>
    <definedName name="X04Y01_03" localSheetId="4">#REF!</definedName>
    <definedName name="X04Y01_03" localSheetId="8">#REF!</definedName>
    <definedName name="X04Y01_03">#REF!</definedName>
    <definedName name="X04Y01_33" localSheetId="13">#REF!</definedName>
    <definedName name="X04Y01_33" localSheetId="16">#REF!</definedName>
    <definedName name="X04Y01_33" localSheetId="18">#REF!</definedName>
    <definedName name="X04Y01_33" localSheetId="20">#REF!</definedName>
    <definedName name="X04Y01_33" localSheetId="21">#REF!</definedName>
    <definedName name="X04Y01_33" localSheetId="31">#REF!</definedName>
    <definedName name="X04Y01_33" localSheetId="32">#REF!</definedName>
    <definedName name="X04Y01_33" localSheetId="33">#REF!</definedName>
    <definedName name="X04Y01_33" localSheetId="4">#REF!</definedName>
    <definedName name="X04Y01_33" localSheetId="8">#REF!</definedName>
    <definedName name="X04Y01_33">#REF!</definedName>
    <definedName name="X04Y02_03" localSheetId="13">#REF!</definedName>
    <definedName name="X04Y02_03" localSheetId="18">#REF!</definedName>
    <definedName name="X04Y02_03" localSheetId="4">#REF!</definedName>
    <definedName name="X04Y02_03" localSheetId="8">#REF!</definedName>
    <definedName name="X04Y02_03">#REF!</definedName>
    <definedName name="X04Y02_33" localSheetId="13">#REF!</definedName>
    <definedName name="X04Y02_33" localSheetId="16">#REF!</definedName>
    <definedName name="X04Y02_33" localSheetId="18">#REF!</definedName>
    <definedName name="X04Y02_33" localSheetId="20">#REF!</definedName>
    <definedName name="X04Y02_33" localSheetId="21">#REF!</definedName>
    <definedName name="X04Y02_33" localSheetId="31">#REF!</definedName>
    <definedName name="X04Y02_33" localSheetId="32">#REF!</definedName>
    <definedName name="X04Y02_33" localSheetId="33">#REF!</definedName>
    <definedName name="X04Y02_33" localSheetId="4">#REF!</definedName>
    <definedName name="X04Y02_33" localSheetId="8">#REF!</definedName>
    <definedName name="X04Y02_33">#REF!</definedName>
    <definedName name="X04Y03_03" localSheetId="13">#REF!</definedName>
    <definedName name="X04Y03_03" localSheetId="18">#REF!</definedName>
    <definedName name="X04Y03_03" localSheetId="4">#REF!</definedName>
    <definedName name="X04Y03_03" localSheetId="8">#REF!</definedName>
    <definedName name="X04Y03_03">#REF!</definedName>
    <definedName name="X04Y03_33" localSheetId="13">#REF!</definedName>
    <definedName name="X04Y03_33" localSheetId="16">#REF!</definedName>
    <definedName name="X04Y03_33" localSheetId="18">#REF!</definedName>
    <definedName name="X04Y03_33" localSheetId="20">#REF!</definedName>
    <definedName name="X04Y03_33" localSheetId="21">#REF!</definedName>
    <definedName name="X04Y03_33" localSheetId="31">#REF!</definedName>
    <definedName name="X04Y03_33" localSheetId="32">#REF!</definedName>
    <definedName name="X04Y03_33" localSheetId="33">#REF!</definedName>
    <definedName name="X04Y03_33" localSheetId="4">#REF!</definedName>
    <definedName name="X04Y03_33" localSheetId="8">#REF!</definedName>
    <definedName name="X04Y03_33">#REF!</definedName>
    <definedName name="X04Y04_03" localSheetId="13">#REF!</definedName>
    <definedName name="X04Y04_03" localSheetId="18">#REF!</definedName>
    <definedName name="X04Y04_03" localSheetId="4">#REF!</definedName>
    <definedName name="X04Y04_03" localSheetId="8">#REF!</definedName>
    <definedName name="X04Y04_03">#REF!</definedName>
    <definedName name="X04Y04_33" localSheetId="13">#REF!</definedName>
    <definedName name="X04Y04_33" localSheetId="16">#REF!</definedName>
    <definedName name="X04Y04_33" localSheetId="18">#REF!</definedName>
    <definedName name="X04Y04_33" localSheetId="20">#REF!</definedName>
    <definedName name="X04Y04_33" localSheetId="21">#REF!</definedName>
    <definedName name="X04Y04_33" localSheetId="31">#REF!</definedName>
    <definedName name="X04Y04_33" localSheetId="32">#REF!</definedName>
    <definedName name="X04Y04_33" localSheetId="33">#REF!</definedName>
    <definedName name="X04Y04_33" localSheetId="4">#REF!</definedName>
    <definedName name="X04Y04_33" localSheetId="8">#REF!</definedName>
    <definedName name="X04Y04_33">#REF!</definedName>
    <definedName name="X04Y05_03" localSheetId="13">#REF!</definedName>
    <definedName name="X04Y05_03" localSheetId="18">#REF!</definedName>
    <definedName name="X04Y05_03" localSheetId="4">#REF!</definedName>
    <definedName name="X04Y05_03" localSheetId="8">#REF!</definedName>
    <definedName name="X04Y05_03">#REF!</definedName>
    <definedName name="X04Y05_33" localSheetId="13">#REF!</definedName>
    <definedName name="X04Y05_33" localSheetId="16">#REF!</definedName>
    <definedName name="X04Y05_33" localSheetId="18">#REF!</definedName>
    <definedName name="X04Y05_33" localSheetId="20">#REF!</definedName>
    <definedName name="X04Y05_33" localSheetId="21">#REF!</definedName>
    <definedName name="X04Y05_33" localSheetId="31">#REF!</definedName>
    <definedName name="X04Y05_33" localSheetId="32">#REF!</definedName>
    <definedName name="X04Y05_33" localSheetId="33">#REF!</definedName>
    <definedName name="X04Y05_33" localSheetId="4">#REF!</definedName>
    <definedName name="X04Y05_33" localSheetId="8">#REF!</definedName>
    <definedName name="X04Y05_33">#REF!</definedName>
    <definedName name="X04Y06_03" localSheetId="13">#REF!</definedName>
    <definedName name="X04Y06_03" localSheetId="18">#REF!</definedName>
    <definedName name="X04Y06_03" localSheetId="4">#REF!</definedName>
    <definedName name="X04Y06_03" localSheetId="8">#REF!</definedName>
    <definedName name="X04Y06_03">#REF!</definedName>
    <definedName name="X04Y06_33" localSheetId="13">#REF!</definedName>
    <definedName name="X04Y06_33" localSheetId="16">#REF!</definedName>
    <definedName name="X04Y06_33" localSheetId="18">#REF!</definedName>
    <definedName name="X04Y06_33" localSheetId="20">#REF!</definedName>
    <definedName name="X04Y06_33" localSheetId="21">#REF!</definedName>
    <definedName name="X04Y06_33" localSheetId="31">#REF!</definedName>
    <definedName name="X04Y06_33" localSheetId="32">#REF!</definedName>
    <definedName name="X04Y06_33" localSheetId="33">#REF!</definedName>
    <definedName name="X04Y06_33" localSheetId="4">#REF!</definedName>
    <definedName name="X04Y06_33" localSheetId="8">#REF!</definedName>
    <definedName name="X04Y06_33">#REF!</definedName>
    <definedName name="X04Y07_03" localSheetId="13">#REF!</definedName>
    <definedName name="X04Y07_03" localSheetId="18">#REF!</definedName>
    <definedName name="X04Y07_03" localSheetId="4">#REF!</definedName>
    <definedName name="X04Y07_03" localSheetId="8">#REF!</definedName>
    <definedName name="X04Y07_03">#REF!</definedName>
    <definedName name="X04Y07_33" localSheetId="13">#REF!</definedName>
    <definedName name="X04Y07_33" localSheetId="16">#REF!</definedName>
    <definedName name="X04Y07_33" localSheetId="18">#REF!</definedName>
    <definedName name="X04Y07_33" localSheetId="20">#REF!</definedName>
    <definedName name="X04Y07_33" localSheetId="21">#REF!</definedName>
    <definedName name="X04Y07_33" localSheetId="31">#REF!</definedName>
    <definedName name="X04Y07_33" localSheetId="32">#REF!</definedName>
    <definedName name="X04Y07_33" localSheetId="33">#REF!</definedName>
    <definedName name="X04Y07_33" localSheetId="4">#REF!</definedName>
    <definedName name="X04Y07_33" localSheetId="8">#REF!</definedName>
    <definedName name="X04Y07_33">#REF!</definedName>
    <definedName name="X04Y08_03" localSheetId="13">#REF!</definedName>
    <definedName name="X04Y08_03" localSheetId="18">#REF!</definedName>
    <definedName name="X04Y08_03" localSheetId="4">#REF!</definedName>
    <definedName name="X04Y08_03" localSheetId="8">#REF!</definedName>
    <definedName name="X04Y08_03">#REF!</definedName>
    <definedName name="X04Y08_33" localSheetId="13">#REF!</definedName>
    <definedName name="X04Y08_33" localSheetId="16">#REF!</definedName>
    <definedName name="X04Y08_33" localSheetId="18">#REF!</definedName>
    <definedName name="X04Y08_33" localSheetId="20">#REF!</definedName>
    <definedName name="X04Y08_33" localSheetId="21">#REF!</definedName>
    <definedName name="X04Y08_33" localSheetId="31">#REF!</definedName>
    <definedName name="X04Y08_33" localSheetId="32">#REF!</definedName>
    <definedName name="X04Y08_33" localSheetId="33">#REF!</definedName>
    <definedName name="X04Y08_33" localSheetId="4">#REF!</definedName>
    <definedName name="X04Y08_33" localSheetId="8">#REF!</definedName>
    <definedName name="X04Y08_33">#REF!</definedName>
    <definedName name="X04Y09_03" localSheetId="13">#REF!</definedName>
    <definedName name="X04Y09_03" localSheetId="18">#REF!</definedName>
    <definedName name="X04Y09_03" localSheetId="4">#REF!</definedName>
    <definedName name="X04Y09_03" localSheetId="8">#REF!</definedName>
    <definedName name="X04Y09_03">#REF!</definedName>
    <definedName name="X04Y09_33" localSheetId="13">#REF!</definedName>
    <definedName name="X04Y09_33" localSheetId="16">#REF!</definedName>
    <definedName name="X04Y09_33" localSheetId="18">#REF!</definedName>
    <definedName name="X04Y09_33" localSheetId="20">#REF!</definedName>
    <definedName name="X04Y09_33" localSheetId="21">#REF!</definedName>
    <definedName name="X04Y09_33" localSheetId="31">#REF!</definedName>
    <definedName name="X04Y09_33" localSheetId="32">#REF!</definedName>
    <definedName name="X04Y09_33" localSheetId="33">#REF!</definedName>
    <definedName name="X04Y09_33" localSheetId="4">#REF!</definedName>
    <definedName name="X04Y09_33" localSheetId="8">#REF!</definedName>
    <definedName name="X04Y09_33">#REF!</definedName>
    <definedName name="X04Y10_03" localSheetId="13">#REF!</definedName>
    <definedName name="X04Y10_03" localSheetId="18">#REF!</definedName>
    <definedName name="X04Y10_03" localSheetId="4">#REF!</definedName>
    <definedName name="X04Y10_03" localSheetId="8">#REF!</definedName>
    <definedName name="X04Y10_03">#REF!</definedName>
    <definedName name="X04Y10_33" localSheetId="13">#REF!</definedName>
    <definedName name="X04Y10_33" localSheetId="16">#REF!</definedName>
    <definedName name="X04Y10_33" localSheetId="18">#REF!</definedName>
    <definedName name="X04Y10_33" localSheetId="20">#REF!</definedName>
    <definedName name="X04Y10_33" localSheetId="21">#REF!</definedName>
    <definedName name="X04Y10_33" localSheetId="31">#REF!</definedName>
    <definedName name="X04Y10_33" localSheetId="32">#REF!</definedName>
    <definedName name="X04Y10_33" localSheetId="33">#REF!</definedName>
    <definedName name="X04Y10_33" localSheetId="4">#REF!</definedName>
    <definedName name="X04Y10_33" localSheetId="8">#REF!</definedName>
    <definedName name="X04Y10_33">#REF!</definedName>
    <definedName name="X04Y11_03" localSheetId="13">#REF!</definedName>
    <definedName name="X04Y11_03" localSheetId="18">#REF!</definedName>
    <definedName name="X04Y11_03" localSheetId="4">#REF!</definedName>
    <definedName name="X04Y11_03" localSheetId="8">#REF!</definedName>
    <definedName name="X04Y11_03">#REF!</definedName>
    <definedName name="X04Y11_33" localSheetId="13">#REF!</definedName>
    <definedName name="X04Y11_33" localSheetId="16">#REF!</definedName>
    <definedName name="X04Y11_33" localSheetId="18">#REF!</definedName>
    <definedName name="X04Y11_33" localSheetId="20">#REF!</definedName>
    <definedName name="X04Y11_33" localSheetId="21">#REF!</definedName>
    <definedName name="X04Y11_33" localSheetId="31">#REF!</definedName>
    <definedName name="X04Y11_33" localSheetId="32">#REF!</definedName>
    <definedName name="X04Y11_33" localSheetId="33">#REF!</definedName>
    <definedName name="X04Y11_33" localSheetId="4">#REF!</definedName>
    <definedName name="X04Y11_33" localSheetId="8">#REF!</definedName>
    <definedName name="X04Y11_33">#REF!</definedName>
    <definedName name="X04Y12_33" localSheetId="13">#REF!</definedName>
    <definedName name="X04Y12_33" localSheetId="16">#REF!</definedName>
    <definedName name="X04Y12_33" localSheetId="18">#REF!</definedName>
    <definedName name="X04Y12_33" localSheetId="20">#REF!</definedName>
    <definedName name="X04Y12_33" localSheetId="21">#REF!</definedName>
    <definedName name="X04Y12_33" localSheetId="31">#REF!</definedName>
    <definedName name="X04Y12_33" localSheetId="32">#REF!</definedName>
    <definedName name="X04Y12_33" localSheetId="33">#REF!</definedName>
    <definedName name="X04Y12_33" localSheetId="4">#REF!</definedName>
    <definedName name="X04Y12_33" localSheetId="8">#REF!</definedName>
    <definedName name="X04Y12_33">#REF!</definedName>
    <definedName name="X05Y01_03" localSheetId="13">#REF!</definedName>
    <definedName name="X05Y01_03" localSheetId="18">#REF!</definedName>
    <definedName name="X05Y01_03" localSheetId="4">#REF!</definedName>
    <definedName name="X05Y01_03" localSheetId="8">#REF!</definedName>
    <definedName name="X05Y01_03">#REF!</definedName>
    <definedName name="X05Y01_33" localSheetId="13">#REF!</definedName>
    <definedName name="X05Y01_33" localSheetId="16">#REF!</definedName>
    <definedName name="X05Y01_33" localSheetId="18">#REF!</definedName>
    <definedName name="X05Y01_33" localSheetId="20">#REF!</definedName>
    <definedName name="X05Y01_33" localSheetId="21">#REF!</definedName>
    <definedName name="X05Y01_33" localSheetId="31">#REF!</definedName>
    <definedName name="X05Y01_33" localSheetId="32">#REF!</definedName>
    <definedName name="X05Y01_33" localSheetId="33">#REF!</definedName>
    <definedName name="X05Y01_33" localSheetId="4">#REF!</definedName>
    <definedName name="X05Y01_33" localSheetId="8">#REF!</definedName>
    <definedName name="X05Y01_33">#REF!</definedName>
    <definedName name="X05Y02_03" localSheetId="13">#REF!</definedName>
    <definedName name="X05Y02_03" localSheetId="18">#REF!</definedName>
    <definedName name="X05Y02_03" localSheetId="4">#REF!</definedName>
    <definedName name="X05Y02_03" localSheetId="8">#REF!</definedName>
    <definedName name="X05Y02_03">#REF!</definedName>
    <definedName name="X05Y02_33" localSheetId="13">#REF!</definedName>
    <definedName name="X05Y02_33" localSheetId="16">#REF!</definedName>
    <definedName name="X05Y02_33" localSheetId="18">#REF!</definedName>
    <definedName name="X05Y02_33" localSheetId="20">#REF!</definedName>
    <definedName name="X05Y02_33" localSheetId="21">#REF!</definedName>
    <definedName name="X05Y02_33" localSheetId="31">#REF!</definedName>
    <definedName name="X05Y02_33" localSheetId="32">#REF!</definedName>
    <definedName name="X05Y02_33" localSheetId="33">#REF!</definedName>
    <definedName name="X05Y02_33" localSheetId="4">#REF!</definedName>
    <definedName name="X05Y02_33" localSheetId="8">#REF!</definedName>
    <definedName name="X05Y02_33">#REF!</definedName>
    <definedName name="X05Y03_03" localSheetId="13">#REF!</definedName>
    <definedName name="X05Y03_03" localSheetId="18">#REF!</definedName>
    <definedName name="X05Y03_03" localSheetId="4">#REF!</definedName>
    <definedName name="X05Y03_03" localSheetId="8">#REF!</definedName>
    <definedName name="X05Y03_03">#REF!</definedName>
    <definedName name="X05Y03_33" localSheetId="13">#REF!</definedName>
    <definedName name="X05Y03_33" localSheetId="16">#REF!</definedName>
    <definedName name="X05Y03_33" localSheetId="18">#REF!</definedName>
    <definedName name="X05Y03_33" localSheetId="20">#REF!</definedName>
    <definedName name="X05Y03_33" localSheetId="21">#REF!</definedName>
    <definedName name="X05Y03_33" localSheetId="31">#REF!</definedName>
    <definedName name="X05Y03_33" localSheetId="32">#REF!</definedName>
    <definedName name="X05Y03_33" localSheetId="33">#REF!</definedName>
    <definedName name="X05Y03_33" localSheetId="4">#REF!</definedName>
    <definedName name="X05Y03_33" localSheetId="8">#REF!</definedName>
    <definedName name="X05Y03_33">#REF!</definedName>
    <definedName name="X05Y04_03" localSheetId="13">#REF!</definedName>
    <definedName name="X05Y04_03" localSheetId="18">#REF!</definedName>
    <definedName name="X05Y04_03" localSheetId="4">#REF!</definedName>
    <definedName name="X05Y04_03" localSheetId="8">#REF!</definedName>
    <definedName name="X05Y04_03">#REF!</definedName>
    <definedName name="X05Y04_33" localSheetId="13">#REF!</definedName>
    <definedName name="X05Y04_33" localSheetId="16">#REF!</definedName>
    <definedName name="X05Y04_33" localSheetId="18">#REF!</definedName>
    <definedName name="X05Y04_33" localSheetId="20">#REF!</definedName>
    <definedName name="X05Y04_33" localSheetId="21">#REF!</definedName>
    <definedName name="X05Y04_33" localSheetId="31">#REF!</definedName>
    <definedName name="X05Y04_33" localSheetId="32">#REF!</definedName>
    <definedName name="X05Y04_33" localSheetId="33">#REF!</definedName>
    <definedName name="X05Y04_33" localSheetId="4">#REF!</definedName>
    <definedName name="X05Y04_33" localSheetId="8">#REF!</definedName>
    <definedName name="X05Y04_33">#REF!</definedName>
    <definedName name="X05Y05_03" localSheetId="13">#REF!</definedName>
    <definedName name="X05Y05_03" localSheetId="18">#REF!</definedName>
    <definedName name="X05Y05_03" localSheetId="4">#REF!</definedName>
    <definedName name="X05Y05_03" localSheetId="8">#REF!</definedName>
    <definedName name="X05Y05_03">#REF!</definedName>
    <definedName name="X05Y05_33" localSheetId="13">#REF!</definedName>
    <definedName name="X05Y05_33" localSheetId="16">#REF!</definedName>
    <definedName name="X05Y05_33" localSheetId="18">#REF!</definedName>
    <definedName name="X05Y05_33" localSheetId="20">#REF!</definedName>
    <definedName name="X05Y05_33" localSheetId="21">#REF!</definedName>
    <definedName name="X05Y05_33" localSheetId="31">#REF!</definedName>
    <definedName name="X05Y05_33" localSheetId="32">#REF!</definedName>
    <definedName name="X05Y05_33" localSheetId="33">#REF!</definedName>
    <definedName name="X05Y05_33" localSheetId="4">#REF!</definedName>
    <definedName name="X05Y05_33" localSheetId="8">#REF!</definedName>
    <definedName name="X05Y05_33">#REF!</definedName>
    <definedName name="X05Y06_03" localSheetId="13">#REF!</definedName>
    <definedName name="X05Y06_03" localSheetId="18">#REF!</definedName>
    <definedName name="X05Y06_03" localSheetId="4">#REF!</definedName>
    <definedName name="X05Y06_03" localSheetId="8">#REF!</definedName>
    <definedName name="X05Y06_03">#REF!</definedName>
    <definedName name="X05Y06_33" localSheetId="13">#REF!</definedName>
    <definedName name="X05Y06_33" localSheetId="16">#REF!</definedName>
    <definedName name="X05Y06_33" localSheetId="18">#REF!</definedName>
    <definedName name="X05Y06_33" localSheetId="20">#REF!</definedName>
    <definedName name="X05Y06_33" localSheetId="21">#REF!</definedName>
    <definedName name="X05Y06_33" localSheetId="31">#REF!</definedName>
    <definedName name="X05Y06_33" localSheetId="32">#REF!</definedName>
    <definedName name="X05Y06_33" localSheetId="33">#REF!</definedName>
    <definedName name="X05Y06_33" localSheetId="4">#REF!</definedName>
    <definedName name="X05Y06_33" localSheetId="8">#REF!</definedName>
    <definedName name="X05Y06_33">#REF!</definedName>
    <definedName name="X05Y07_03" localSheetId="13">#REF!</definedName>
    <definedName name="X05Y07_03" localSheetId="18">#REF!</definedName>
    <definedName name="X05Y07_03" localSheetId="4">#REF!</definedName>
    <definedName name="X05Y07_03" localSheetId="8">#REF!</definedName>
    <definedName name="X05Y07_03">#REF!</definedName>
    <definedName name="X05Y07_33" localSheetId="13">#REF!</definedName>
    <definedName name="X05Y07_33" localSheetId="16">#REF!</definedName>
    <definedName name="X05Y07_33" localSheetId="18">#REF!</definedName>
    <definedName name="X05Y07_33" localSheetId="20">#REF!</definedName>
    <definedName name="X05Y07_33" localSheetId="21">#REF!</definedName>
    <definedName name="X05Y07_33" localSheetId="31">#REF!</definedName>
    <definedName name="X05Y07_33" localSheetId="32">#REF!</definedName>
    <definedName name="X05Y07_33" localSheetId="33">#REF!</definedName>
    <definedName name="X05Y07_33" localSheetId="4">#REF!</definedName>
    <definedName name="X05Y07_33" localSheetId="8">#REF!</definedName>
    <definedName name="X05Y07_33">#REF!</definedName>
    <definedName name="X05Y08_03" localSheetId="13">#REF!</definedName>
    <definedName name="X05Y08_03" localSheetId="18">#REF!</definedName>
    <definedName name="X05Y08_03" localSheetId="4">#REF!</definedName>
    <definedName name="X05Y08_03" localSheetId="8">#REF!</definedName>
    <definedName name="X05Y08_03">#REF!</definedName>
    <definedName name="X05Y08_33" localSheetId="13">#REF!</definedName>
    <definedName name="X05Y08_33" localSheetId="16">#REF!</definedName>
    <definedName name="X05Y08_33" localSheetId="18">#REF!</definedName>
    <definedName name="X05Y08_33" localSheetId="20">#REF!</definedName>
    <definedName name="X05Y08_33" localSheetId="21">#REF!</definedName>
    <definedName name="X05Y08_33" localSheetId="31">#REF!</definedName>
    <definedName name="X05Y08_33" localSheetId="32">#REF!</definedName>
    <definedName name="X05Y08_33" localSheetId="33">#REF!</definedName>
    <definedName name="X05Y08_33" localSheetId="4">#REF!</definedName>
    <definedName name="X05Y08_33" localSheetId="8">#REF!</definedName>
    <definedName name="X05Y08_33">#REF!</definedName>
    <definedName name="X05Y09_03" localSheetId="13">#REF!</definedName>
    <definedName name="X05Y09_03" localSheetId="18">#REF!</definedName>
    <definedName name="X05Y09_03" localSheetId="4">#REF!</definedName>
    <definedName name="X05Y09_03" localSheetId="8">#REF!</definedName>
    <definedName name="X05Y09_03">#REF!</definedName>
    <definedName name="X05Y09_33" localSheetId="13">#REF!</definedName>
    <definedName name="X05Y09_33" localSheetId="16">#REF!</definedName>
    <definedName name="X05Y09_33" localSheetId="18">#REF!</definedName>
    <definedName name="X05Y09_33" localSheetId="20">#REF!</definedName>
    <definedName name="X05Y09_33" localSheetId="21">#REF!</definedName>
    <definedName name="X05Y09_33" localSheetId="31">#REF!</definedName>
    <definedName name="X05Y09_33" localSheetId="32">#REF!</definedName>
    <definedName name="X05Y09_33" localSheetId="33">#REF!</definedName>
    <definedName name="X05Y09_33" localSheetId="4">#REF!</definedName>
    <definedName name="X05Y09_33" localSheetId="8">#REF!</definedName>
    <definedName name="X05Y09_33">#REF!</definedName>
    <definedName name="X05Y10_03" localSheetId="13">#REF!</definedName>
    <definedName name="X05Y10_03" localSheetId="18">#REF!</definedName>
    <definedName name="X05Y10_03" localSheetId="4">#REF!</definedName>
    <definedName name="X05Y10_03" localSheetId="8">#REF!</definedName>
    <definedName name="X05Y10_03">#REF!</definedName>
    <definedName name="X05Y10_33" localSheetId="13">#REF!</definedName>
    <definedName name="X05Y10_33" localSheetId="16">#REF!</definedName>
    <definedName name="X05Y10_33" localSheetId="18">#REF!</definedName>
    <definedName name="X05Y10_33" localSheetId="20">#REF!</definedName>
    <definedName name="X05Y10_33" localSheetId="21">#REF!</definedName>
    <definedName name="X05Y10_33" localSheetId="31">#REF!</definedName>
    <definedName name="X05Y10_33" localSheetId="32">#REF!</definedName>
    <definedName name="X05Y10_33" localSheetId="33">#REF!</definedName>
    <definedName name="X05Y10_33" localSheetId="4">#REF!</definedName>
    <definedName name="X05Y10_33" localSheetId="8">#REF!</definedName>
    <definedName name="X05Y10_33">#REF!</definedName>
    <definedName name="X05Y11_03" localSheetId="13">#REF!</definedName>
    <definedName name="X05Y11_03" localSheetId="18">#REF!</definedName>
    <definedName name="X05Y11_03" localSheetId="4">#REF!</definedName>
    <definedName name="X05Y11_03" localSheetId="8">#REF!</definedName>
    <definedName name="X05Y11_03">#REF!</definedName>
    <definedName name="X05Y11_33" localSheetId="13">#REF!</definedName>
    <definedName name="X05Y11_33" localSheetId="16">#REF!</definedName>
    <definedName name="X05Y11_33" localSheetId="18">#REF!</definedName>
    <definedName name="X05Y11_33" localSheetId="20">#REF!</definedName>
    <definedName name="X05Y11_33" localSheetId="21">#REF!</definedName>
    <definedName name="X05Y11_33" localSheetId="31">#REF!</definedName>
    <definedName name="X05Y11_33" localSheetId="32">#REF!</definedName>
    <definedName name="X05Y11_33" localSheetId="33">#REF!</definedName>
    <definedName name="X05Y11_33" localSheetId="4">#REF!</definedName>
    <definedName name="X05Y11_33" localSheetId="8">#REF!</definedName>
    <definedName name="X05Y11_33">#REF!</definedName>
    <definedName name="X05Y12_33" localSheetId="13">#REF!</definedName>
    <definedName name="X05Y12_33" localSheetId="16">#REF!</definedName>
    <definedName name="X05Y12_33" localSheetId="18">#REF!</definedName>
    <definedName name="X05Y12_33" localSheetId="20">#REF!</definedName>
    <definedName name="X05Y12_33" localSheetId="21">#REF!</definedName>
    <definedName name="X05Y12_33" localSheetId="31">#REF!</definedName>
    <definedName name="X05Y12_33" localSheetId="32">#REF!</definedName>
    <definedName name="X05Y12_33" localSheetId="33">#REF!</definedName>
    <definedName name="X05Y12_33" localSheetId="4">#REF!</definedName>
    <definedName name="X05Y12_33" localSheetId="8">#REF!</definedName>
    <definedName name="X05Y12_33">#REF!</definedName>
    <definedName name="X06Y01_03" localSheetId="13">#REF!</definedName>
    <definedName name="X06Y01_03" localSheetId="18">#REF!</definedName>
    <definedName name="X06Y01_03" localSheetId="4">#REF!</definedName>
    <definedName name="X06Y01_03" localSheetId="8">#REF!</definedName>
    <definedName name="X06Y01_03">#REF!</definedName>
    <definedName name="X06Y01_33" localSheetId="13">#REF!</definedName>
    <definedName name="X06Y01_33" localSheetId="16">#REF!</definedName>
    <definedName name="X06Y01_33" localSheetId="18">#REF!</definedName>
    <definedName name="X06Y01_33" localSheetId="20">#REF!</definedName>
    <definedName name="X06Y01_33" localSheetId="21">#REF!</definedName>
    <definedName name="X06Y01_33" localSheetId="31">#REF!</definedName>
    <definedName name="X06Y01_33" localSheetId="32">#REF!</definedName>
    <definedName name="X06Y01_33" localSheetId="33">#REF!</definedName>
    <definedName name="X06Y01_33" localSheetId="4">#REF!</definedName>
    <definedName name="X06Y01_33" localSheetId="8">#REF!</definedName>
    <definedName name="X06Y01_33">#REF!</definedName>
    <definedName name="X06Y02_03" localSheetId="13">#REF!</definedName>
    <definedName name="X06Y02_03" localSheetId="18">#REF!</definedName>
    <definedName name="X06Y02_03" localSheetId="4">#REF!</definedName>
    <definedName name="X06Y02_03" localSheetId="8">#REF!</definedName>
    <definedName name="X06Y02_03">#REF!</definedName>
    <definedName name="X06Y02_33" localSheetId="13">#REF!</definedName>
    <definedName name="X06Y02_33" localSheetId="16">#REF!</definedName>
    <definedName name="X06Y02_33" localSheetId="18">#REF!</definedName>
    <definedName name="X06Y02_33" localSheetId="20">#REF!</definedName>
    <definedName name="X06Y02_33" localSheetId="21">#REF!</definedName>
    <definedName name="X06Y02_33" localSheetId="31">#REF!</definedName>
    <definedName name="X06Y02_33" localSheetId="32">#REF!</definedName>
    <definedName name="X06Y02_33" localSheetId="33">#REF!</definedName>
    <definedName name="X06Y02_33" localSheetId="4">#REF!</definedName>
    <definedName name="X06Y02_33" localSheetId="8">#REF!</definedName>
    <definedName name="X06Y02_33">#REF!</definedName>
    <definedName name="X06Y03_03" localSheetId="13">#REF!</definedName>
    <definedName name="X06Y03_03" localSheetId="18">#REF!</definedName>
    <definedName name="X06Y03_03" localSheetId="4">#REF!</definedName>
    <definedName name="X06Y03_03" localSheetId="8">#REF!</definedName>
    <definedName name="X06Y03_03">#REF!</definedName>
    <definedName name="X06Y03_33" localSheetId="13">#REF!</definedName>
    <definedName name="X06Y03_33" localSheetId="16">#REF!</definedName>
    <definedName name="X06Y03_33" localSheetId="18">#REF!</definedName>
    <definedName name="X06Y03_33" localSheetId="20">#REF!</definedName>
    <definedName name="X06Y03_33" localSheetId="21">#REF!</definedName>
    <definedName name="X06Y03_33" localSheetId="31">#REF!</definedName>
    <definedName name="X06Y03_33" localSheetId="32">#REF!</definedName>
    <definedName name="X06Y03_33" localSheetId="33">#REF!</definedName>
    <definedName name="X06Y03_33" localSheetId="4">#REF!</definedName>
    <definedName name="X06Y03_33" localSheetId="8">#REF!</definedName>
    <definedName name="X06Y03_33">#REF!</definedName>
    <definedName name="X06Y04_03" localSheetId="13">#REF!</definedName>
    <definedName name="X06Y04_03" localSheetId="18">#REF!</definedName>
    <definedName name="X06Y04_03" localSheetId="4">#REF!</definedName>
    <definedName name="X06Y04_03" localSheetId="8">#REF!</definedName>
    <definedName name="X06Y04_03">#REF!</definedName>
    <definedName name="X06Y04_33" localSheetId="13">#REF!</definedName>
    <definedName name="X06Y04_33" localSheetId="16">#REF!</definedName>
    <definedName name="X06Y04_33" localSheetId="18">#REF!</definedName>
    <definedName name="X06Y04_33" localSheetId="20">#REF!</definedName>
    <definedName name="X06Y04_33" localSheetId="21">#REF!</definedName>
    <definedName name="X06Y04_33" localSheetId="31">#REF!</definedName>
    <definedName name="X06Y04_33" localSheetId="32">#REF!</definedName>
    <definedName name="X06Y04_33" localSheetId="33">#REF!</definedName>
    <definedName name="X06Y04_33" localSheetId="4">#REF!</definedName>
    <definedName name="X06Y04_33" localSheetId="8">#REF!</definedName>
    <definedName name="X06Y04_33">#REF!</definedName>
    <definedName name="X06Y05_03" localSheetId="13">#REF!</definedName>
    <definedName name="X06Y05_03" localSheetId="18">#REF!</definedName>
    <definedName name="X06Y05_03" localSheetId="4">#REF!</definedName>
    <definedName name="X06Y05_03" localSheetId="8">#REF!</definedName>
    <definedName name="X06Y05_03">#REF!</definedName>
    <definedName name="X06Y05_33" localSheetId="13">#REF!</definedName>
    <definedName name="X06Y05_33" localSheetId="16">#REF!</definedName>
    <definedName name="X06Y05_33" localSheetId="18">#REF!</definedName>
    <definedName name="X06Y05_33" localSheetId="20">#REF!</definedName>
    <definedName name="X06Y05_33" localSheetId="21">#REF!</definedName>
    <definedName name="X06Y05_33" localSheetId="31">#REF!</definedName>
    <definedName name="X06Y05_33" localSheetId="32">#REF!</definedName>
    <definedName name="X06Y05_33" localSheetId="33">#REF!</definedName>
    <definedName name="X06Y05_33" localSheetId="4">#REF!</definedName>
    <definedName name="X06Y05_33" localSheetId="8">#REF!</definedName>
    <definedName name="X06Y05_33">#REF!</definedName>
    <definedName name="X06Y06_03" localSheetId="13">#REF!</definedName>
    <definedName name="X06Y06_03" localSheetId="18">#REF!</definedName>
    <definedName name="X06Y06_03" localSheetId="4">#REF!</definedName>
    <definedName name="X06Y06_03" localSheetId="8">#REF!</definedName>
    <definedName name="X06Y06_03">#REF!</definedName>
    <definedName name="X06Y06_33" localSheetId="13">#REF!</definedName>
    <definedName name="X06Y06_33" localSheetId="16">#REF!</definedName>
    <definedName name="X06Y06_33" localSheetId="18">#REF!</definedName>
    <definedName name="X06Y06_33" localSheetId="20">#REF!</definedName>
    <definedName name="X06Y06_33" localSheetId="21">#REF!</definedName>
    <definedName name="X06Y06_33" localSheetId="31">#REF!</definedName>
    <definedName name="X06Y06_33" localSheetId="32">#REF!</definedName>
    <definedName name="X06Y06_33" localSheetId="33">#REF!</definedName>
    <definedName name="X06Y06_33" localSheetId="4">#REF!</definedName>
    <definedName name="X06Y06_33" localSheetId="8">#REF!</definedName>
    <definedName name="X06Y06_33">#REF!</definedName>
    <definedName name="X06Y07_03" localSheetId="13">#REF!</definedName>
    <definedName name="X06Y07_03" localSheetId="18">#REF!</definedName>
    <definedName name="X06Y07_03" localSheetId="4">#REF!</definedName>
    <definedName name="X06Y07_03" localSheetId="8">#REF!</definedName>
    <definedName name="X06Y07_03">#REF!</definedName>
    <definedName name="X06Y07_33" localSheetId="13">#REF!</definedName>
    <definedName name="X06Y07_33" localSheetId="16">#REF!</definedName>
    <definedName name="X06Y07_33" localSheetId="18">#REF!</definedName>
    <definedName name="X06Y07_33" localSheetId="20">#REF!</definedName>
    <definedName name="X06Y07_33" localSheetId="21">#REF!</definedName>
    <definedName name="X06Y07_33" localSheetId="31">#REF!</definedName>
    <definedName name="X06Y07_33" localSheetId="32">#REF!</definedName>
    <definedName name="X06Y07_33" localSheetId="33">#REF!</definedName>
    <definedName name="X06Y07_33" localSheetId="4">#REF!</definedName>
    <definedName name="X06Y07_33" localSheetId="8">#REF!</definedName>
    <definedName name="X06Y07_33">#REF!</definedName>
    <definedName name="X06Y08_03" localSheetId="13">#REF!</definedName>
    <definedName name="X06Y08_03" localSheetId="18">#REF!</definedName>
    <definedName name="X06Y08_03" localSheetId="4">#REF!</definedName>
    <definedName name="X06Y08_03" localSheetId="8">#REF!</definedName>
    <definedName name="X06Y08_03">#REF!</definedName>
    <definedName name="X06Y08_33" localSheetId="13">#REF!</definedName>
    <definedName name="X06Y08_33" localSheetId="16">#REF!</definedName>
    <definedName name="X06Y08_33" localSheetId="18">#REF!</definedName>
    <definedName name="X06Y08_33" localSheetId="20">#REF!</definedName>
    <definedName name="X06Y08_33" localSheetId="21">#REF!</definedName>
    <definedName name="X06Y08_33" localSheetId="31">#REF!</definedName>
    <definedName name="X06Y08_33" localSheetId="32">#REF!</definedName>
    <definedName name="X06Y08_33" localSheetId="33">#REF!</definedName>
    <definedName name="X06Y08_33" localSheetId="4">#REF!</definedName>
    <definedName name="X06Y08_33" localSheetId="8">#REF!</definedName>
    <definedName name="X06Y08_33">#REF!</definedName>
    <definedName name="X06Y09_03" localSheetId="13">#REF!</definedName>
    <definedName name="X06Y09_03" localSheetId="18">#REF!</definedName>
    <definedName name="X06Y09_03" localSheetId="4">#REF!</definedName>
    <definedName name="X06Y09_03" localSheetId="8">#REF!</definedName>
    <definedName name="X06Y09_03">#REF!</definedName>
    <definedName name="X06Y09_33" localSheetId="13">#REF!</definedName>
    <definedName name="X06Y09_33" localSheetId="16">#REF!</definedName>
    <definedName name="X06Y09_33" localSheetId="18">#REF!</definedName>
    <definedName name="X06Y09_33" localSheetId="20">#REF!</definedName>
    <definedName name="X06Y09_33" localSheetId="21">#REF!</definedName>
    <definedName name="X06Y09_33" localSheetId="31">#REF!</definedName>
    <definedName name="X06Y09_33" localSheetId="32">#REF!</definedName>
    <definedName name="X06Y09_33" localSheetId="33">#REF!</definedName>
    <definedName name="X06Y09_33" localSheetId="4">#REF!</definedName>
    <definedName name="X06Y09_33" localSheetId="8">#REF!</definedName>
    <definedName name="X06Y09_33">#REF!</definedName>
    <definedName name="X06Y10_03" localSheetId="13">#REF!</definedName>
    <definedName name="X06Y10_03" localSheetId="18">#REF!</definedName>
    <definedName name="X06Y10_03" localSheetId="4">#REF!</definedName>
    <definedName name="X06Y10_03" localSheetId="8">#REF!</definedName>
    <definedName name="X06Y10_03">#REF!</definedName>
    <definedName name="X06Y10_33" localSheetId="13">#REF!</definedName>
    <definedName name="X06Y10_33" localSheetId="16">#REF!</definedName>
    <definedName name="X06Y10_33" localSheetId="18">#REF!</definedName>
    <definedName name="X06Y10_33" localSheetId="20">#REF!</definedName>
    <definedName name="X06Y10_33" localSheetId="21">#REF!</definedName>
    <definedName name="X06Y10_33" localSheetId="31">#REF!</definedName>
    <definedName name="X06Y10_33" localSheetId="32">#REF!</definedName>
    <definedName name="X06Y10_33" localSheetId="33">#REF!</definedName>
    <definedName name="X06Y10_33" localSheetId="4">#REF!</definedName>
    <definedName name="X06Y10_33" localSheetId="8">#REF!</definedName>
    <definedName name="X06Y10_33">#REF!</definedName>
    <definedName name="X06Y11_03" localSheetId="13">#REF!</definedName>
    <definedName name="X06Y11_03" localSheetId="18">#REF!</definedName>
    <definedName name="X06Y11_03" localSheetId="4">#REF!</definedName>
    <definedName name="X06Y11_03" localSheetId="8">#REF!</definedName>
    <definedName name="X06Y11_03">#REF!</definedName>
    <definedName name="X06Y11_33" localSheetId="13">#REF!</definedName>
    <definedName name="X06Y11_33" localSheetId="16">#REF!</definedName>
    <definedName name="X06Y11_33" localSheetId="18">#REF!</definedName>
    <definedName name="X06Y11_33" localSheetId="20">#REF!</definedName>
    <definedName name="X06Y11_33" localSheetId="21">#REF!</definedName>
    <definedName name="X06Y11_33" localSheetId="31">#REF!</definedName>
    <definedName name="X06Y11_33" localSheetId="32">#REF!</definedName>
    <definedName name="X06Y11_33" localSheetId="33">#REF!</definedName>
    <definedName name="X06Y11_33" localSheetId="4">#REF!</definedName>
    <definedName name="X06Y11_33" localSheetId="8">#REF!</definedName>
    <definedName name="X06Y11_33">#REF!</definedName>
    <definedName name="X06Y12_33" localSheetId="13">#REF!</definedName>
    <definedName name="X06Y12_33" localSheetId="16">#REF!</definedName>
    <definedName name="X06Y12_33" localSheetId="18">#REF!</definedName>
    <definedName name="X06Y12_33" localSheetId="20">#REF!</definedName>
    <definedName name="X06Y12_33" localSheetId="21">#REF!</definedName>
    <definedName name="X06Y12_33" localSheetId="31">#REF!</definedName>
    <definedName name="X06Y12_33" localSheetId="32">#REF!</definedName>
    <definedName name="X06Y12_33" localSheetId="33">#REF!</definedName>
    <definedName name="X06Y12_33" localSheetId="4">#REF!</definedName>
    <definedName name="X06Y12_33" localSheetId="8">#REF!</definedName>
    <definedName name="X06Y12_33">#REF!</definedName>
    <definedName name="X07Y01_03" localSheetId="13">#REF!</definedName>
    <definedName name="X07Y01_03" localSheetId="18">#REF!</definedName>
    <definedName name="X07Y01_03" localSheetId="4">#REF!</definedName>
    <definedName name="X07Y01_03" localSheetId="8">#REF!</definedName>
    <definedName name="X07Y01_03">#REF!</definedName>
    <definedName name="X07Y01_33" localSheetId="13">#REF!</definedName>
    <definedName name="X07Y01_33" localSheetId="16">#REF!</definedName>
    <definedName name="X07Y01_33" localSheetId="18">#REF!</definedName>
    <definedName name="X07Y01_33" localSheetId="20">#REF!</definedName>
    <definedName name="X07Y01_33" localSheetId="21">#REF!</definedName>
    <definedName name="X07Y01_33" localSheetId="31">#REF!</definedName>
    <definedName name="X07Y01_33" localSheetId="32">#REF!</definedName>
    <definedName name="X07Y01_33" localSheetId="33">#REF!</definedName>
    <definedName name="X07Y01_33" localSheetId="4">#REF!</definedName>
    <definedName name="X07Y01_33" localSheetId="8">#REF!</definedName>
    <definedName name="X07Y01_33">#REF!</definedName>
    <definedName name="X07Y02_03" localSheetId="13">#REF!</definedName>
    <definedName name="X07Y02_03" localSheetId="18">#REF!</definedName>
    <definedName name="X07Y02_03" localSheetId="4">#REF!</definedName>
    <definedName name="X07Y02_03" localSheetId="8">#REF!</definedName>
    <definedName name="X07Y02_03">#REF!</definedName>
    <definedName name="X07Y02_33" localSheetId="13">#REF!</definedName>
    <definedName name="X07Y02_33" localSheetId="16">#REF!</definedName>
    <definedName name="X07Y02_33" localSheetId="18">#REF!</definedName>
    <definedName name="X07Y02_33" localSheetId="20">#REF!</definedName>
    <definedName name="X07Y02_33" localSheetId="21">#REF!</definedName>
    <definedName name="X07Y02_33" localSheetId="31">#REF!</definedName>
    <definedName name="X07Y02_33" localSheetId="32">#REF!</definedName>
    <definedName name="X07Y02_33" localSheetId="33">#REF!</definedName>
    <definedName name="X07Y02_33" localSheetId="4">#REF!</definedName>
    <definedName name="X07Y02_33" localSheetId="8">#REF!</definedName>
    <definedName name="X07Y02_33">#REF!</definedName>
    <definedName name="X07Y03_03" localSheetId="13">#REF!</definedName>
    <definedName name="X07Y03_03" localSheetId="18">#REF!</definedName>
    <definedName name="X07Y03_03" localSheetId="4">#REF!</definedName>
    <definedName name="X07Y03_03" localSheetId="8">#REF!</definedName>
    <definedName name="X07Y03_03">#REF!</definedName>
    <definedName name="X07Y03_33" localSheetId="13">#REF!</definedName>
    <definedName name="X07Y03_33" localSheetId="16">#REF!</definedName>
    <definedName name="X07Y03_33" localSheetId="18">#REF!</definedName>
    <definedName name="X07Y03_33" localSheetId="20">#REF!</definedName>
    <definedName name="X07Y03_33" localSheetId="21">#REF!</definedName>
    <definedName name="X07Y03_33" localSheetId="31">#REF!</definedName>
    <definedName name="X07Y03_33" localSheetId="32">#REF!</definedName>
    <definedName name="X07Y03_33" localSheetId="33">#REF!</definedName>
    <definedName name="X07Y03_33" localSheetId="4">#REF!</definedName>
    <definedName name="X07Y03_33" localSheetId="8">#REF!</definedName>
    <definedName name="X07Y03_33">#REF!</definedName>
    <definedName name="X07Y04_03" localSheetId="13">#REF!</definedName>
    <definedName name="X07Y04_03" localSheetId="18">#REF!</definedName>
    <definedName name="X07Y04_03" localSheetId="4">#REF!</definedName>
    <definedName name="X07Y04_03" localSheetId="8">#REF!</definedName>
    <definedName name="X07Y04_03">#REF!</definedName>
    <definedName name="X07Y04_33" localSheetId="13">#REF!</definedName>
    <definedName name="X07Y04_33" localSheetId="16">#REF!</definedName>
    <definedName name="X07Y04_33" localSheetId="18">#REF!</definedName>
    <definedName name="X07Y04_33" localSheetId="20">#REF!</definedName>
    <definedName name="X07Y04_33" localSheetId="21">#REF!</definedName>
    <definedName name="X07Y04_33" localSheetId="31">#REF!</definedName>
    <definedName name="X07Y04_33" localSheetId="32">#REF!</definedName>
    <definedName name="X07Y04_33" localSheetId="33">#REF!</definedName>
    <definedName name="X07Y04_33" localSheetId="4">#REF!</definedName>
    <definedName name="X07Y04_33" localSheetId="8">#REF!</definedName>
    <definedName name="X07Y04_33">#REF!</definedName>
    <definedName name="X07Y05_03" localSheetId="13">#REF!</definedName>
    <definedName name="X07Y05_03" localSheetId="18">#REF!</definedName>
    <definedName name="X07Y05_03" localSheetId="4">#REF!</definedName>
    <definedName name="X07Y05_03" localSheetId="8">#REF!</definedName>
    <definedName name="X07Y05_03">#REF!</definedName>
    <definedName name="X07Y05_33" localSheetId="13">#REF!</definedName>
    <definedName name="X07Y05_33" localSheetId="16">#REF!</definedName>
    <definedName name="X07Y05_33" localSheetId="18">#REF!</definedName>
    <definedName name="X07Y05_33" localSheetId="20">#REF!</definedName>
    <definedName name="X07Y05_33" localSheetId="21">#REF!</definedName>
    <definedName name="X07Y05_33" localSheetId="31">#REF!</definedName>
    <definedName name="X07Y05_33" localSheetId="32">#REF!</definedName>
    <definedName name="X07Y05_33" localSheetId="33">#REF!</definedName>
    <definedName name="X07Y05_33" localSheetId="4">#REF!</definedName>
    <definedName name="X07Y05_33" localSheetId="8">#REF!</definedName>
    <definedName name="X07Y05_33">#REF!</definedName>
    <definedName name="X07Y06_03" localSheetId="13">#REF!</definedName>
    <definedName name="X07Y06_03" localSheetId="18">#REF!</definedName>
    <definedName name="X07Y06_03" localSheetId="4">#REF!</definedName>
    <definedName name="X07Y06_03" localSheetId="8">#REF!</definedName>
    <definedName name="X07Y06_03">#REF!</definedName>
    <definedName name="X07Y06_33" localSheetId="13">#REF!</definedName>
    <definedName name="X07Y06_33" localSheetId="16">#REF!</definedName>
    <definedName name="X07Y06_33" localSheetId="18">#REF!</definedName>
    <definedName name="X07Y06_33" localSheetId="20">#REF!</definedName>
    <definedName name="X07Y06_33" localSheetId="21">#REF!</definedName>
    <definedName name="X07Y06_33" localSheetId="31">#REF!</definedName>
    <definedName name="X07Y06_33" localSheetId="32">#REF!</definedName>
    <definedName name="X07Y06_33" localSheetId="33">#REF!</definedName>
    <definedName name="X07Y06_33" localSheetId="4">#REF!</definedName>
    <definedName name="X07Y06_33" localSheetId="8">#REF!</definedName>
    <definedName name="X07Y06_33">#REF!</definedName>
    <definedName name="X07Y07_03" localSheetId="13">#REF!</definedName>
    <definedName name="X07Y07_03" localSheetId="18">#REF!</definedName>
    <definedName name="X07Y07_03" localSheetId="4">#REF!</definedName>
    <definedName name="X07Y07_03" localSheetId="8">#REF!</definedName>
    <definedName name="X07Y07_03">#REF!</definedName>
    <definedName name="X07Y07_33" localSheetId="13">#REF!</definedName>
    <definedName name="X07Y07_33" localSheetId="16">#REF!</definedName>
    <definedName name="X07Y07_33" localSheetId="18">#REF!</definedName>
    <definedName name="X07Y07_33" localSheetId="20">#REF!</definedName>
    <definedName name="X07Y07_33" localSheetId="21">#REF!</definedName>
    <definedName name="X07Y07_33" localSheetId="31">#REF!</definedName>
    <definedName name="X07Y07_33" localSheetId="32">#REF!</definedName>
    <definedName name="X07Y07_33" localSheetId="33">#REF!</definedName>
    <definedName name="X07Y07_33" localSheetId="4">#REF!</definedName>
    <definedName name="X07Y07_33" localSheetId="8">#REF!</definedName>
    <definedName name="X07Y07_33">#REF!</definedName>
    <definedName name="X07Y08_03" localSheetId="13">#REF!</definedName>
    <definedName name="X07Y08_03" localSheetId="18">#REF!</definedName>
    <definedName name="X07Y08_03" localSheetId="4">#REF!</definedName>
    <definedName name="X07Y08_03" localSheetId="8">#REF!</definedName>
    <definedName name="X07Y08_03">#REF!</definedName>
    <definedName name="X07Y08_33" localSheetId="13">#REF!</definedName>
    <definedName name="X07Y08_33" localSheetId="16">#REF!</definedName>
    <definedName name="X07Y08_33" localSheetId="18">#REF!</definedName>
    <definedName name="X07Y08_33" localSheetId="20">#REF!</definedName>
    <definedName name="X07Y08_33" localSheetId="21">#REF!</definedName>
    <definedName name="X07Y08_33" localSheetId="31">#REF!</definedName>
    <definedName name="X07Y08_33" localSheetId="32">#REF!</definedName>
    <definedName name="X07Y08_33" localSheetId="33">#REF!</definedName>
    <definedName name="X07Y08_33" localSheetId="4">#REF!</definedName>
    <definedName name="X07Y08_33" localSheetId="8">#REF!</definedName>
    <definedName name="X07Y08_33">#REF!</definedName>
    <definedName name="X07Y09_03" localSheetId="13">#REF!</definedName>
    <definedName name="X07Y09_03" localSheetId="18">#REF!</definedName>
    <definedName name="X07Y09_03" localSheetId="4">#REF!</definedName>
    <definedName name="X07Y09_03" localSheetId="8">#REF!</definedName>
    <definedName name="X07Y09_03">#REF!</definedName>
    <definedName name="X07Y09_33" localSheetId="13">#REF!</definedName>
    <definedName name="X07Y09_33" localSheetId="16">#REF!</definedName>
    <definedName name="X07Y09_33" localSheetId="18">#REF!</definedName>
    <definedName name="X07Y09_33" localSheetId="20">#REF!</definedName>
    <definedName name="X07Y09_33" localSheetId="21">#REF!</definedName>
    <definedName name="X07Y09_33" localSheetId="31">#REF!</definedName>
    <definedName name="X07Y09_33" localSheetId="32">#REF!</definedName>
    <definedName name="X07Y09_33" localSheetId="33">#REF!</definedName>
    <definedName name="X07Y09_33" localSheetId="4">#REF!</definedName>
    <definedName name="X07Y09_33" localSheetId="8">#REF!</definedName>
    <definedName name="X07Y09_33">#REF!</definedName>
    <definedName name="X07Y10_03" localSheetId="13">#REF!</definedName>
    <definedName name="X07Y10_03" localSheetId="18">#REF!</definedName>
    <definedName name="X07Y10_03" localSheetId="4">#REF!</definedName>
    <definedName name="X07Y10_03" localSheetId="8">#REF!</definedName>
    <definedName name="X07Y10_03">#REF!</definedName>
    <definedName name="X07Y10_33" localSheetId="13">#REF!</definedName>
    <definedName name="X07Y10_33" localSheetId="16">#REF!</definedName>
    <definedName name="X07Y10_33" localSheetId="18">#REF!</definedName>
    <definedName name="X07Y10_33" localSheetId="20">#REF!</definedName>
    <definedName name="X07Y10_33" localSheetId="21">#REF!</definedName>
    <definedName name="X07Y10_33" localSheetId="31">#REF!</definedName>
    <definedName name="X07Y10_33" localSheetId="32">#REF!</definedName>
    <definedName name="X07Y10_33" localSheetId="33">#REF!</definedName>
    <definedName name="X07Y10_33" localSheetId="4">#REF!</definedName>
    <definedName name="X07Y10_33" localSheetId="8">#REF!</definedName>
    <definedName name="X07Y10_33">#REF!</definedName>
    <definedName name="X07Y11_03" localSheetId="13">#REF!</definedName>
    <definedName name="X07Y11_03" localSheetId="18">#REF!</definedName>
    <definedName name="X07Y11_03" localSheetId="4">#REF!</definedName>
    <definedName name="X07Y11_03" localSheetId="8">#REF!</definedName>
    <definedName name="X07Y11_03">#REF!</definedName>
    <definedName name="X07Y11_33" localSheetId="13">#REF!</definedName>
    <definedName name="X07Y11_33" localSheetId="16">#REF!</definedName>
    <definedName name="X07Y11_33" localSheetId="18">#REF!</definedName>
    <definedName name="X07Y11_33" localSheetId="20">#REF!</definedName>
    <definedName name="X07Y11_33" localSheetId="21">#REF!</definedName>
    <definedName name="X07Y11_33" localSheetId="31">#REF!</definedName>
    <definedName name="X07Y11_33" localSheetId="32">#REF!</definedName>
    <definedName name="X07Y11_33" localSheetId="33">#REF!</definedName>
    <definedName name="X07Y11_33" localSheetId="4">#REF!</definedName>
    <definedName name="X07Y11_33" localSheetId="8">#REF!</definedName>
    <definedName name="X07Y11_33">#REF!</definedName>
    <definedName name="X07Y12_33" localSheetId="13">#REF!</definedName>
    <definedName name="X07Y12_33" localSheetId="16">#REF!</definedName>
    <definedName name="X07Y12_33" localSheetId="18">#REF!</definedName>
    <definedName name="X07Y12_33" localSheetId="20">#REF!</definedName>
    <definedName name="X07Y12_33" localSheetId="21">#REF!</definedName>
    <definedName name="X07Y12_33" localSheetId="31">#REF!</definedName>
    <definedName name="X07Y12_33" localSheetId="32">#REF!</definedName>
    <definedName name="X07Y12_33" localSheetId="33">#REF!</definedName>
    <definedName name="X07Y12_33" localSheetId="4">#REF!</definedName>
    <definedName name="X07Y12_33" localSheetId="8">#REF!</definedName>
    <definedName name="X07Y12_33">#REF!</definedName>
    <definedName name="X08Y01_03" localSheetId="13">#REF!</definedName>
    <definedName name="X08Y01_03" localSheetId="18">#REF!</definedName>
    <definedName name="X08Y01_03" localSheetId="4">#REF!</definedName>
    <definedName name="X08Y01_03" localSheetId="8">#REF!</definedName>
    <definedName name="X08Y01_03">#REF!</definedName>
    <definedName name="X08Y01_33" localSheetId="13">#REF!</definedName>
    <definedName name="X08Y01_33" localSheetId="16">#REF!</definedName>
    <definedName name="X08Y01_33" localSheetId="18">#REF!</definedName>
    <definedName name="X08Y01_33" localSheetId="20">#REF!</definedName>
    <definedName name="X08Y01_33" localSheetId="21">#REF!</definedName>
    <definedName name="X08Y01_33" localSheetId="31">#REF!</definedName>
    <definedName name="X08Y01_33" localSheetId="32">#REF!</definedName>
    <definedName name="X08Y01_33" localSheetId="33">#REF!</definedName>
    <definedName name="X08Y01_33" localSheetId="4">#REF!</definedName>
    <definedName name="X08Y01_33" localSheetId="8">#REF!</definedName>
    <definedName name="X08Y01_33">#REF!</definedName>
    <definedName name="X08Y02_03" localSheetId="13">#REF!</definedName>
    <definedName name="X08Y02_03" localSheetId="18">#REF!</definedName>
    <definedName name="X08Y02_03" localSheetId="4">#REF!</definedName>
    <definedName name="X08Y02_03" localSheetId="8">#REF!</definedName>
    <definedName name="X08Y02_03">#REF!</definedName>
    <definedName name="X08Y02_33" localSheetId="13">#REF!</definedName>
    <definedName name="X08Y02_33" localSheetId="16">#REF!</definedName>
    <definedName name="X08Y02_33" localSheetId="18">#REF!</definedName>
    <definedName name="X08Y02_33" localSheetId="20">#REF!</definedName>
    <definedName name="X08Y02_33" localSheetId="21">#REF!</definedName>
    <definedName name="X08Y02_33" localSheetId="31">#REF!</definedName>
    <definedName name="X08Y02_33" localSheetId="32">#REF!</definedName>
    <definedName name="X08Y02_33" localSheetId="33">#REF!</definedName>
    <definedName name="X08Y02_33" localSheetId="4">#REF!</definedName>
    <definedName name="X08Y02_33" localSheetId="8">#REF!</definedName>
    <definedName name="X08Y02_33">#REF!</definedName>
    <definedName name="X08Y03_03" localSheetId="13">#REF!</definedName>
    <definedName name="X08Y03_03" localSheetId="18">#REF!</definedName>
    <definedName name="X08Y03_03" localSheetId="4">#REF!</definedName>
    <definedName name="X08Y03_03" localSheetId="8">#REF!</definedName>
    <definedName name="X08Y03_03">#REF!</definedName>
    <definedName name="X08Y03_33" localSheetId="13">#REF!</definedName>
    <definedName name="X08Y03_33" localSheetId="16">#REF!</definedName>
    <definedName name="X08Y03_33" localSheetId="18">#REF!</definedName>
    <definedName name="X08Y03_33" localSheetId="20">#REF!</definedName>
    <definedName name="X08Y03_33" localSheetId="21">#REF!</definedName>
    <definedName name="X08Y03_33" localSheetId="31">#REF!</definedName>
    <definedName name="X08Y03_33" localSheetId="32">#REF!</definedName>
    <definedName name="X08Y03_33" localSheetId="33">#REF!</definedName>
    <definedName name="X08Y03_33" localSheetId="4">#REF!</definedName>
    <definedName name="X08Y03_33" localSheetId="8">#REF!</definedName>
    <definedName name="X08Y03_33">#REF!</definedName>
    <definedName name="X08Y04_03" localSheetId="13">#REF!</definedName>
    <definedName name="X08Y04_03" localSheetId="18">#REF!</definedName>
    <definedName name="X08Y04_03" localSheetId="4">#REF!</definedName>
    <definedName name="X08Y04_03" localSheetId="8">#REF!</definedName>
    <definedName name="X08Y04_03">#REF!</definedName>
    <definedName name="X08Y04_33" localSheetId="13">#REF!</definedName>
    <definedName name="X08Y04_33" localSheetId="16">#REF!</definedName>
    <definedName name="X08Y04_33" localSheetId="18">#REF!</definedName>
    <definedName name="X08Y04_33" localSheetId="20">#REF!</definedName>
    <definedName name="X08Y04_33" localSheetId="21">#REF!</definedName>
    <definedName name="X08Y04_33" localSheetId="31">#REF!</definedName>
    <definedName name="X08Y04_33" localSheetId="32">#REF!</definedName>
    <definedName name="X08Y04_33" localSheetId="33">#REF!</definedName>
    <definedName name="X08Y04_33" localSheetId="4">#REF!</definedName>
    <definedName name="X08Y04_33" localSheetId="8">#REF!</definedName>
    <definedName name="X08Y04_33">#REF!</definedName>
    <definedName name="X08Y05_03" localSheetId="13">#REF!</definedName>
    <definedName name="X08Y05_03" localSheetId="18">#REF!</definedName>
    <definedName name="X08Y05_03" localSheetId="4">#REF!</definedName>
    <definedName name="X08Y05_03" localSheetId="8">#REF!</definedName>
    <definedName name="X08Y05_03">#REF!</definedName>
    <definedName name="X08Y05_33" localSheetId="13">#REF!</definedName>
    <definedName name="X08Y05_33" localSheetId="16">#REF!</definedName>
    <definedName name="X08Y05_33" localSheetId="18">#REF!</definedName>
    <definedName name="X08Y05_33" localSheetId="20">#REF!</definedName>
    <definedName name="X08Y05_33" localSheetId="21">#REF!</definedName>
    <definedName name="X08Y05_33" localSheetId="31">#REF!</definedName>
    <definedName name="X08Y05_33" localSheetId="32">#REF!</definedName>
    <definedName name="X08Y05_33" localSheetId="33">#REF!</definedName>
    <definedName name="X08Y05_33" localSheetId="4">#REF!</definedName>
    <definedName name="X08Y05_33" localSheetId="8">#REF!</definedName>
    <definedName name="X08Y05_33">#REF!</definedName>
    <definedName name="X08Y06_03" localSheetId="13">#REF!</definedName>
    <definedName name="X08Y06_03" localSheetId="18">#REF!</definedName>
    <definedName name="X08Y06_03" localSheetId="4">#REF!</definedName>
    <definedName name="X08Y06_03" localSheetId="8">#REF!</definedName>
    <definedName name="X08Y06_03">#REF!</definedName>
    <definedName name="X08Y06_33" localSheetId="13">#REF!</definedName>
    <definedName name="X08Y06_33" localSheetId="16">#REF!</definedName>
    <definedName name="X08Y06_33" localSheetId="18">#REF!</definedName>
    <definedName name="X08Y06_33" localSheetId="20">#REF!</definedName>
    <definedName name="X08Y06_33" localSheetId="21">#REF!</definedName>
    <definedName name="X08Y06_33" localSheetId="31">#REF!</definedName>
    <definedName name="X08Y06_33" localSheetId="32">#REF!</definedName>
    <definedName name="X08Y06_33" localSheetId="33">#REF!</definedName>
    <definedName name="X08Y06_33" localSheetId="4">#REF!</definedName>
    <definedName name="X08Y06_33" localSheetId="8">#REF!</definedName>
    <definedName name="X08Y06_33">#REF!</definedName>
    <definedName name="X08Y07_03" localSheetId="13">#REF!</definedName>
    <definedName name="X08Y07_03" localSheetId="18">#REF!</definedName>
    <definedName name="X08Y07_03" localSheetId="4">#REF!</definedName>
    <definedName name="X08Y07_03" localSheetId="8">#REF!</definedName>
    <definedName name="X08Y07_03">#REF!</definedName>
    <definedName name="X08Y07_33" localSheetId="13">#REF!</definedName>
    <definedName name="X08Y07_33" localSheetId="16">#REF!</definedName>
    <definedName name="X08Y07_33" localSheetId="18">#REF!</definedName>
    <definedName name="X08Y07_33" localSheetId="20">#REF!</definedName>
    <definedName name="X08Y07_33" localSheetId="21">#REF!</definedName>
    <definedName name="X08Y07_33" localSheetId="31">#REF!</definedName>
    <definedName name="X08Y07_33" localSheetId="32">#REF!</definedName>
    <definedName name="X08Y07_33" localSheetId="33">#REF!</definedName>
    <definedName name="X08Y07_33" localSheetId="4">#REF!</definedName>
    <definedName name="X08Y07_33" localSheetId="8">#REF!</definedName>
    <definedName name="X08Y07_33">#REF!</definedName>
    <definedName name="X08Y08_03" localSheetId="13">#REF!</definedName>
    <definedName name="X08Y08_03" localSheetId="18">#REF!</definedName>
    <definedName name="X08Y08_03" localSheetId="4">#REF!</definedName>
    <definedName name="X08Y08_03" localSheetId="8">#REF!</definedName>
    <definedName name="X08Y08_03">#REF!</definedName>
    <definedName name="X08Y08_33" localSheetId="13">#REF!</definedName>
    <definedName name="X08Y08_33" localSheetId="16">#REF!</definedName>
    <definedName name="X08Y08_33" localSheetId="18">#REF!</definedName>
    <definedName name="X08Y08_33" localSheetId="20">#REF!</definedName>
    <definedName name="X08Y08_33" localSheetId="21">#REF!</definedName>
    <definedName name="X08Y08_33" localSheetId="31">#REF!</definedName>
    <definedName name="X08Y08_33" localSheetId="32">#REF!</definedName>
    <definedName name="X08Y08_33" localSheetId="33">#REF!</definedName>
    <definedName name="X08Y08_33" localSheetId="4">#REF!</definedName>
    <definedName name="X08Y08_33" localSheetId="8">#REF!</definedName>
    <definedName name="X08Y08_33">#REF!</definedName>
    <definedName name="X08Y09_03" localSheetId="13">#REF!</definedName>
    <definedName name="X08Y09_03" localSheetId="18">#REF!</definedName>
    <definedName name="X08Y09_03" localSheetId="4">#REF!</definedName>
    <definedName name="X08Y09_03" localSheetId="8">#REF!</definedName>
    <definedName name="X08Y09_03">#REF!</definedName>
    <definedName name="X08Y09_33" localSheetId="13">#REF!</definedName>
    <definedName name="X08Y09_33" localSheetId="16">#REF!</definedName>
    <definedName name="X08Y09_33" localSheetId="18">#REF!</definedName>
    <definedName name="X08Y09_33" localSheetId="20">#REF!</definedName>
    <definedName name="X08Y09_33" localSheetId="21">#REF!</definedName>
    <definedName name="X08Y09_33" localSheetId="31">#REF!</definedName>
    <definedName name="X08Y09_33" localSheetId="32">#REF!</definedName>
    <definedName name="X08Y09_33" localSheetId="33">#REF!</definedName>
    <definedName name="X08Y09_33" localSheetId="4">#REF!</definedName>
    <definedName name="X08Y09_33" localSheetId="8">#REF!</definedName>
    <definedName name="X08Y09_33">#REF!</definedName>
    <definedName name="X08Y10_03" localSheetId="13">#REF!</definedName>
    <definedName name="X08Y10_03" localSheetId="18">#REF!</definedName>
    <definedName name="X08Y10_03" localSheetId="4">#REF!</definedName>
    <definedName name="X08Y10_03" localSheetId="8">#REF!</definedName>
    <definedName name="X08Y10_03">#REF!</definedName>
    <definedName name="X08Y10_33" localSheetId="13">#REF!</definedName>
    <definedName name="X08Y10_33" localSheetId="16">#REF!</definedName>
    <definedName name="X08Y10_33" localSheetId="18">#REF!</definedName>
    <definedName name="X08Y10_33" localSheetId="20">#REF!</definedName>
    <definedName name="X08Y10_33" localSheetId="21">#REF!</definedName>
    <definedName name="X08Y10_33" localSheetId="31">#REF!</definedName>
    <definedName name="X08Y10_33" localSheetId="32">#REF!</definedName>
    <definedName name="X08Y10_33" localSheetId="33">#REF!</definedName>
    <definedName name="X08Y10_33" localSheetId="4">#REF!</definedName>
    <definedName name="X08Y10_33" localSheetId="8">#REF!</definedName>
    <definedName name="X08Y10_33">#REF!</definedName>
    <definedName name="X08Y11_03" localSheetId="13">#REF!</definedName>
    <definedName name="X08Y11_03" localSheetId="18">#REF!</definedName>
    <definedName name="X08Y11_03" localSheetId="4">#REF!</definedName>
    <definedName name="X08Y11_03" localSheetId="8">#REF!</definedName>
    <definedName name="X08Y11_03">#REF!</definedName>
    <definedName name="X08Y11_33" localSheetId="13">#REF!</definedName>
    <definedName name="X08Y11_33" localSheetId="16">#REF!</definedName>
    <definedName name="X08Y11_33" localSheetId="18">#REF!</definedName>
    <definedName name="X08Y11_33" localSheetId="20">#REF!</definedName>
    <definedName name="X08Y11_33" localSheetId="21">#REF!</definedName>
    <definedName name="X08Y11_33" localSheetId="31">#REF!</definedName>
    <definedName name="X08Y11_33" localSheetId="32">#REF!</definedName>
    <definedName name="X08Y11_33" localSheetId="33">#REF!</definedName>
    <definedName name="X08Y11_33" localSheetId="4">#REF!</definedName>
    <definedName name="X08Y11_33" localSheetId="8">#REF!</definedName>
    <definedName name="X08Y11_33">#REF!</definedName>
    <definedName name="X08Y12_33" localSheetId="13">#REF!</definedName>
    <definedName name="X08Y12_33" localSheetId="16">#REF!</definedName>
    <definedName name="X08Y12_33" localSheetId="18">#REF!</definedName>
    <definedName name="X08Y12_33" localSheetId="20">#REF!</definedName>
    <definedName name="X08Y12_33" localSheetId="21">#REF!</definedName>
    <definedName name="X08Y12_33" localSheetId="31">#REF!</definedName>
    <definedName name="X08Y12_33" localSheetId="32">#REF!</definedName>
    <definedName name="X08Y12_33" localSheetId="33">#REF!</definedName>
    <definedName name="X08Y12_33" localSheetId="4">#REF!</definedName>
    <definedName name="X08Y12_33" localSheetId="8">#REF!</definedName>
    <definedName name="X08Y12_33">#REF!</definedName>
    <definedName name="X09Y01_03" localSheetId="13">#REF!</definedName>
    <definedName name="X09Y01_03" localSheetId="18">#REF!</definedName>
    <definedName name="X09Y01_03" localSheetId="4">#REF!</definedName>
    <definedName name="X09Y01_03" localSheetId="8">#REF!</definedName>
    <definedName name="X09Y01_03">#REF!</definedName>
    <definedName name="X09Y01_33" localSheetId="13">#REF!</definedName>
    <definedName name="X09Y01_33" localSheetId="16">#REF!</definedName>
    <definedName name="X09Y01_33" localSheetId="18">#REF!</definedName>
    <definedName name="X09Y01_33" localSheetId="20">#REF!</definedName>
    <definedName name="X09Y01_33" localSheetId="21">#REF!</definedName>
    <definedName name="X09Y01_33" localSheetId="31">#REF!</definedName>
    <definedName name="X09Y01_33" localSheetId="32">#REF!</definedName>
    <definedName name="X09Y01_33" localSheetId="33">#REF!</definedName>
    <definedName name="X09Y01_33" localSheetId="4">#REF!</definedName>
    <definedName name="X09Y01_33" localSheetId="8">#REF!</definedName>
    <definedName name="X09Y01_33">#REF!</definedName>
    <definedName name="X09Y02_03" localSheetId="13">#REF!</definedName>
    <definedName name="X09Y02_03" localSheetId="18">#REF!</definedName>
    <definedName name="X09Y02_03" localSheetId="4">#REF!</definedName>
    <definedName name="X09Y02_03" localSheetId="8">#REF!</definedName>
    <definedName name="X09Y02_03">#REF!</definedName>
    <definedName name="X09Y02_33" localSheetId="13">#REF!</definedName>
    <definedName name="X09Y02_33" localSheetId="16">#REF!</definedName>
    <definedName name="X09Y02_33" localSheetId="18">#REF!</definedName>
    <definedName name="X09Y02_33" localSheetId="20">#REF!</definedName>
    <definedName name="X09Y02_33" localSheetId="21">#REF!</definedName>
    <definedName name="X09Y02_33" localSheetId="31">#REF!</definedName>
    <definedName name="X09Y02_33" localSheetId="32">#REF!</definedName>
    <definedName name="X09Y02_33" localSheetId="33">#REF!</definedName>
    <definedName name="X09Y02_33" localSheetId="4">#REF!</definedName>
    <definedName name="X09Y02_33" localSheetId="8">#REF!</definedName>
    <definedName name="X09Y02_33">#REF!</definedName>
    <definedName name="X09Y03_03" localSheetId="13">#REF!</definedName>
    <definedName name="X09Y03_03" localSheetId="18">#REF!</definedName>
    <definedName name="X09Y03_03" localSheetId="4">#REF!</definedName>
    <definedName name="X09Y03_03" localSheetId="8">#REF!</definedName>
    <definedName name="X09Y03_03">#REF!</definedName>
    <definedName name="X09Y03_33" localSheetId="13">#REF!</definedName>
    <definedName name="X09Y03_33" localSheetId="16">#REF!</definedName>
    <definedName name="X09Y03_33" localSheetId="18">#REF!</definedName>
    <definedName name="X09Y03_33" localSheetId="20">#REF!</definedName>
    <definedName name="X09Y03_33" localSheetId="21">#REF!</definedName>
    <definedName name="X09Y03_33" localSheetId="31">#REF!</definedName>
    <definedName name="X09Y03_33" localSheetId="32">#REF!</definedName>
    <definedName name="X09Y03_33" localSheetId="33">#REF!</definedName>
    <definedName name="X09Y03_33" localSheetId="4">#REF!</definedName>
    <definedName name="X09Y03_33" localSheetId="8">#REF!</definedName>
    <definedName name="X09Y03_33">#REF!</definedName>
    <definedName name="X09Y04_03" localSheetId="13">#REF!</definedName>
    <definedName name="X09Y04_03" localSheetId="18">#REF!</definedName>
    <definedName name="X09Y04_03" localSheetId="4">#REF!</definedName>
    <definedName name="X09Y04_03" localSheetId="8">#REF!</definedName>
    <definedName name="X09Y04_03">#REF!</definedName>
    <definedName name="X09Y04_33" localSheetId="13">#REF!</definedName>
    <definedName name="X09Y04_33" localSheetId="16">#REF!</definedName>
    <definedName name="X09Y04_33" localSheetId="18">#REF!</definedName>
    <definedName name="X09Y04_33" localSheetId="20">#REF!</definedName>
    <definedName name="X09Y04_33" localSheetId="21">#REF!</definedName>
    <definedName name="X09Y04_33" localSheetId="31">#REF!</definedName>
    <definedName name="X09Y04_33" localSheetId="32">#REF!</definedName>
    <definedName name="X09Y04_33" localSheetId="33">#REF!</definedName>
    <definedName name="X09Y04_33" localSheetId="4">#REF!</definedName>
    <definedName name="X09Y04_33" localSheetId="8">#REF!</definedName>
    <definedName name="X09Y04_33">#REF!</definedName>
    <definedName name="X09Y05_03" localSheetId="13">#REF!</definedName>
    <definedName name="X09Y05_03" localSheetId="18">#REF!</definedName>
    <definedName name="X09Y05_03" localSheetId="4">#REF!</definedName>
    <definedName name="X09Y05_03" localSheetId="8">#REF!</definedName>
    <definedName name="X09Y05_03">#REF!</definedName>
    <definedName name="X09Y05_33" localSheetId="13">#REF!</definedName>
    <definedName name="X09Y05_33" localSheetId="16">#REF!</definedName>
    <definedName name="X09Y05_33" localSheetId="18">#REF!</definedName>
    <definedName name="X09Y05_33" localSheetId="20">#REF!</definedName>
    <definedName name="X09Y05_33" localSheetId="21">#REF!</definedName>
    <definedName name="X09Y05_33" localSheetId="31">#REF!</definedName>
    <definedName name="X09Y05_33" localSheetId="32">#REF!</definedName>
    <definedName name="X09Y05_33" localSheetId="33">#REF!</definedName>
    <definedName name="X09Y05_33" localSheetId="4">#REF!</definedName>
    <definedName name="X09Y05_33" localSheetId="8">#REF!</definedName>
    <definedName name="X09Y05_33">#REF!</definedName>
    <definedName name="X09Y06_03" localSheetId="13">#REF!</definedName>
    <definedName name="X09Y06_03" localSheetId="18">#REF!</definedName>
    <definedName name="X09Y06_03" localSheetId="4">#REF!</definedName>
    <definedName name="X09Y06_03" localSheetId="8">#REF!</definedName>
    <definedName name="X09Y06_03">#REF!</definedName>
    <definedName name="X09Y06_33" localSheetId="13">#REF!</definedName>
    <definedName name="X09Y06_33" localSheetId="16">#REF!</definedName>
    <definedName name="X09Y06_33" localSheetId="18">#REF!</definedName>
    <definedName name="X09Y06_33" localSheetId="20">#REF!</definedName>
    <definedName name="X09Y06_33" localSheetId="21">#REF!</definedName>
    <definedName name="X09Y06_33" localSheetId="31">#REF!</definedName>
    <definedName name="X09Y06_33" localSheetId="32">#REF!</definedName>
    <definedName name="X09Y06_33" localSheetId="33">#REF!</definedName>
    <definedName name="X09Y06_33" localSheetId="4">#REF!</definedName>
    <definedName name="X09Y06_33" localSheetId="8">#REF!</definedName>
    <definedName name="X09Y06_33">#REF!</definedName>
    <definedName name="X09Y07_03" localSheetId="13">#REF!</definedName>
    <definedName name="X09Y07_03" localSheetId="18">#REF!</definedName>
    <definedName name="X09Y07_03" localSheetId="4">#REF!</definedName>
    <definedName name="X09Y07_03" localSheetId="8">#REF!</definedName>
    <definedName name="X09Y07_03">#REF!</definedName>
    <definedName name="X09Y07_33" localSheetId="13">#REF!</definedName>
    <definedName name="X09Y07_33" localSheetId="16">#REF!</definedName>
    <definedName name="X09Y07_33" localSheetId="18">#REF!</definedName>
    <definedName name="X09Y07_33" localSheetId="20">#REF!</definedName>
    <definedName name="X09Y07_33" localSheetId="21">#REF!</definedName>
    <definedName name="X09Y07_33" localSheetId="31">#REF!</definedName>
    <definedName name="X09Y07_33" localSheetId="32">#REF!</definedName>
    <definedName name="X09Y07_33" localSheetId="33">#REF!</definedName>
    <definedName name="X09Y07_33" localSheetId="4">#REF!</definedName>
    <definedName name="X09Y07_33" localSheetId="8">#REF!</definedName>
    <definedName name="X09Y07_33">#REF!</definedName>
    <definedName name="X09Y08_03" localSheetId="13">#REF!</definedName>
    <definedName name="X09Y08_03" localSheetId="18">#REF!</definedName>
    <definedName name="X09Y08_03" localSheetId="4">#REF!</definedName>
    <definedName name="X09Y08_03" localSheetId="8">#REF!</definedName>
    <definedName name="X09Y08_03">#REF!</definedName>
    <definedName name="X09Y08_33" localSheetId="13">#REF!</definedName>
    <definedName name="X09Y08_33" localSheetId="16">#REF!</definedName>
    <definedName name="X09Y08_33" localSheetId="18">#REF!</definedName>
    <definedName name="X09Y08_33" localSheetId="20">#REF!</definedName>
    <definedName name="X09Y08_33" localSheetId="21">#REF!</definedName>
    <definedName name="X09Y08_33" localSheetId="31">#REF!</definedName>
    <definedName name="X09Y08_33" localSheetId="32">#REF!</definedName>
    <definedName name="X09Y08_33" localSheetId="33">#REF!</definedName>
    <definedName name="X09Y08_33" localSheetId="4">#REF!</definedName>
    <definedName name="X09Y08_33" localSheetId="8">#REF!</definedName>
    <definedName name="X09Y08_33">#REF!</definedName>
    <definedName name="X09Y09_03" localSheetId="13">#REF!</definedName>
    <definedName name="X09Y09_03" localSheetId="18">#REF!</definedName>
    <definedName name="X09Y09_03" localSheetId="4">#REF!</definedName>
    <definedName name="X09Y09_03" localSheetId="8">#REF!</definedName>
    <definedName name="X09Y09_03">#REF!</definedName>
    <definedName name="X09Y09_33" localSheetId="13">#REF!</definedName>
    <definedName name="X09Y09_33" localSheetId="16">#REF!</definedName>
    <definedName name="X09Y09_33" localSheetId="18">#REF!</definedName>
    <definedName name="X09Y09_33" localSheetId="20">#REF!</definedName>
    <definedName name="X09Y09_33" localSheetId="21">#REF!</definedName>
    <definedName name="X09Y09_33" localSheetId="31">#REF!</definedName>
    <definedName name="X09Y09_33" localSheetId="32">#REF!</definedName>
    <definedName name="X09Y09_33" localSheetId="33">#REF!</definedName>
    <definedName name="X09Y09_33" localSheetId="4">#REF!</definedName>
    <definedName name="X09Y09_33" localSheetId="8">#REF!</definedName>
    <definedName name="X09Y09_33">#REF!</definedName>
    <definedName name="X09Y10_03" localSheetId="13">#REF!</definedName>
    <definedName name="X09Y10_03" localSheetId="18">#REF!</definedName>
    <definedName name="X09Y10_03" localSheetId="4">#REF!</definedName>
    <definedName name="X09Y10_03" localSheetId="8">#REF!</definedName>
    <definedName name="X09Y10_03">#REF!</definedName>
    <definedName name="X09Y10_33" localSheetId="13">#REF!</definedName>
    <definedName name="X09Y10_33" localSheetId="16">#REF!</definedName>
    <definedName name="X09Y10_33" localSheetId="18">#REF!</definedName>
    <definedName name="X09Y10_33" localSheetId="20">#REF!</definedName>
    <definedName name="X09Y10_33" localSheetId="21">#REF!</definedName>
    <definedName name="X09Y10_33" localSheetId="31">#REF!</definedName>
    <definedName name="X09Y10_33" localSheetId="32">#REF!</definedName>
    <definedName name="X09Y10_33" localSheetId="33">#REF!</definedName>
    <definedName name="X09Y10_33" localSheetId="4">#REF!</definedName>
    <definedName name="X09Y10_33" localSheetId="8">#REF!</definedName>
    <definedName name="X09Y10_33">#REF!</definedName>
    <definedName name="X09Y11_03" localSheetId="13">#REF!</definedName>
    <definedName name="X09Y11_03" localSheetId="18">#REF!</definedName>
    <definedName name="X09Y11_03" localSheetId="4">#REF!</definedName>
    <definedName name="X09Y11_03" localSheetId="8">#REF!</definedName>
    <definedName name="X09Y11_03">#REF!</definedName>
    <definedName name="X09Y11_33" localSheetId="13">#REF!</definedName>
    <definedName name="X09Y11_33" localSheetId="16">#REF!</definedName>
    <definedName name="X09Y11_33" localSheetId="18">#REF!</definedName>
    <definedName name="X09Y11_33" localSheetId="20">#REF!</definedName>
    <definedName name="X09Y11_33" localSheetId="21">#REF!</definedName>
    <definedName name="X09Y11_33" localSheetId="31">#REF!</definedName>
    <definedName name="X09Y11_33" localSheetId="32">#REF!</definedName>
    <definedName name="X09Y11_33" localSheetId="33">#REF!</definedName>
    <definedName name="X09Y11_33" localSheetId="4">#REF!</definedName>
    <definedName name="X09Y11_33" localSheetId="8">#REF!</definedName>
    <definedName name="X09Y11_33">#REF!</definedName>
    <definedName name="X09Y12_33" localSheetId="13">#REF!</definedName>
    <definedName name="X09Y12_33" localSheetId="16">#REF!</definedName>
    <definedName name="X09Y12_33" localSheetId="18">#REF!</definedName>
    <definedName name="X09Y12_33" localSheetId="20">#REF!</definedName>
    <definedName name="X09Y12_33" localSheetId="21">#REF!</definedName>
    <definedName name="X09Y12_33" localSheetId="31">#REF!</definedName>
    <definedName name="X09Y12_33" localSheetId="32">#REF!</definedName>
    <definedName name="X09Y12_33" localSheetId="33">#REF!</definedName>
    <definedName name="X09Y12_33" localSheetId="4">#REF!</definedName>
    <definedName name="X09Y12_33" localSheetId="8">#REF!</definedName>
    <definedName name="X09Y12_33">#REF!</definedName>
    <definedName name="X10Y01_03" localSheetId="13">#REF!</definedName>
    <definedName name="X10Y01_03" localSheetId="18">#REF!</definedName>
    <definedName name="X10Y01_03" localSheetId="4">#REF!</definedName>
    <definedName name="X10Y01_03" localSheetId="8">#REF!</definedName>
    <definedName name="X10Y01_03">#REF!</definedName>
    <definedName name="X10Y01_33" localSheetId="13">#REF!</definedName>
    <definedName name="X10Y01_33" localSheetId="16">#REF!</definedName>
    <definedName name="X10Y01_33" localSheetId="18">#REF!</definedName>
    <definedName name="X10Y01_33" localSheetId="20">#REF!</definedName>
    <definedName name="X10Y01_33" localSheetId="21">#REF!</definedName>
    <definedName name="X10Y01_33" localSheetId="31">#REF!</definedName>
    <definedName name="X10Y01_33" localSheetId="32">#REF!</definedName>
    <definedName name="X10Y01_33" localSheetId="33">#REF!</definedName>
    <definedName name="X10Y01_33" localSheetId="4">#REF!</definedName>
    <definedName name="X10Y01_33" localSheetId="8">#REF!</definedName>
    <definedName name="X10Y01_33">#REF!</definedName>
    <definedName name="X10Y02_03" localSheetId="13">#REF!</definedName>
    <definedName name="X10Y02_03" localSheetId="18">#REF!</definedName>
    <definedName name="X10Y02_03" localSheetId="4">#REF!</definedName>
    <definedName name="X10Y02_03" localSheetId="8">#REF!</definedName>
    <definedName name="X10Y02_03">#REF!</definedName>
    <definedName name="X10Y02_33" localSheetId="13">#REF!</definedName>
    <definedName name="X10Y02_33" localSheetId="16">#REF!</definedName>
    <definedName name="X10Y02_33" localSheetId="18">#REF!</definedName>
    <definedName name="X10Y02_33" localSheetId="20">#REF!</definedName>
    <definedName name="X10Y02_33" localSheetId="21">#REF!</definedName>
    <definedName name="X10Y02_33" localSheetId="31">#REF!</definedName>
    <definedName name="X10Y02_33" localSheetId="32">#REF!</definedName>
    <definedName name="X10Y02_33" localSheetId="33">#REF!</definedName>
    <definedName name="X10Y02_33" localSheetId="4">#REF!</definedName>
    <definedName name="X10Y02_33" localSheetId="8">#REF!</definedName>
    <definedName name="X10Y02_33">#REF!</definedName>
    <definedName name="X10Y03_03" localSheetId="13">#REF!</definedName>
    <definedName name="X10Y03_03" localSheetId="18">#REF!</definedName>
    <definedName name="X10Y03_03" localSheetId="4">#REF!</definedName>
    <definedName name="X10Y03_03" localSheetId="8">#REF!</definedName>
    <definedName name="X10Y03_03">#REF!</definedName>
    <definedName name="X10Y03_33" localSheetId="13">#REF!</definedName>
    <definedName name="X10Y03_33" localSheetId="16">#REF!</definedName>
    <definedName name="X10Y03_33" localSheetId="18">#REF!</definedName>
    <definedName name="X10Y03_33" localSheetId="20">#REF!</definedName>
    <definedName name="X10Y03_33" localSheetId="21">#REF!</definedName>
    <definedName name="X10Y03_33" localSheetId="31">#REF!</definedName>
    <definedName name="X10Y03_33" localSheetId="32">#REF!</definedName>
    <definedName name="X10Y03_33" localSheetId="33">#REF!</definedName>
    <definedName name="X10Y03_33" localSheetId="4">#REF!</definedName>
    <definedName name="X10Y03_33" localSheetId="8">#REF!</definedName>
    <definedName name="X10Y03_33">#REF!</definedName>
    <definedName name="X10Y04_03" localSheetId="13">#REF!</definedName>
    <definedName name="X10Y04_03" localSheetId="18">#REF!</definedName>
    <definedName name="X10Y04_03" localSheetId="4">#REF!</definedName>
    <definedName name="X10Y04_03" localSheetId="8">#REF!</definedName>
    <definedName name="X10Y04_03">#REF!</definedName>
    <definedName name="X10Y04_33" localSheetId="13">#REF!</definedName>
    <definedName name="X10Y04_33" localSheetId="16">#REF!</definedName>
    <definedName name="X10Y04_33" localSheetId="18">#REF!</definedName>
    <definedName name="X10Y04_33" localSheetId="20">#REF!</definedName>
    <definedName name="X10Y04_33" localSheetId="21">#REF!</definedName>
    <definedName name="X10Y04_33" localSheetId="31">#REF!</definedName>
    <definedName name="X10Y04_33" localSheetId="32">#REF!</definedName>
    <definedName name="X10Y04_33" localSheetId="33">#REF!</definedName>
    <definedName name="X10Y04_33" localSheetId="4">#REF!</definedName>
    <definedName name="X10Y04_33" localSheetId="8">#REF!</definedName>
    <definedName name="X10Y04_33">#REF!</definedName>
    <definedName name="X10Y05_03" localSheetId="13">#REF!</definedName>
    <definedName name="X10Y05_03" localSheetId="18">#REF!</definedName>
    <definedName name="X10Y05_03" localSheetId="4">#REF!</definedName>
    <definedName name="X10Y05_03" localSheetId="8">#REF!</definedName>
    <definedName name="X10Y05_03">#REF!</definedName>
    <definedName name="X10Y05_33" localSheetId="13">#REF!</definedName>
    <definedName name="X10Y05_33" localSheetId="16">#REF!</definedName>
    <definedName name="X10Y05_33" localSheetId="18">#REF!</definedName>
    <definedName name="X10Y05_33" localSheetId="20">#REF!</definedName>
    <definedName name="X10Y05_33" localSheetId="21">#REF!</definedName>
    <definedName name="X10Y05_33" localSheetId="31">#REF!</definedName>
    <definedName name="X10Y05_33" localSheetId="32">#REF!</definedName>
    <definedName name="X10Y05_33" localSheetId="33">#REF!</definedName>
    <definedName name="X10Y05_33" localSheetId="4">#REF!</definedName>
    <definedName name="X10Y05_33" localSheetId="8">#REF!</definedName>
    <definedName name="X10Y05_33">#REF!</definedName>
    <definedName name="X10Y06_03" localSheetId="13">#REF!</definedName>
    <definedName name="X10Y06_03" localSheetId="18">#REF!</definedName>
    <definedName name="X10Y06_03" localSheetId="4">#REF!</definedName>
    <definedName name="X10Y06_03" localSheetId="8">#REF!</definedName>
    <definedName name="X10Y06_03">#REF!</definedName>
    <definedName name="X10Y06_33" localSheetId="13">#REF!</definedName>
    <definedName name="X10Y06_33" localSheetId="16">#REF!</definedName>
    <definedName name="X10Y06_33" localSheetId="18">#REF!</definedName>
    <definedName name="X10Y06_33" localSheetId="20">#REF!</definedName>
    <definedName name="X10Y06_33" localSheetId="21">#REF!</definedName>
    <definedName name="X10Y06_33" localSheetId="31">#REF!</definedName>
    <definedName name="X10Y06_33" localSheetId="32">#REF!</definedName>
    <definedName name="X10Y06_33" localSheetId="33">#REF!</definedName>
    <definedName name="X10Y06_33" localSheetId="4">#REF!</definedName>
    <definedName name="X10Y06_33" localSheetId="8">#REF!</definedName>
    <definedName name="X10Y06_33">#REF!</definedName>
    <definedName name="X10Y07_03" localSheetId="13">#REF!</definedName>
    <definedName name="X10Y07_03" localSheetId="18">#REF!</definedName>
    <definedName name="X10Y07_03" localSheetId="4">#REF!</definedName>
    <definedName name="X10Y07_03" localSheetId="8">#REF!</definedName>
    <definedName name="X10Y07_03">#REF!</definedName>
    <definedName name="X10Y07_33" localSheetId="13">#REF!</definedName>
    <definedName name="X10Y07_33" localSheetId="16">#REF!</definedName>
    <definedName name="X10Y07_33" localSheetId="18">#REF!</definedName>
    <definedName name="X10Y07_33" localSheetId="20">#REF!</definedName>
    <definedName name="X10Y07_33" localSheetId="21">#REF!</definedName>
    <definedName name="X10Y07_33" localSheetId="31">#REF!</definedName>
    <definedName name="X10Y07_33" localSheetId="32">#REF!</definedName>
    <definedName name="X10Y07_33" localSheetId="33">#REF!</definedName>
    <definedName name="X10Y07_33" localSheetId="4">#REF!</definedName>
    <definedName name="X10Y07_33" localSheetId="8">#REF!</definedName>
    <definedName name="X10Y07_33">#REF!</definedName>
    <definedName name="X10Y08_03" localSheetId="13">#REF!</definedName>
    <definedName name="X10Y08_03" localSheetId="18">#REF!</definedName>
    <definedName name="X10Y08_03" localSheetId="4">#REF!</definedName>
    <definedName name="X10Y08_03" localSheetId="8">#REF!</definedName>
    <definedName name="X10Y08_03">#REF!</definedName>
    <definedName name="X10Y08_33" localSheetId="13">#REF!</definedName>
    <definedName name="X10Y08_33" localSheetId="16">#REF!</definedName>
    <definedName name="X10Y08_33" localSheetId="18">#REF!</definedName>
    <definedName name="X10Y08_33" localSheetId="20">#REF!</definedName>
    <definedName name="X10Y08_33" localSheetId="21">#REF!</definedName>
    <definedName name="X10Y08_33" localSheetId="31">#REF!</definedName>
    <definedName name="X10Y08_33" localSheetId="32">#REF!</definedName>
    <definedName name="X10Y08_33" localSheetId="33">#REF!</definedName>
    <definedName name="X10Y08_33" localSheetId="4">#REF!</definedName>
    <definedName name="X10Y08_33" localSheetId="8">#REF!</definedName>
    <definedName name="X10Y08_33">#REF!</definedName>
    <definedName name="X10Y09_03" localSheetId="13">#REF!</definedName>
    <definedName name="X10Y09_03" localSheetId="18">#REF!</definedName>
    <definedName name="X10Y09_03" localSheetId="4">#REF!</definedName>
    <definedName name="X10Y09_03" localSheetId="8">#REF!</definedName>
    <definedName name="X10Y09_03">#REF!</definedName>
    <definedName name="X10Y09_33" localSheetId="13">#REF!</definedName>
    <definedName name="X10Y09_33" localSheetId="16">#REF!</definedName>
    <definedName name="X10Y09_33" localSheetId="18">#REF!</definedName>
    <definedName name="X10Y09_33" localSheetId="20">#REF!</definedName>
    <definedName name="X10Y09_33" localSheetId="21">#REF!</definedName>
    <definedName name="X10Y09_33" localSheetId="31">#REF!</definedName>
    <definedName name="X10Y09_33" localSheetId="32">#REF!</definedName>
    <definedName name="X10Y09_33" localSheetId="33">#REF!</definedName>
    <definedName name="X10Y09_33" localSheetId="4">#REF!</definedName>
    <definedName name="X10Y09_33" localSheetId="8">#REF!</definedName>
    <definedName name="X10Y09_33">#REF!</definedName>
    <definedName name="X10Y10_03" localSheetId="13">#REF!</definedName>
    <definedName name="X10Y10_03" localSheetId="18">#REF!</definedName>
    <definedName name="X10Y10_03" localSheetId="4">#REF!</definedName>
    <definedName name="X10Y10_03" localSheetId="8">#REF!</definedName>
    <definedName name="X10Y10_03">#REF!</definedName>
    <definedName name="X10Y10_33" localSheetId="13">#REF!</definedName>
    <definedName name="X10Y10_33" localSheetId="16">#REF!</definedName>
    <definedName name="X10Y10_33" localSheetId="18">#REF!</definedName>
    <definedName name="X10Y10_33" localSheetId="20">#REF!</definedName>
    <definedName name="X10Y10_33" localSheetId="21">#REF!</definedName>
    <definedName name="X10Y10_33" localSheetId="31">#REF!</definedName>
    <definedName name="X10Y10_33" localSheetId="32">#REF!</definedName>
    <definedName name="X10Y10_33" localSheetId="33">#REF!</definedName>
    <definedName name="X10Y10_33" localSheetId="4">#REF!</definedName>
    <definedName name="X10Y10_33" localSheetId="8">#REF!</definedName>
    <definedName name="X10Y10_33">#REF!</definedName>
    <definedName name="X10Y11_03" localSheetId="13">#REF!</definedName>
    <definedName name="X10Y11_03" localSheetId="18">#REF!</definedName>
    <definedName name="X10Y11_03" localSheetId="4">#REF!</definedName>
    <definedName name="X10Y11_03" localSheetId="8">#REF!</definedName>
    <definedName name="X10Y11_03">#REF!</definedName>
    <definedName name="X10Y11_33" localSheetId="13">#REF!</definedName>
    <definedName name="X10Y11_33" localSheetId="16">#REF!</definedName>
    <definedName name="X10Y11_33" localSheetId="18">#REF!</definedName>
    <definedName name="X10Y11_33" localSheetId="20">#REF!</definedName>
    <definedName name="X10Y11_33" localSheetId="21">#REF!</definedName>
    <definedName name="X10Y11_33" localSheetId="31">#REF!</definedName>
    <definedName name="X10Y11_33" localSheetId="32">#REF!</definedName>
    <definedName name="X10Y11_33" localSheetId="33">#REF!</definedName>
    <definedName name="X10Y11_33" localSheetId="4">#REF!</definedName>
    <definedName name="X10Y11_33" localSheetId="8">#REF!</definedName>
    <definedName name="X10Y11_33">#REF!</definedName>
    <definedName name="X10Y12_33" localSheetId="13">#REF!</definedName>
    <definedName name="X10Y12_33" localSheetId="16">#REF!</definedName>
    <definedName name="X10Y12_33" localSheetId="18">#REF!</definedName>
    <definedName name="X10Y12_33" localSheetId="20">#REF!</definedName>
    <definedName name="X10Y12_33" localSheetId="21">#REF!</definedName>
    <definedName name="X10Y12_33" localSheetId="31">#REF!</definedName>
    <definedName name="X10Y12_33" localSheetId="32">#REF!</definedName>
    <definedName name="X10Y12_33" localSheetId="33">#REF!</definedName>
    <definedName name="X10Y12_33" localSheetId="4">#REF!</definedName>
    <definedName name="X10Y12_33" localSheetId="8">#REF!</definedName>
    <definedName name="X10Y12_33">#REF!</definedName>
    <definedName name="X11Y01_03" localSheetId="13">#REF!</definedName>
    <definedName name="X11Y01_03" localSheetId="18">#REF!</definedName>
    <definedName name="X11Y01_03" localSheetId="4">#REF!</definedName>
    <definedName name="X11Y01_03" localSheetId="8">#REF!</definedName>
    <definedName name="X11Y01_03">#REF!</definedName>
    <definedName name="X11Y01_33" localSheetId="13">#REF!</definedName>
    <definedName name="X11Y01_33" localSheetId="16">#REF!</definedName>
    <definedName name="X11Y01_33" localSheetId="18">#REF!</definedName>
    <definedName name="X11Y01_33" localSheetId="20">#REF!</definedName>
    <definedName name="X11Y01_33" localSheetId="21">#REF!</definedName>
    <definedName name="X11Y01_33" localSheetId="31">#REF!</definedName>
    <definedName name="X11Y01_33" localSheetId="32">#REF!</definedName>
    <definedName name="X11Y01_33" localSheetId="33">#REF!</definedName>
    <definedName name="X11Y01_33" localSheetId="4">#REF!</definedName>
    <definedName name="X11Y01_33" localSheetId="8">#REF!</definedName>
    <definedName name="X11Y01_33">#REF!</definedName>
    <definedName name="X11Y02_03" localSheetId="13">#REF!</definedName>
    <definedName name="X11Y02_03" localSheetId="18">#REF!</definedName>
    <definedName name="X11Y02_03" localSheetId="4">#REF!</definedName>
    <definedName name="X11Y02_03" localSheetId="8">#REF!</definedName>
    <definedName name="X11Y02_03">#REF!</definedName>
    <definedName name="X11Y02_33" localSheetId="13">#REF!</definedName>
    <definedName name="X11Y02_33" localSheetId="16">#REF!</definedName>
    <definedName name="X11Y02_33" localSheetId="18">#REF!</definedName>
    <definedName name="X11Y02_33" localSheetId="20">#REF!</definedName>
    <definedName name="X11Y02_33" localSheetId="21">#REF!</definedName>
    <definedName name="X11Y02_33" localSheetId="31">#REF!</definedName>
    <definedName name="X11Y02_33" localSheetId="32">#REF!</definedName>
    <definedName name="X11Y02_33" localSheetId="33">#REF!</definedName>
    <definedName name="X11Y02_33" localSheetId="4">#REF!</definedName>
    <definedName name="X11Y02_33" localSheetId="8">#REF!</definedName>
    <definedName name="X11Y02_33">#REF!</definedName>
    <definedName name="X11Y03_03" localSheetId="13">#REF!</definedName>
    <definedName name="X11Y03_03" localSheetId="18">#REF!</definedName>
    <definedName name="X11Y03_03" localSheetId="4">#REF!</definedName>
    <definedName name="X11Y03_03" localSheetId="8">#REF!</definedName>
    <definedName name="X11Y03_03">#REF!</definedName>
    <definedName name="X11Y03_33" localSheetId="13">#REF!</definedName>
    <definedName name="X11Y03_33" localSheetId="16">#REF!</definedName>
    <definedName name="X11Y03_33" localSheetId="18">#REF!</definedName>
    <definedName name="X11Y03_33" localSheetId="20">#REF!</definedName>
    <definedName name="X11Y03_33" localSheetId="21">#REF!</definedName>
    <definedName name="X11Y03_33" localSheetId="31">#REF!</definedName>
    <definedName name="X11Y03_33" localSheetId="32">#REF!</definedName>
    <definedName name="X11Y03_33" localSheetId="33">#REF!</definedName>
    <definedName name="X11Y03_33" localSheetId="4">#REF!</definedName>
    <definedName name="X11Y03_33" localSheetId="8">#REF!</definedName>
    <definedName name="X11Y03_33">#REF!</definedName>
    <definedName name="X11Y04_03" localSheetId="13">#REF!</definedName>
    <definedName name="X11Y04_03" localSheetId="18">#REF!</definedName>
    <definedName name="X11Y04_03" localSheetId="4">#REF!</definedName>
    <definedName name="X11Y04_03" localSheetId="8">#REF!</definedName>
    <definedName name="X11Y04_03">#REF!</definedName>
    <definedName name="X11Y04_33" localSheetId="13">#REF!</definedName>
    <definedName name="X11Y04_33" localSheetId="16">#REF!</definedName>
    <definedName name="X11Y04_33" localSheetId="18">#REF!</definedName>
    <definedName name="X11Y04_33" localSheetId="20">#REF!</definedName>
    <definedName name="X11Y04_33" localSheetId="21">#REF!</definedName>
    <definedName name="X11Y04_33" localSheetId="31">#REF!</definedName>
    <definedName name="X11Y04_33" localSheetId="32">#REF!</definedName>
    <definedName name="X11Y04_33" localSheetId="33">#REF!</definedName>
    <definedName name="X11Y04_33" localSheetId="4">#REF!</definedName>
    <definedName name="X11Y04_33" localSheetId="8">#REF!</definedName>
    <definedName name="X11Y04_33">#REF!</definedName>
    <definedName name="X11Y05_03" localSheetId="13">#REF!</definedName>
    <definedName name="X11Y05_03" localSheetId="18">#REF!</definedName>
    <definedName name="X11Y05_03" localSheetId="4">#REF!</definedName>
    <definedName name="X11Y05_03" localSheetId="8">#REF!</definedName>
    <definedName name="X11Y05_03">#REF!</definedName>
    <definedName name="X11Y05_33" localSheetId="13">#REF!</definedName>
    <definedName name="X11Y05_33" localSheetId="16">#REF!</definedName>
    <definedName name="X11Y05_33" localSheetId="18">#REF!</definedName>
    <definedName name="X11Y05_33" localSheetId="20">#REF!</definedName>
    <definedName name="X11Y05_33" localSheetId="21">#REF!</definedName>
    <definedName name="X11Y05_33" localSheetId="31">#REF!</definedName>
    <definedName name="X11Y05_33" localSheetId="32">#REF!</definedName>
    <definedName name="X11Y05_33" localSheetId="33">#REF!</definedName>
    <definedName name="X11Y05_33" localSheetId="4">#REF!</definedName>
    <definedName name="X11Y05_33" localSheetId="8">#REF!</definedName>
    <definedName name="X11Y05_33">#REF!</definedName>
    <definedName name="X11Y06_03" localSheetId="13">#REF!</definedName>
    <definedName name="X11Y06_03" localSheetId="18">#REF!</definedName>
    <definedName name="X11Y06_03" localSheetId="4">#REF!</definedName>
    <definedName name="X11Y06_03" localSheetId="8">#REF!</definedName>
    <definedName name="X11Y06_03">#REF!</definedName>
    <definedName name="X11Y06_33" localSheetId="13">#REF!</definedName>
    <definedName name="X11Y06_33" localSheetId="16">#REF!</definedName>
    <definedName name="X11Y06_33" localSheetId="18">#REF!</definedName>
    <definedName name="X11Y06_33" localSheetId="20">#REF!</definedName>
    <definedName name="X11Y06_33" localSheetId="21">#REF!</definedName>
    <definedName name="X11Y06_33" localSheetId="31">#REF!</definedName>
    <definedName name="X11Y06_33" localSheetId="32">#REF!</definedName>
    <definedName name="X11Y06_33" localSheetId="33">#REF!</definedName>
    <definedName name="X11Y06_33" localSheetId="4">#REF!</definedName>
    <definedName name="X11Y06_33" localSheetId="8">#REF!</definedName>
    <definedName name="X11Y06_33">#REF!</definedName>
    <definedName name="X11Y07_03" localSheetId="13">#REF!</definedName>
    <definedName name="X11Y07_03" localSheetId="18">#REF!</definedName>
    <definedName name="X11Y07_03" localSheetId="4">#REF!</definedName>
    <definedName name="X11Y07_03" localSheetId="8">#REF!</definedName>
    <definedName name="X11Y07_03">#REF!</definedName>
    <definedName name="X11Y07_33" localSheetId="13">#REF!</definedName>
    <definedName name="X11Y07_33" localSheetId="16">#REF!</definedName>
    <definedName name="X11Y07_33" localSheetId="18">#REF!</definedName>
    <definedName name="X11Y07_33" localSheetId="20">#REF!</definedName>
    <definedName name="X11Y07_33" localSheetId="21">#REF!</definedName>
    <definedName name="X11Y07_33" localSheetId="31">#REF!</definedName>
    <definedName name="X11Y07_33" localSheetId="32">#REF!</definedName>
    <definedName name="X11Y07_33" localSheetId="33">#REF!</definedName>
    <definedName name="X11Y07_33" localSheetId="4">#REF!</definedName>
    <definedName name="X11Y07_33" localSheetId="8">#REF!</definedName>
    <definedName name="X11Y07_33">#REF!</definedName>
    <definedName name="X11Y08_03" localSheetId="13">#REF!</definedName>
    <definedName name="X11Y08_03" localSheetId="18">#REF!</definedName>
    <definedName name="X11Y08_03" localSheetId="4">#REF!</definedName>
    <definedName name="X11Y08_03" localSheetId="8">#REF!</definedName>
    <definedName name="X11Y08_03">#REF!</definedName>
    <definedName name="X11Y08_33" localSheetId="13">#REF!</definedName>
    <definedName name="X11Y08_33" localSheetId="16">#REF!</definedName>
    <definedName name="X11Y08_33" localSheetId="18">#REF!</definedName>
    <definedName name="X11Y08_33" localSheetId="20">#REF!</definedName>
    <definedName name="X11Y08_33" localSheetId="21">#REF!</definedName>
    <definedName name="X11Y08_33" localSheetId="31">#REF!</definedName>
    <definedName name="X11Y08_33" localSheetId="32">#REF!</definedName>
    <definedName name="X11Y08_33" localSheetId="33">#REF!</definedName>
    <definedName name="X11Y08_33" localSheetId="4">#REF!</definedName>
    <definedName name="X11Y08_33" localSheetId="8">#REF!</definedName>
    <definedName name="X11Y08_33">#REF!</definedName>
    <definedName name="X11Y09_03" localSheetId="13">#REF!</definedName>
    <definedName name="X11Y09_03" localSheetId="18">#REF!</definedName>
    <definedName name="X11Y09_03" localSheetId="4">#REF!</definedName>
    <definedName name="X11Y09_03" localSheetId="8">#REF!</definedName>
    <definedName name="X11Y09_03">#REF!</definedName>
    <definedName name="X11Y09_33" localSheetId="13">#REF!</definedName>
    <definedName name="X11Y09_33" localSheetId="16">#REF!</definedName>
    <definedName name="X11Y09_33" localSheetId="18">#REF!</definedName>
    <definedName name="X11Y09_33" localSheetId="20">#REF!</definedName>
    <definedName name="X11Y09_33" localSheetId="21">#REF!</definedName>
    <definedName name="X11Y09_33" localSheetId="31">#REF!</definedName>
    <definedName name="X11Y09_33" localSheetId="32">#REF!</definedName>
    <definedName name="X11Y09_33" localSheetId="33">#REF!</definedName>
    <definedName name="X11Y09_33" localSheetId="4">#REF!</definedName>
    <definedName name="X11Y09_33" localSheetId="8">#REF!</definedName>
    <definedName name="X11Y09_33">#REF!</definedName>
    <definedName name="X11Y10_03" localSheetId="13">#REF!</definedName>
    <definedName name="X11Y10_03" localSheetId="18">#REF!</definedName>
    <definedName name="X11Y10_03" localSheetId="4">#REF!</definedName>
    <definedName name="X11Y10_03" localSheetId="8">#REF!</definedName>
    <definedName name="X11Y10_03">#REF!</definedName>
    <definedName name="X11Y10_33" localSheetId="13">#REF!</definedName>
    <definedName name="X11Y10_33" localSheetId="16">#REF!</definedName>
    <definedName name="X11Y10_33" localSheetId="18">#REF!</definedName>
    <definedName name="X11Y10_33" localSheetId="20">#REF!</definedName>
    <definedName name="X11Y10_33" localSheetId="21">#REF!</definedName>
    <definedName name="X11Y10_33" localSheetId="31">#REF!</definedName>
    <definedName name="X11Y10_33" localSheetId="32">#REF!</definedName>
    <definedName name="X11Y10_33" localSheetId="33">#REF!</definedName>
    <definedName name="X11Y10_33" localSheetId="4">#REF!</definedName>
    <definedName name="X11Y10_33" localSheetId="8">#REF!</definedName>
    <definedName name="X11Y10_33">#REF!</definedName>
    <definedName name="X11Y11_03" localSheetId="13">#REF!</definedName>
    <definedName name="X11Y11_03" localSheetId="18">#REF!</definedName>
    <definedName name="X11Y11_03" localSheetId="4">#REF!</definedName>
    <definedName name="X11Y11_03" localSheetId="8">#REF!</definedName>
    <definedName name="X11Y11_03">#REF!</definedName>
    <definedName name="X11Y11_33" localSheetId="13">#REF!</definedName>
    <definedName name="X11Y11_33" localSheetId="16">#REF!</definedName>
    <definedName name="X11Y11_33" localSheetId="18">#REF!</definedName>
    <definedName name="X11Y11_33" localSheetId="20">#REF!</definedName>
    <definedName name="X11Y11_33" localSheetId="21">#REF!</definedName>
    <definedName name="X11Y11_33" localSheetId="31">#REF!</definedName>
    <definedName name="X11Y11_33" localSheetId="32">#REF!</definedName>
    <definedName name="X11Y11_33" localSheetId="33">#REF!</definedName>
    <definedName name="X11Y11_33" localSheetId="4">#REF!</definedName>
    <definedName name="X11Y11_33" localSheetId="8">#REF!</definedName>
    <definedName name="X11Y11_33">#REF!</definedName>
    <definedName name="X11Y12_33" localSheetId="13">#REF!</definedName>
    <definedName name="X11Y12_33" localSheetId="16">#REF!</definedName>
    <definedName name="X11Y12_33" localSheetId="18">#REF!</definedName>
    <definedName name="X11Y12_33" localSheetId="20">#REF!</definedName>
    <definedName name="X11Y12_33" localSheetId="21">#REF!</definedName>
    <definedName name="X11Y12_33" localSheetId="31">#REF!</definedName>
    <definedName name="X11Y12_33" localSheetId="32">#REF!</definedName>
    <definedName name="X11Y12_33" localSheetId="33">#REF!</definedName>
    <definedName name="X11Y12_33" localSheetId="4">#REF!</definedName>
    <definedName name="X11Y12_33" localSheetId="8">#REF!</definedName>
    <definedName name="X11Y12_33">#REF!</definedName>
    <definedName name="X12Y01_03" localSheetId="13">#REF!</definedName>
    <definedName name="X12Y01_03" localSheetId="18">#REF!</definedName>
    <definedName name="X12Y01_03" localSheetId="4">#REF!</definedName>
    <definedName name="X12Y01_03" localSheetId="8">#REF!</definedName>
    <definedName name="X12Y01_03">#REF!</definedName>
    <definedName name="X12Y01_33" localSheetId="13">#REF!</definedName>
    <definedName name="X12Y01_33" localSheetId="16">#REF!</definedName>
    <definedName name="X12Y01_33" localSheetId="18">#REF!</definedName>
    <definedName name="X12Y01_33" localSheetId="20">#REF!</definedName>
    <definedName name="X12Y01_33" localSheetId="21">#REF!</definedName>
    <definedName name="X12Y01_33" localSheetId="31">#REF!</definedName>
    <definedName name="X12Y01_33" localSheetId="32">#REF!</definedName>
    <definedName name="X12Y01_33" localSheetId="33">#REF!</definedName>
    <definedName name="X12Y01_33" localSheetId="4">#REF!</definedName>
    <definedName name="X12Y01_33" localSheetId="8">#REF!</definedName>
    <definedName name="X12Y01_33">#REF!</definedName>
    <definedName name="X12Y02_03" localSheetId="13">#REF!</definedName>
    <definedName name="X12Y02_03" localSheetId="18">#REF!</definedName>
    <definedName name="X12Y02_03" localSheetId="4">#REF!</definedName>
    <definedName name="X12Y02_03" localSheetId="8">#REF!</definedName>
    <definedName name="X12Y02_03">#REF!</definedName>
    <definedName name="X12Y02_33" localSheetId="13">#REF!</definedName>
    <definedName name="X12Y02_33" localSheetId="16">#REF!</definedName>
    <definedName name="X12Y02_33" localSheetId="18">#REF!</definedName>
    <definedName name="X12Y02_33" localSheetId="20">#REF!</definedName>
    <definedName name="X12Y02_33" localSheetId="21">#REF!</definedName>
    <definedName name="X12Y02_33" localSheetId="31">#REF!</definedName>
    <definedName name="X12Y02_33" localSheetId="32">#REF!</definedName>
    <definedName name="X12Y02_33" localSheetId="33">#REF!</definedName>
    <definedName name="X12Y02_33" localSheetId="4">#REF!</definedName>
    <definedName name="X12Y02_33" localSheetId="8">#REF!</definedName>
    <definedName name="X12Y02_33">#REF!</definedName>
    <definedName name="X12Y03_03" localSheetId="13">#REF!</definedName>
    <definedName name="X12Y03_03" localSheetId="18">#REF!</definedName>
    <definedName name="X12Y03_03" localSheetId="4">#REF!</definedName>
    <definedName name="X12Y03_03" localSheetId="8">#REF!</definedName>
    <definedName name="X12Y03_03">#REF!</definedName>
    <definedName name="X12Y03_33" localSheetId="13">#REF!</definedName>
    <definedName name="X12Y03_33" localSheetId="16">#REF!</definedName>
    <definedName name="X12Y03_33" localSheetId="18">#REF!</definedName>
    <definedName name="X12Y03_33" localSheetId="20">#REF!</definedName>
    <definedName name="X12Y03_33" localSheetId="21">#REF!</definedName>
    <definedName name="X12Y03_33" localSheetId="31">#REF!</definedName>
    <definedName name="X12Y03_33" localSheetId="32">#REF!</definedName>
    <definedName name="X12Y03_33" localSheetId="33">#REF!</definedName>
    <definedName name="X12Y03_33" localSheetId="4">#REF!</definedName>
    <definedName name="X12Y03_33" localSheetId="8">#REF!</definedName>
    <definedName name="X12Y03_33">#REF!</definedName>
    <definedName name="X12Y04_03" localSheetId="13">#REF!</definedName>
    <definedName name="X12Y04_03" localSheetId="18">#REF!</definedName>
    <definedName name="X12Y04_03" localSheetId="4">#REF!</definedName>
    <definedName name="X12Y04_03" localSheetId="8">#REF!</definedName>
    <definedName name="X12Y04_03">#REF!</definedName>
    <definedName name="X12Y04_33" localSheetId="13">#REF!</definedName>
    <definedName name="X12Y04_33" localSheetId="16">#REF!</definedName>
    <definedName name="X12Y04_33" localSheetId="18">#REF!</definedName>
    <definedName name="X12Y04_33" localSheetId="20">#REF!</definedName>
    <definedName name="X12Y04_33" localSheetId="21">#REF!</definedName>
    <definedName name="X12Y04_33" localSheetId="31">#REF!</definedName>
    <definedName name="X12Y04_33" localSheetId="32">#REF!</definedName>
    <definedName name="X12Y04_33" localSheetId="33">#REF!</definedName>
    <definedName name="X12Y04_33" localSheetId="4">#REF!</definedName>
    <definedName name="X12Y04_33" localSheetId="8">#REF!</definedName>
    <definedName name="X12Y04_33">#REF!</definedName>
    <definedName name="X12Y05_03" localSheetId="13">#REF!</definedName>
    <definedName name="X12Y05_03" localSheetId="18">#REF!</definedName>
    <definedName name="X12Y05_03" localSheetId="4">#REF!</definedName>
    <definedName name="X12Y05_03" localSheetId="8">#REF!</definedName>
    <definedName name="X12Y05_03">#REF!</definedName>
    <definedName name="X12Y05_33" localSheetId="13">#REF!</definedName>
    <definedName name="X12Y05_33" localSheetId="16">#REF!</definedName>
    <definedName name="X12Y05_33" localSheetId="18">#REF!</definedName>
    <definedName name="X12Y05_33" localSheetId="20">#REF!</definedName>
    <definedName name="X12Y05_33" localSheetId="21">#REF!</definedName>
    <definedName name="X12Y05_33" localSheetId="31">#REF!</definedName>
    <definedName name="X12Y05_33" localSheetId="32">#REF!</definedName>
    <definedName name="X12Y05_33" localSheetId="33">#REF!</definedName>
    <definedName name="X12Y05_33" localSheetId="4">#REF!</definedName>
    <definedName name="X12Y05_33" localSheetId="8">#REF!</definedName>
    <definedName name="X12Y05_33">#REF!</definedName>
    <definedName name="X12Y06_03" localSheetId="13">#REF!</definedName>
    <definedName name="X12Y06_03" localSheetId="18">#REF!</definedName>
    <definedName name="X12Y06_03" localSheetId="4">#REF!</definedName>
    <definedName name="X12Y06_03" localSheetId="8">#REF!</definedName>
    <definedName name="X12Y06_03">#REF!</definedName>
    <definedName name="X12Y06_33" localSheetId="13">#REF!</definedName>
    <definedName name="X12Y06_33" localSheetId="16">#REF!</definedName>
    <definedName name="X12Y06_33" localSheetId="18">#REF!</definedName>
    <definedName name="X12Y06_33" localSheetId="20">#REF!</definedName>
    <definedName name="X12Y06_33" localSheetId="21">#REF!</definedName>
    <definedName name="X12Y06_33" localSheetId="31">#REF!</definedName>
    <definedName name="X12Y06_33" localSheetId="32">#REF!</definedName>
    <definedName name="X12Y06_33" localSheetId="33">#REF!</definedName>
    <definedName name="X12Y06_33" localSheetId="4">#REF!</definedName>
    <definedName name="X12Y06_33" localSheetId="8">#REF!</definedName>
    <definedName name="X12Y06_33">#REF!</definedName>
    <definedName name="X12Y07_03" localSheetId="13">#REF!</definedName>
    <definedName name="X12Y07_03" localSheetId="18">#REF!</definedName>
    <definedName name="X12Y07_03" localSheetId="4">#REF!</definedName>
    <definedName name="X12Y07_03" localSheetId="8">#REF!</definedName>
    <definedName name="X12Y07_03">#REF!</definedName>
    <definedName name="X12Y07_33" localSheetId="13">#REF!</definedName>
    <definedName name="X12Y07_33" localSheetId="16">#REF!</definedName>
    <definedName name="X12Y07_33" localSheetId="18">#REF!</definedName>
    <definedName name="X12Y07_33" localSheetId="20">#REF!</definedName>
    <definedName name="X12Y07_33" localSheetId="21">#REF!</definedName>
    <definedName name="X12Y07_33" localSheetId="31">#REF!</definedName>
    <definedName name="X12Y07_33" localSheetId="32">#REF!</definedName>
    <definedName name="X12Y07_33" localSheetId="33">#REF!</definedName>
    <definedName name="X12Y07_33" localSheetId="4">#REF!</definedName>
    <definedName name="X12Y07_33" localSheetId="8">#REF!</definedName>
    <definedName name="X12Y07_33">#REF!</definedName>
    <definedName name="X12Y08_03" localSheetId="13">#REF!</definedName>
    <definedName name="X12Y08_03" localSheetId="18">#REF!</definedName>
    <definedName name="X12Y08_03" localSheetId="4">#REF!</definedName>
    <definedName name="X12Y08_03" localSheetId="8">#REF!</definedName>
    <definedName name="X12Y08_03">#REF!</definedName>
    <definedName name="X12Y08_33" localSheetId="13">#REF!</definedName>
    <definedName name="X12Y08_33" localSheetId="16">#REF!</definedName>
    <definedName name="X12Y08_33" localSheetId="18">#REF!</definedName>
    <definedName name="X12Y08_33" localSheetId="20">#REF!</definedName>
    <definedName name="X12Y08_33" localSheetId="21">#REF!</definedName>
    <definedName name="X12Y08_33" localSheetId="31">#REF!</definedName>
    <definedName name="X12Y08_33" localSheetId="32">#REF!</definedName>
    <definedName name="X12Y08_33" localSheetId="33">#REF!</definedName>
    <definedName name="X12Y08_33" localSheetId="4">#REF!</definedName>
    <definedName name="X12Y08_33" localSheetId="8">#REF!</definedName>
    <definedName name="X12Y08_33">#REF!</definedName>
    <definedName name="X12Y09_03" localSheetId="13">#REF!</definedName>
    <definedName name="X12Y09_03" localSheetId="18">#REF!</definedName>
    <definedName name="X12Y09_03" localSheetId="4">#REF!</definedName>
    <definedName name="X12Y09_03" localSheetId="8">#REF!</definedName>
    <definedName name="X12Y09_03">#REF!</definedName>
    <definedName name="X12Y09_33" localSheetId="13">#REF!</definedName>
    <definedName name="X12Y09_33" localSheetId="16">#REF!</definedName>
    <definedName name="X12Y09_33" localSheetId="18">#REF!</definedName>
    <definedName name="X12Y09_33" localSheetId="20">#REF!</definedName>
    <definedName name="X12Y09_33" localSheetId="21">#REF!</definedName>
    <definedName name="X12Y09_33" localSheetId="31">#REF!</definedName>
    <definedName name="X12Y09_33" localSheetId="32">#REF!</definedName>
    <definedName name="X12Y09_33" localSheetId="33">#REF!</definedName>
    <definedName name="X12Y09_33" localSheetId="4">#REF!</definedName>
    <definedName name="X12Y09_33" localSheetId="8">#REF!</definedName>
    <definedName name="X12Y09_33">#REF!</definedName>
    <definedName name="X12Y10_03" localSheetId="13">#REF!</definedName>
    <definedName name="X12Y10_03" localSheetId="18">#REF!</definedName>
    <definedName name="X12Y10_03" localSheetId="4">#REF!</definedName>
    <definedName name="X12Y10_03" localSheetId="8">#REF!</definedName>
    <definedName name="X12Y10_03">#REF!</definedName>
    <definedName name="X12Y10_33" localSheetId="13">#REF!</definedName>
    <definedName name="X12Y10_33" localSheetId="16">#REF!</definedName>
    <definedName name="X12Y10_33" localSheetId="18">#REF!</definedName>
    <definedName name="X12Y10_33" localSheetId="20">#REF!</definedName>
    <definedName name="X12Y10_33" localSheetId="21">#REF!</definedName>
    <definedName name="X12Y10_33" localSheetId="31">#REF!</definedName>
    <definedName name="X12Y10_33" localSheetId="32">#REF!</definedName>
    <definedName name="X12Y10_33" localSheetId="33">#REF!</definedName>
    <definedName name="X12Y10_33" localSheetId="4">#REF!</definedName>
    <definedName name="X12Y10_33" localSheetId="8">#REF!</definedName>
    <definedName name="X12Y10_33">#REF!</definedName>
    <definedName name="X12Y11_03" localSheetId="13">#REF!</definedName>
    <definedName name="X12Y11_03" localSheetId="18">#REF!</definedName>
    <definedName name="X12Y11_03" localSheetId="4">#REF!</definedName>
    <definedName name="X12Y11_03" localSheetId="8">#REF!</definedName>
    <definedName name="X12Y11_03">#REF!</definedName>
    <definedName name="X12Y11_33" localSheetId="13">#REF!</definedName>
    <definedName name="X12Y11_33" localSheetId="16">#REF!</definedName>
    <definedName name="X12Y11_33" localSheetId="18">#REF!</definedName>
    <definedName name="X12Y11_33" localSheetId="20">#REF!</definedName>
    <definedName name="X12Y11_33" localSheetId="21">#REF!</definedName>
    <definedName name="X12Y11_33" localSheetId="31">#REF!</definedName>
    <definedName name="X12Y11_33" localSheetId="32">#REF!</definedName>
    <definedName name="X12Y11_33" localSheetId="33">#REF!</definedName>
    <definedName name="X12Y11_33" localSheetId="4">#REF!</definedName>
    <definedName name="X12Y11_33" localSheetId="8">#REF!</definedName>
    <definedName name="X12Y11_33">#REF!</definedName>
    <definedName name="X12Y12_33" localSheetId="13">#REF!</definedName>
    <definedName name="X12Y12_33" localSheetId="16">#REF!</definedName>
    <definedName name="X12Y12_33" localSheetId="18">#REF!</definedName>
    <definedName name="X12Y12_33" localSheetId="20">#REF!</definedName>
    <definedName name="X12Y12_33" localSheetId="21">#REF!</definedName>
    <definedName name="X12Y12_33" localSheetId="31">#REF!</definedName>
    <definedName name="X12Y12_33" localSheetId="32">#REF!</definedName>
    <definedName name="X12Y12_33" localSheetId="33">#REF!</definedName>
    <definedName name="X12Y12_33" localSheetId="4">#REF!</definedName>
    <definedName name="X12Y12_33" localSheetId="8">#REF!</definedName>
    <definedName name="X12Y12_33">#REF!</definedName>
    <definedName name="X13Y01_33" localSheetId="13">#REF!</definedName>
    <definedName name="X13Y01_33" localSheetId="16">#REF!</definedName>
    <definedName name="X13Y01_33" localSheetId="18">#REF!</definedName>
    <definedName name="X13Y01_33" localSheetId="20">#REF!</definedName>
    <definedName name="X13Y01_33" localSheetId="21">#REF!</definedName>
    <definedName name="X13Y01_33" localSheetId="31">#REF!</definedName>
    <definedName name="X13Y01_33" localSheetId="32">#REF!</definedName>
    <definedName name="X13Y01_33" localSheetId="33">#REF!</definedName>
    <definedName name="X13Y01_33" localSheetId="4">#REF!</definedName>
    <definedName name="X13Y01_33" localSheetId="8">#REF!</definedName>
    <definedName name="X13Y01_33">#REF!</definedName>
    <definedName name="X13Y02_33" localSheetId="13">#REF!</definedName>
    <definedName name="X13Y02_33" localSheetId="16">#REF!</definedName>
    <definedName name="X13Y02_33" localSheetId="20">#REF!</definedName>
    <definedName name="X13Y02_33" localSheetId="21">#REF!</definedName>
    <definedName name="X13Y02_33" localSheetId="31">#REF!</definedName>
    <definedName name="X13Y02_33" localSheetId="32">#REF!</definedName>
    <definedName name="X13Y02_33" localSheetId="33">#REF!</definedName>
    <definedName name="X13Y02_33">#REF!</definedName>
    <definedName name="X13Y03_33" localSheetId="13">#REF!</definedName>
    <definedName name="X13Y03_33" localSheetId="16">#REF!</definedName>
    <definedName name="X13Y03_33" localSheetId="20">#REF!</definedName>
    <definedName name="X13Y03_33" localSheetId="21">#REF!</definedName>
    <definedName name="X13Y03_33" localSheetId="31">#REF!</definedName>
    <definedName name="X13Y03_33" localSheetId="32">#REF!</definedName>
    <definedName name="X13Y03_33" localSheetId="33">#REF!</definedName>
    <definedName name="X13Y03_33">#REF!</definedName>
    <definedName name="X13Y04_33" localSheetId="13">#REF!</definedName>
    <definedName name="X13Y04_33" localSheetId="16">#REF!</definedName>
    <definedName name="X13Y04_33" localSheetId="20">#REF!</definedName>
    <definedName name="X13Y04_33" localSheetId="21">#REF!</definedName>
    <definedName name="X13Y04_33" localSheetId="31">#REF!</definedName>
    <definedName name="X13Y04_33" localSheetId="32">#REF!</definedName>
    <definedName name="X13Y04_33" localSheetId="33">#REF!</definedName>
    <definedName name="X13Y04_33">#REF!</definedName>
    <definedName name="X13Y05_33" localSheetId="13">#REF!</definedName>
    <definedName name="X13Y05_33" localSheetId="16">#REF!</definedName>
    <definedName name="X13Y05_33" localSheetId="20">#REF!</definedName>
    <definedName name="X13Y05_33" localSheetId="21">#REF!</definedName>
    <definedName name="X13Y05_33" localSheetId="31">#REF!</definedName>
    <definedName name="X13Y05_33" localSheetId="32">#REF!</definedName>
    <definedName name="X13Y05_33" localSheetId="33">#REF!</definedName>
    <definedName name="X13Y05_33">#REF!</definedName>
    <definedName name="X13Y06_33" localSheetId="13">#REF!</definedName>
    <definedName name="X13Y06_33" localSheetId="16">#REF!</definedName>
    <definedName name="X13Y06_33" localSheetId="20">#REF!</definedName>
    <definedName name="X13Y06_33" localSheetId="21">#REF!</definedName>
    <definedName name="X13Y06_33" localSheetId="31">#REF!</definedName>
    <definedName name="X13Y06_33" localSheetId="32">#REF!</definedName>
    <definedName name="X13Y06_33" localSheetId="33">#REF!</definedName>
    <definedName name="X13Y06_33">#REF!</definedName>
    <definedName name="X13Y07_33" localSheetId="13">#REF!</definedName>
    <definedName name="X13Y07_33" localSheetId="16">#REF!</definedName>
    <definedName name="X13Y07_33" localSheetId="20">#REF!</definedName>
    <definedName name="X13Y07_33" localSheetId="21">#REF!</definedName>
    <definedName name="X13Y07_33" localSheetId="31">#REF!</definedName>
    <definedName name="X13Y07_33" localSheetId="32">#REF!</definedName>
    <definedName name="X13Y07_33" localSheetId="33">#REF!</definedName>
    <definedName name="X13Y07_33">#REF!</definedName>
    <definedName name="X13Y08_33" localSheetId="13">#REF!</definedName>
    <definedName name="X13Y08_33" localSheetId="16">#REF!</definedName>
    <definedName name="X13Y08_33" localSheetId="20">#REF!</definedName>
    <definedName name="X13Y08_33" localSheetId="21">#REF!</definedName>
    <definedName name="X13Y08_33" localSheetId="31">#REF!</definedName>
    <definedName name="X13Y08_33" localSheetId="32">#REF!</definedName>
    <definedName name="X13Y08_33" localSheetId="33">#REF!</definedName>
    <definedName name="X13Y08_33">#REF!</definedName>
    <definedName name="X13Y09_33" localSheetId="13">#REF!</definedName>
    <definedName name="X13Y09_33" localSheetId="16">#REF!</definedName>
    <definedName name="X13Y09_33" localSheetId="20">#REF!</definedName>
    <definedName name="X13Y09_33" localSheetId="21">#REF!</definedName>
    <definedName name="X13Y09_33" localSheetId="31">#REF!</definedName>
    <definedName name="X13Y09_33" localSheetId="32">#REF!</definedName>
    <definedName name="X13Y09_33" localSheetId="33">#REF!</definedName>
    <definedName name="X13Y09_33">#REF!</definedName>
    <definedName name="X13Y10_33" localSheetId="13">#REF!</definedName>
    <definedName name="X13Y10_33" localSheetId="16">#REF!</definedName>
    <definedName name="X13Y10_33" localSheetId="20">#REF!</definedName>
    <definedName name="X13Y10_33" localSheetId="21">#REF!</definedName>
    <definedName name="X13Y10_33" localSheetId="31">#REF!</definedName>
    <definedName name="X13Y10_33" localSheetId="32">#REF!</definedName>
    <definedName name="X13Y10_33" localSheetId="33">#REF!</definedName>
    <definedName name="X13Y10_33">#REF!</definedName>
    <definedName name="X13Y11_33" localSheetId="13">#REF!</definedName>
    <definedName name="X13Y11_33" localSheetId="16">#REF!</definedName>
    <definedName name="X13Y11_33" localSheetId="20">#REF!</definedName>
    <definedName name="X13Y11_33" localSheetId="21">#REF!</definedName>
    <definedName name="X13Y11_33" localSheetId="31">#REF!</definedName>
    <definedName name="X13Y11_33" localSheetId="32">#REF!</definedName>
    <definedName name="X13Y11_33" localSheetId="33">#REF!</definedName>
    <definedName name="X13Y11_33">#REF!</definedName>
    <definedName name="X13Y12_33" localSheetId="13">#REF!</definedName>
    <definedName name="X13Y12_33" localSheetId="16">#REF!</definedName>
    <definedName name="X13Y12_33" localSheetId="20">#REF!</definedName>
    <definedName name="X13Y12_33" localSheetId="21">#REF!</definedName>
    <definedName name="X13Y12_33" localSheetId="31">#REF!</definedName>
    <definedName name="X13Y12_33" localSheetId="32">#REF!</definedName>
    <definedName name="X13Y12_33" localSheetId="33">#REF!</definedName>
    <definedName name="X13Y12_33">#REF!</definedName>
    <definedName name="X14Y01_33" localSheetId="13">#REF!</definedName>
    <definedName name="X14Y01_33" localSheetId="16">#REF!</definedName>
    <definedName name="X14Y01_33" localSheetId="20">#REF!</definedName>
    <definedName name="X14Y01_33" localSheetId="21">#REF!</definedName>
    <definedName name="X14Y01_33" localSheetId="31">#REF!</definedName>
    <definedName name="X14Y01_33" localSheetId="32">#REF!</definedName>
    <definedName name="X14Y01_33" localSheetId="33">#REF!</definedName>
    <definedName name="X14Y01_33">#REF!</definedName>
    <definedName name="X14Y02_33" localSheetId="13">#REF!</definedName>
    <definedName name="X14Y02_33" localSheetId="16">#REF!</definedName>
    <definedName name="X14Y02_33" localSheetId="20">#REF!</definedName>
    <definedName name="X14Y02_33" localSheetId="21">#REF!</definedName>
    <definedName name="X14Y02_33" localSheetId="31">#REF!</definedName>
    <definedName name="X14Y02_33" localSheetId="32">#REF!</definedName>
    <definedName name="X14Y02_33" localSheetId="33">#REF!</definedName>
    <definedName name="X14Y02_33">#REF!</definedName>
    <definedName name="X14Y03_33" localSheetId="13">#REF!</definedName>
    <definedName name="X14Y03_33" localSheetId="16">#REF!</definedName>
    <definedName name="X14Y03_33" localSheetId="20">#REF!</definedName>
    <definedName name="X14Y03_33" localSheetId="21">#REF!</definedName>
    <definedName name="X14Y03_33" localSheetId="31">#REF!</definedName>
    <definedName name="X14Y03_33" localSheetId="32">#REF!</definedName>
    <definedName name="X14Y03_33" localSheetId="33">#REF!</definedName>
    <definedName name="X14Y03_33">#REF!</definedName>
    <definedName name="X14Y04_33" localSheetId="13">#REF!</definedName>
    <definedName name="X14Y04_33" localSheetId="16">#REF!</definedName>
    <definedName name="X14Y04_33" localSheetId="20">#REF!</definedName>
    <definedName name="X14Y04_33" localSheetId="21">#REF!</definedName>
    <definedName name="X14Y04_33" localSheetId="31">#REF!</definedName>
    <definedName name="X14Y04_33" localSheetId="32">#REF!</definedName>
    <definedName name="X14Y04_33" localSheetId="33">#REF!</definedName>
    <definedName name="X14Y04_33">#REF!</definedName>
    <definedName name="X14Y05_33" localSheetId="13">#REF!</definedName>
    <definedName name="X14Y05_33" localSheetId="16">#REF!</definedName>
    <definedName name="X14Y05_33" localSheetId="20">#REF!</definedName>
    <definedName name="X14Y05_33" localSheetId="21">#REF!</definedName>
    <definedName name="X14Y05_33" localSheetId="31">#REF!</definedName>
    <definedName name="X14Y05_33" localSheetId="32">#REF!</definedName>
    <definedName name="X14Y05_33" localSheetId="33">#REF!</definedName>
    <definedName name="X14Y05_33">#REF!</definedName>
    <definedName name="X14Y06_33" localSheetId="13">#REF!</definedName>
    <definedName name="X14Y06_33" localSheetId="16">#REF!</definedName>
    <definedName name="X14Y06_33" localSheetId="20">#REF!</definedName>
    <definedName name="X14Y06_33" localSheetId="21">#REF!</definedName>
    <definedName name="X14Y06_33" localSheetId="31">#REF!</definedName>
    <definedName name="X14Y06_33" localSheetId="32">#REF!</definedName>
    <definedName name="X14Y06_33" localSheetId="33">#REF!</definedName>
    <definedName name="X14Y06_33">#REF!</definedName>
    <definedName name="X14Y07_33" localSheetId="13">#REF!</definedName>
    <definedName name="X14Y07_33" localSheetId="16">#REF!</definedName>
    <definedName name="X14Y07_33" localSheetId="20">#REF!</definedName>
    <definedName name="X14Y07_33" localSheetId="21">#REF!</definedName>
    <definedName name="X14Y07_33" localSheetId="31">#REF!</definedName>
    <definedName name="X14Y07_33" localSheetId="32">#REF!</definedName>
    <definedName name="X14Y07_33" localSheetId="33">#REF!</definedName>
    <definedName name="X14Y07_33">#REF!</definedName>
    <definedName name="X14Y08_33" localSheetId="13">#REF!</definedName>
    <definedName name="X14Y08_33" localSheetId="16">#REF!</definedName>
    <definedName name="X14Y08_33" localSheetId="20">#REF!</definedName>
    <definedName name="X14Y08_33" localSheetId="21">#REF!</definedName>
    <definedName name="X14Y08_33" localSheetId="31">#REF!</definedName>
    <definedName name="X14Y08_33" localSheetId="32">#REF!</definedName>
    <definedName name="X14Y08_33" localSheetId="33">#REF!</definedName>
    <definedName name="X14Y08_33">#REF!</definedName>
    <definedName name="X14Y09_33" localSheetId="13">#REF!</definedName>
    <definedName name="X14Y09_33" localSheetId="16">#REF!</definedName>
    <definedName name="X14Y09_33" localSheetId="20">#REF!</definedName>
    <definedName name="X14Y09_33" localSheetId="21">#REF!</definedName>
    <definedName name="X14Y09_33" localSheetId="31">#REF!</definedName>
    <definedName name="X14Y09_33" localSheetId="32">#REF!</definedName>
    <definedName name="X14Y09_33" localSheetId="33">#REF!</definedName>
    <definedName name="X14Y09_33">#REF!</definedName>
    <definedName name="X14Y10_33" localSheetId="13">#REF!</definedName>
    <definedName name="X14Y10_33" localSheetId="16">#REF!</definedName>
    <definedName name="X14Y10_33" localSheetId="20">#REF!</definedName>
    <definedName name="X14Y10_33" localSheetId="21">#REF!</definedName>
    <definedName name="X14Y10_33" localSheetId="31">#REF!</definedName>
    <definedName name="X14Y10_33" localSheetId="32">#REF!</definedName>
    <definedName name="X14Y10_33" localSheetId="33">#REF!</definedName>
    <definedName name="X14Y10_33">#REF!</definedName>
    <definedName name="X14Y11_33" localSheetId="13">#REF!</definedName>
    <definedName name="X14Y11_33" localSheetId="16">#REF!</definedName>
    <definedName name="X14Y11_33" localSheetId="20">#REF!</definedName>
    <definedName name="X14Y11_33" localSheetId="21">#REF!</definedName>
    <definedName name="X14Y11_33" localSheetId="31">#REF!</definedName>
    <definedName name="X14Y11_33" localSheetId="32">#REF!</definedName>
    <definedName name="X14Y11_33" localSheetId="33">#REF!</definedName>
    <definedName name="X14Y11_33">#REF!</definedName>
    <definedName name="X14Y12_33" localSheetId="13">#REF!</definedName>
    <definedName name="X14Y12_33" localSheetId="16">#REF!</definedName>
    <definedName name="X14Y12_33" localSheetId="20">#REF!</definedName>
    <definedName name="X14Y12_33" localSheetId="21">#REF!</definedName>
    <definedName name="X14Y12_33" localSheetId="31">#REF!</definedName>
    <definedName name="X14Y12_33" localSheetId="32">#REF!</definedName>
    <definedName name="X14Y12_33" localSheetId="33">#REF!</definedName>
    <definedName name="X14Y12_33">#REF!</definedName>
    <definedName name="X15Y01_33" localSheetId="13">#REF!</definedName>
    <definedName name="X15Y01_33" localSheetId="16">#REF!</definedName>
    <definedName name="X15Y01_33" localSheetId="20">#REF!</definedName>
    <definedName name="X15Y01_33" localSheetId="21">#REF!</definedName>
    <definedName name="X15Y01_33" localSheetId="31">#REF!</definedName>
    <definedName name="X15Y01_33" localSheetId="32">#REF!</definedName>
    <definedName name="X15Y01_33" localSheetId="33">#REF!</definedName>
    <definedName name="X15Y01_33">#REF!</definedName>
    <definedName name="X15Y02_33" localSheetId="13">#REF!</definedName>
    <definedName name="X15Y02_33" localSheetId="16">#REF!</definedName>
    <definedName name="X15Y02_33" localSheetId="20">#REF!</definedName>
    <definedName name="X15Y02_33" localSheetId="21">#REF!</definedName>
    <definedName name="X15Y02_33" localSheetId="31">#REF!</definedName>
    <definedName name="X15Y02_33" localSheetId="32">#REF!</definedName>
    <definedName name="X15Y02_33" localSheetId="33">#REF!</definedName>
    <definedName name="X15Y02_33">#REF!</definedName>
    <definedName name="X15Y03_33" localSheetId="13">#REF!</definedName>
    <definedName name="X15Y03_33" localSheetId="16">#REF!</definedName>
    <definedName name="X15Y03_33" localSheetId="20">#REF!</definedName>
    <definedName name="X15Y03_33" localSheetId="21">#REF!</definedName>
    <definedName name="X15Y03_33" localSheetId="31">#REF!</definedName>
    <definedName name="X15Y03_33" localSheetId="32">#REF!</definedName>
    <definedName name="X15Y03_33" localSheetId="33">#REF!</definedName>
    <definedName name="X15Y03_33">#REF!</definedName>
    <definedName name="X15Y04_33" localSheetId="13">#REF!</definedName>
    <definedName name="X15Y04_33" localSheetId="16">#REF!</definedName>
    <definedName name="X15Y04_33" localSheetId="20">#REF!</definedName>
    <definedName name="X15Y04_33" localSheetId="21">#REF!</definedName>
    <definedName name="X15Y04_33" localSheetId="31">#REF!</definedName>
    <definedName name="X15Y04_33" localSheetId="32">#REF!</definedName>
    <definedName name="X15Y04_33" localSheetId="33">#REF!</definedName>
    <definedName name="X15Y04_33">#REF!</definedName>
    <definedName name="X15Y05_33" localSheetId="13">#REF!</definedName>
    <definedName name="X15Y05_33" localSheetId="16">#REF!</definedName>
    <definedName name="X15Y05_33" localSheetId="20">#REF!</definedName>
    <definedName name="X15Y05_33" localSheetId="21">#REF!</definedName>
    <definedName name="X15Y05_33" localSheetId="31">#REF!</definedName>
    <definedName name="X15Y05_33" localSheetId="32">#REF!</definedName>
    <definedName name="X15Y05_33" localSheetId="33">#REF!</definedName>
    <definedName name="X15Y05_33">#REF!</definedName>
    <definedName name="X15Y06_33" localSheetId="13">#REF!</definedName>
    <definedName name="X15Y06_33" localSheetId="16">#REF!</definedName>
    <definedName name="X15Y06_33" localSheetId="20">#REF!</definedName>
    <definedName name="X15Y06_33" localSheetId="21">#REF!</definedName>
    <definedName name="X15Y06_33" localSheetId="31">#REF!</definedName>
    <definedName name="X15Y06_33" localSheetId="32">#REF!</definedName>
    <definedName name="X15Y06_33" localSheetId="33">#REF!</definedName>
    <definedName name="X15Y06_33">#REF!</definedName>
    <definedName name="X15Y07_33" localSheetId="13">#REF!</definedName>
    <definedName name="X15Y07_33" localSheetId="16">#REF!</definedName>
    <definedName name="X15Y07_33" localSheetId="20">#REF!</definedName>
    <definedName name="X15Y07_33" localSheetId="21">#REF!</definedName>
    <definedName name="X15Y07_33" localSheetId="31">#REF!</definedName>
    <definedName name="X15Y07_33" localSheetId="32">#REF!</definedName>
    <definedName name="X15Y07_33" localSheetId="33">#REF!</definedName>
    <definedName name="X15Y07_33">#REF!</definedName>
    <definedName name="X15Y08_33" localSheetId="13">#REF!</definedName>
    <definedName name="X15Y08_33" localSheetId="16">#REF!</definedName>
    <definedName name="X15Y08_33" localSheetId="20">#REF!</definedName>
    <definedName name="X15Y08_33" localSheetId="21">#REF!</definedName>
    <definedName name="X15Y08_33" localSheetId="31">#REF!</definedName>
    <definedName name="X15Y08_33" localSheetId="32">#REF!</definedName>
    <definedName name="X15Y08_33" localSheetId="33">#REF!</definedName>
    <definedName name="X15Y08_33">#REF!</definedName>
    <definedName name="X15Y09_33" localSheetId="13">#REF!</definedName>
    <definedName name="X15Y09_33" localSheetId="16">#REF!</definedName>
    <definedName name="X15Y09_33" localSheetId="20">#REF!</definedName>
    <definedName name="X15Y09_33" localSheetId="21">#REF!</definedName>
    <definedName name="X15Y09_33" localSheetId="31">#REF!</definedName>
    <definedName name="X15Y09_33" localSheetId="32">#REF!</definedName>
    <definedName name="X15Y09_33" localSheetId="33">#REF!</definedName>
    <definedName name="X15Y09_33">#REF!</definedName>
    <definedName name="X15Y10_33" localSheetId="13">#REF!</definedName>
    <definedName name="X15Y10_33" localSheetId="16">#REF!</definedName>
    <definedName name="X15Y10_33" localSheetId="20">#REF!</definedName>
    <definedName name="X15Y10_33" localSheetId="21">#REF!</definedName>
    <definedName name="X15Y10_33" localSheetId="31">#REF!</definedName>
    <definedName name="X15Y10_33" localSheetId="32">#REF!</definedName>
    <definedName name="X15Y10_33" localSheetId="33">#REF!</definedName>
    <definedName name="X15Y10_33">#REF!</definedName>
    <definedName name="X15Y11_33" localSheetId="13">#REF!</definedName>
    <definedName name="X15Y11_33" localSheetId="16">#REF!</definedName>
    <definedName name="X15Y11_33" localSheetId="20">#REF!</definedName>
    <definedName name="X15Y11_33" localSheetId="21">#REF!</definedName>
    <definedName name="X15Y11_33" localSheetId="31">#REF!</definedName>
    <definedName name="X15Y11_33" localSheetId="32">#REF!</definedName>
    <definedName name="X15Y11_33" localSheetId="33">#REF!</definedName>
    <definedName name="X15Y11_33">#REF!</definedName>
    <definedName name="X15Y12_33" localSheetId="13">#REF!</definedName>
    <definedName name="X15Y12_33" localSheetId="16">#REF!</definedName>
    <definedName name="X15Y12_33" localSheetId="20">#REF!</definedName>
    <definedName name="X15Y12_33" localSheetId="21">#REF!</definedName>
    <definedName name="X15Y12_33" localSheetId="31">#REF!</definedName>
    <definedName name="X15Y12_33" localSheetId="32">#REF!</definedName>
    <definedName name="X15Y12_33" localSheetId="33">#REF!</definedName>
    <definedName name="X15Y12_33">#REF!</definedName>
    <definedName name="X16Y01_33" localSheetId="13">#REF!</definedName>
    <definedName name="X16Y01_33" localSheetId="16">#REF!</definedName>
    <definedName name="X16Y01_33" localSheetId="20">#REF!</definedName>
    <definedName name="X16Y01_33" localSheetId="21">#REF!</definedName>
    <definedName name="X16Y01_33" localSheetId="31">#REF!</definedName>
    <definedName name="X16Y01_33" localSheetId="32">#REF!</definedName>
    <definedName name="X16Y01_33" localSheetId="33">#REF!</definedName>
    <definedName name="X16Y01_33">#REF!</definedName>
    <definedName name="X16Y02_33" localSheetId="13">#REF!</definedName>
    <definedName name="X16Y02_33" localSheetId="16">#REF!</definedName>
    <definedName name="X16Y02_33" localSheetId="20">#REF!</definedName>
    <definedName name="X16Y02_33" localSheetId="21">#REF!</definedName>
    <definedName name="X16Y02_33" localSheetId="31">#REF!</definedName>
    <definedName name="X16Y02_33" localSheetId="32">#REF!</definedName>
    <definedName name="X16Y02_33" localSheetId="33">#REF!</definedName>
    <definedName name="X16Y02_33">#REF!</definedName>
    <definedName name="X16Y03_33" localSheetId="13">#REF!</definedName>
    <definedName name="X16Y03_33" localSheetId="16">#REF!</definedName>
    <definedName name="X16Y03_33" localSheetId="20">#REF!</definedName>
    <definedName name="X16Y03_33" localSheetId="21">#REF!</definedName>
    <definedName name="X16Y03_33" localSheetId="31">#REF!</definedName>
    <definedName name="X16Y03_33" localSheetId="32">#REF!</definedName>
    <definedName name="X16Y03_33" localSheetId="33">#REF!</definedName>
    <definedName name="X16Y03_33">#REF!</definedName>
    <definedName name="X16Y04_33" localSheetId="13">#REF!</definedName>
    <definedName name="X16Y04_33" localSheetId="16">#REF!</definedName>
    <definedName name="X16Y04_33" localSheetId="20">#REF!</definedName>
    <definedName name="X16Y04_33" localSheetId="21">#REF!</definedName>
    <definedName name="X16Y04_33" localSheetId="31">#REF!</definedName>
    <definedName name="X16Y04_33" localSheetId="32">#REF!</definedName>
    <definedName name="X16Y04_33" localSheetId="33">#REF!</definedName>
    <definedName name="X16Y04_33">#REF!</definedName>
    <definedName name="X16Y05_33" localSheetId="13">#REF!</definedName>
    <definedName name="X16Y05_33" localSheetId="16">#REF!</definedName>
    <definedName name="X16Y05_33" localSheetId="20">#REF!</definedName>
    <definedName name="X16Y05_33" localSheetId="21">#REF!</definedName>
    <definedName name="X16Y05_33" localSheetId="31">#REF!</definedName>
    <definedName name="X16Y05_33" localSheetId="32">#REF!</definedName>
    <definedName name="X16Y05_33" localSheetId="33">#REF!</definedName>
    <definedName name="X16Y05_33">#REF!</definedName>
    <definedName name="X16Y06_33" localSheetId="13">#REF!</definedName>
    <definedName name="X16Y06_33" localSheetId="16">#REF!</definedName>
    <definedName name="X16Y06_33" localSheetId="20">#REF!</definedName>
    <definedName name="X16Y06_33" localSheetId="21">#REF!</definedName>
    <definedName name="X16Y06_33" localSheetId="31">#REF!</definedName>
    <definedName name="X16Y06_33" localSheetId="32">#REF!</definedName>
    <definedName name="X16Y06_33" localSheetId="33">#REF!</definedName>
    <definedName name="X16Y06_33">#REF!</definedName>
    <definedName name="X16Y07_33" localSheetId="13">#REF!</definedName>
    <definedName name="X16Y07_33" localSheetId="16">#REF!</definedName>
    <definedName name="X16Y07_33" localSheetId="20">#REF!</definedName>
    <definedName name="X16Y07_33" localSheetId="21">#REF!</definedName>
    <definedName name="X16Y07_33" localSheetId="31">#REF!</definedName>
    <definedName name="X16Y07_33" localSheetId="32">#REF!</definedName>
    <definedName name="X16Y07_33" localSheetId="33">#REF!</definedName>
    <definedName name="X16Y07_33">#REF!</definedName>
    <definedName name="X16Y08_33" localSheetId="13">#REF!</definedName>
    <definedName name="X16Y08_33" localSheetId="16">#REF!</definedName>
    <definedName name="X16Y08_33" localSheetId="20">#REF!</definedName>
    <definedName name="X16Y08_33" localSheetId="21">#REF!</definedName>
    <definedName name="X16Y08_33" localSheetId="31">#REF!</definedName>
    <definedName name="X16Y08_33" localSheetId="32">#REF!</definedName>
    <definedName name="X16Y08_33" localSheetId="33">#REF!</definedName>
    <definedName name="X16Y08_33">#REF!</definedName>
    <definedName name="X16Y09_33" localSheetId="13">#REF!</definedName>
    <definedName name="X16Y09_33" localSheetId="16">#REF!</definedName>
    <definedName name="X16Y09_33" localSheetId="20">#REF!</definedName>
    <definedName name="X16Y09_33" localSheetId="21">#REF!</definedName>
    <definedName name="X16Y09_33" localSheetId="31">#REF!</definedName>
    <definedName name="X16Y09_33" localSheetId="32">#REF!</definedName>
    <definedName name="X16Y09_33" localSheetId="33">#REF!</definedName>
    <definedName name="X16Y09_33">#REF!</definedName>
    <definedName name="X16Y10_33" localSheetId="13">#REF!</definedName>
    <definedName name="X16Y10_33" localSheetId="16">#REF!</definedName>
    <definedName name="X16Y10_33" localSheetId="20">#REF!</definedName>
    <definedName name="X16Y10_33" localSheetId="21">#REF!</definedName>
    <definedName name="X16Y10_33" localSheetId="31">#REF!</definedName>
    <definedName name="X16Y10_33" localSheetId="32">#REF!</definedName>
    <definedName name="X16Y10_33" localSheetId="33">#REF!</definedName>
    <definedName name="X16Y10_33">#REF!</definedName>
    <definedName name="X16Y11_33" localSheetId="13">#REF!</definedName>
    <definedName name="X16Y11_33" localSheetId="16">#REF!</definedName>
    <definedName name="X16Y11_33" localSheetId="20">#REF!</definedName>
    <definedName name="X16Y11_33" localSheetId="21">#REF!</definedName>
    <definedName name="X16Y11_33" localSheetId="31">#REF!</definedName>
    <definedName name="X16Y11_33" localSheetId="32">#REF!</definedName>
    <definedName name="X16Y11_33" localSheetId="33">#REF!</definedName>
    <definedName name="X16Y11_33">#REF!</definedName>
    <definedName name="X16Y12_33" localSheetId="13">#REF!</definedName>
    <definedName name="X16Y12_33" localSheetId="16">#REF!</definedName>
    <definedName name="X16Y12_33" localSheetId="20">#REF!</definedName>
    <definedName name="X16Y12_33" localSheetId="21">#REF!</definedName>
    <definedName name="X16Y12_33" localSheetId="31">#REF!</definedName>
    <definedName name="X16Y12_33" localSheetId="32">#REF!</definedName>
    <definedName name="X16Y12_33" localSheetId="33">#REF!</definedName>
    <definedName name="X16Y12_33">#REF!</definedName>
    <definedName name="X17Y01_33" localSheetId="13">#REF!</definedName>
    <definedName name="X17Y01_33" localSheetId="16">#REF!</definedName>
    <definedName name="X17Y01_33" localSheetId="20">#REF!</definedName>
    <definedName name="X17Y01_33" localSheetId="21">#REF!</definedName>
    <definedName name="X17Y01_33" localSheetId="31">#REF!</definedName>
    <definedName name="X17Y01_33" localSheetId="32">#REF!</definedName>
    <definedName name="X17Y01_33" localSheetId="33">#REF!</definedName>
    <definedName name="X17Y01_33">#REF!</definedName>
    <definedName name="X17Y02_33" localSheetId="13">#REF!</definedName>
    <definedName name="X17Y02_33" localSheetId="16">#REF!</definedName>
    <definedName name="X17Y02_33" localSheetId="20">#REF!</definedName>
    <definedName name="X17Y02_33" localSheetId="21">#REF!</definedName>
    <definedName name="X17Y02_33" localSheetId="31">#REF!</definedName>
    <definedName name="X17Y02_33" localSheetId="32">#REF!</definedName>
    <definedName name="X17Y02_33" localSheetId="33">#REF!</definedName>
    <definedName name="X17Y02_33">#REF!</definedName>
    <definedName name="X17Y03_33" localSheetId="13">#REF!</definedName>
    <definedName name="X17Y03_33" localSheetId="16">#REF!</definedName>
    <definedName name="X17Y03_33" localSheetId="20">#REF!</definedName>
    <definedName name="X17Y03_33" localSheetId="21">#REF!</definedName>
    <definedName name="X17Y03_33" localSheetId="31">#REF!</definedName>
    <definedName name="X17Y03_33" localSheetId="32">#REF!</definedName>
    <definedName name="X17Y03_33" localSheetId="33">#REF!</definedName>
    <definedName name="X17Y03_33">#REF!</definedName>
    <definedName name="X17Y04_33" localSheetId="13">#REF!</definedName>
    <definedName name="X17Y04_33" localSheetId="16">#REF!</definedName>
    <definedName name="X17Y04_33" localSheetId="20">#REF!</definedName>
    <definedName name="X17Y04_33" localSheetId="21">#REF!</definedName>
    <definedName name="X17Y04_33" localSheetId="31">#REF!</definedName>
    <definedName name="X17Y04_33" localSheetId="32">#REF!</definedName>
    <definedName name="X17Y04_33" localSheetId="33">#REF!</definedName>
    <definedName name="X17Y04_33">#REF!</definedName>
    <definedName name="X17Y05_33" localSheetId="13">#REF!</definedName>
    <definedName name="X17Y05_33" localSheetId="16">#REF!</definedName>
    <definedName name="X17Y05_33" localSheetId="20">#REF!</definedName>
    <definedName name="X17Y05_33" localSheetId="21">#REF!</definedName>
    <definedName name="X17Y05_33" localSheetId="31">#REF!</definedName>
    <definedName name="X17Y05_33" localSheetId="32">#REF!</definedName>
    <definedName name="X17Y05_33" localSheetId="33">#REF!</definedName>
    <definedName name="X17Y05_33">#REF!</definedName>
    <definedName name="X17Y06_33" localSheetId="13">#REF!</definedName>
    <definedName name="X17Y06_33" localSheetId="16">#REF!</definedName>
    <definedName name="X17Y06_33" localSheetId="20">#REF!</definedName>
    <definedName name="X17Y06_33" localSheetId="21">#REF!</definedName>
    <definedName name="X17Y06_33" localSheetId="31">#REF!</definedName>
    <definedName name="X17Y06_33" localSheetId="32">#REF!</definedName>
    <definedName name="X17Y06_33" localSheetId="33">#REF!</definedName>
    <definedName name="X17Y06_33">#REF!</definedName>
    <definedName name="X17Y07_33" localSheetId="13">#REF!</definedName>
    <definedName name="X17Y07_33" localSheetId="16">#REF!</definedName>
    <definedName name="X17Y07_33" localSheetId="20">#REF!</definedName>
    <definedName name="X17Y07_33" localSheetId="21">#REF!</definedName>
    <definedName name="X17Y07_33" localSheetId="31">#REF!</definedName>
    <definedName name="X17Y07_33" localSheetId="32">#REF!</definedName>
    <definedName name="X17Y07_33" localSheetId="33">#REF!</definedName>
    <definedName name="X17Y07_33">#REF!</definedName>
    <definedName name="X17Y08_33" localSheetId="13">#REF!</definedName>
    <definedName name="X17Y08_33" localSheetId="16">#REF!</definedName>
    <definedName name="X17Y08_33" localSheetId="20">#REF!</definedName>
    <definedName name="X17Y08_33" localSheetId="21">#REF!</definedName>
    <definedName name="X17Y08_33" localSheetId="31">#REF!</definedName>
    <definedName name="X17Y08_33" localSheetId="32">#REF!</definedName>
    <definedName name="X17Y08_33" localSheetId="33">#REF!</definedName>
    <definedName name="X17Y08_33">#REF!</definedName>
    <definedName name="X17Y09_33" localSheetId="13">#REF!</definedName>
    <definedName name="X17Y09_33" localSheetId="16">#REF!</definedName>
    <definedName name="X17Y09_33" localSheetId="20">#REF!</definedName>
    <definedName name="X17Y09_33" localSheetId="21">#REF!</definedName>
    <definedName name="X17Y09_33" localSheetId="31">#REF!</definedName>
    <definedName name="X17Y09_33" localSheetId="32">#REF!</definedName>
    <definedName name="X17Y09_33" localSheetId="33">#REF!</definedName>
    <definedName name="X17Y09_33">#REF!</definedName>
    <definedName name="X17Y10_33" localSheetId="13">#REF!</definedName>
    <definedName name="X17Y10_33" localSheetId="16">#REF!</definedName>
    <definedName name="X17Y10_33" localSheetId="20">#REF!</definedName>
    <definedName name="X17Y10_33" localSheetId="21">#REF!</definedName>
    <definedName name="X17Y10_33" localSheetId="31">#REF!</definedName>
    <definedName name="X17Y10_33" localSheetId="32">#REF!</definedName>
    <definedName name="X17Y10_33" localSheetId="33">#REF!</definedName>
    <definedName name="X17Y10_33">#REF!</definedName>
    <definedName name="X17Y11_33" localSheetId="13">#REF!</definedName>
    <definedName name="X17Y11_33" localSheetId="16">#REF!</definedName>
    <definedName name="X17Y11_33" localSheetId="20">#REF!</definedName>
    <definedName name="X17Y11_33" localSheetId="21">#REF!</definedName>
    <definedName name="X17Y11_33" localSheetId="31">#REF!</definedName>
    <definedName name="X17Y11_33" localSheetId="32">#REF!</definedName>
    <definedName name="X17Y11_33" localSheetId="33">#REF!</definedName>
    <definedName name="X17Y11_33">#REF!</definedName>
    <definedName name="X17Y12_33" localSheetId="13">#REF!</definedName>
    <definedName name="X17Y12_33" localSheetId="16">#REF!</definedName>
    <definedName name="X17Y12_33" localSheetId="20">#REF!</definedName>
    <definedName name="X17Y12_33" localSheetId="21">#REF!</definedName>
    <definedName name="X17Y12_33" localSheetId="31">#REF!</definedName>
    <definedName name="X17Y12_33" localSheetId="32">#REF!</definedName>
    <definedName name="X17Y12_33" localSheetId="33">#REF!</definedName>
    <definedName name="X17Y12_33">#REF!</definedName>
    <definedName name="X18Y01_33" localSheetId="13">#REF!</definedName>
    <definedName name="X18Y01_33" localSheetId="16">#REF!</definedName>
    <definedName name="X18Y01_33" localSheetId="20">#REF!</definedName>
    <definedName name="X18Y01_33" localSheetId="21">#REF!</definedName>
    <definedName name="X18Y01_33" localSheetId="31">#REF!</definedName>
    <definedName name="X18Y01_33" localSheetId="32">#REF!</definedName>
    <definedName name="X18Y01_33" localSheetId="33">#REF!</definedName>
    <definedName name="X18Y01_33">#REF!</definedName>
    <definedName name="X18Y02_33" localSheetId="13">#REF!</definedName>
    <definedName name="X18Y02_33" localSheetId="16">#REF!</definedName>
    <definedName name="X18Y02_33" localSheetId="20">#REF!</definedName>
    <definedName name="X18Y02_33" localSheetId="21">#REF!</definedName>
    <definedName name="X18Y02_33" localSheetId="31">#REF!</definedName>
    <definedName name="X18Y02_33" localSheetId="32">#REF!</definedName>
    <definedName name="X18Y02_33" localSheetId="33">#REF!</definedName>
    <definedName name="X18Y02_33">#REF!</definedName>
    <definedName name="X18Y03_33" localSheetId="13">#REF!</definedName>
    <definedName name="X18Y03_33" localSheetId="16">#REF!</definedName>
    <definedName name="X18Y03_33" localSheetId="20">#REF!</definedName>
    <definedName name="X18Y03_33" localSheetId="21">#REF!</definedName>
    <definedName name="X18Y03_33" localSheetId="31">#REF!</definedName>
    <definedName name="X18Y03_33" localSheetId="32">#REF!</definedName>
    <definedName name="X18Y03_33" localSheetId="33">#REF!</definedName>
    <definedName name="X18Y03_33">#REF!</definedName>
    <definedName name="X18Y04_33" localSheetId="13">#REF!</definedName>
    <definedName name="X18Y04_33" localSheetId="16">#REF!</definedName>
    <definedName name="X18Y04_33" localSheetId="20">#REF!</definedName>
    <definedName name="X18Y04_33" localSheetId="21">#REF!</definedName>
    <definedName name="X18Y04_33" localSheetId="31">#REF!</definedName>
    <definedName name="X18Y04_33" localSheetId="32">#REF!</definedName>
    <definedName name="X18Y04_33" localSheetId="33">#REF!</definedName>
    <definedName name="X18Y04_33">#REF!</definedName>
    <definedName name="X18Y05_33" localSheetId="13">#REF!</definedName>
    <definedName name="X18Y05_33" localSheetId="16">#REF!</definedName>
    <definedName name="X18Y05_33" localSheetId="20">#REF!</definedName>
    <definedName name="X18Y05_33" localSheetId="21">#REF!</definedName>
    <definedName name="X18Y05_33" localSheetId="31">#REF!</definedName>
    <definedName name="X18Y05_33" localSheetId="32">#REF!</definedName>
    <definedName name="X18Y05_33" localSheetId="33">#REF!</definedName>
    <definedName name="X18Y05_33">#REF!</definedName>
    <definedName name="X18Y06_33" localSheetId="13">#REF!</definedName>
    <definedName name="X18Y06_33" localSheetId="16">#REF!</definedName>
    <definedName name="X18Y06_33" localSheetId="20">#REF!</definedName>
    <definedName name="X18Y06_33" localSheetId="21">#REF!</definedName>
    <definedName name="X18Y06_33" localSheetId="31">#REF!</definedName>
    <definedName name="X18Y06_33" localSheetId="32">#REF!</definedName>
    <definedName name="X18Y06_33" localSheetId="33">#REF!</definedName>
    <definedName name="X18Y06_33">#REF!</definedName>
    <definedName name="X18Y07_33" localSheetId="13">#REF!</definedName>
    <definedName name="X18Y07_33" localSheetId="16">#REF!</definedName>
    <definedName name="X18Y07_33" localSheetId="20">#REF!</definedName>
    <definedName name="X18Y07_33" localSheetId="21">#REF!</definedName>
    <definedName name="X18Y07_33" localSheetId="31">#REF!</definedName>
    <definedName name="X18Y07_33" localSheetId="32">#REF!</definedName>
    <definedName name="X18Y07_33" localSheetId="33">#REF!</definedName>
    <definedName name="X18Y07_33">#REF!</definedName>
    <definedName name="X18Y08_33" localSheetId="13">#REF!</definedName>
    <definedName name="X18Y08_33" localSheetId="16">#REF!</definedName>
    <definedName name="X18Y08_33" localSheetId="20">#REF!</definedName>
    <definedName name="X18Y08_33" localSheetId="21">#REF!</definedName>
    <definedName name="X18Y08_33" localSheetId="31">#REF!</definedName>
    <definedName name="X18Y08_33" localSheetId="32">#REF!</definedName>
    <definedName name="X18Y08_33" localSheetId="33">#REF!</definedName>
    <definedName name="X18Y08_33">#REF!</definedName>
    <definedName name="X18Y09_33" localSheetId="13">#REF!</definedName>
    <definedName name="X18Y09_33" localSheetId="16">#REF!</definedName>
    <definedName name="X18Y09_33" localSheetId="20">#REF!</definedName>
    <definedName name="X18Y09_33" localSheetId="21">#REF!</definedName>
    <definedName name="X18Y09_33" localSheetId="31">#REF!</definedName>
    <definedName name="X18Y09_33" localSheetId="32">#REF!</definedName>
    <definedName name="X18Y09_33" localSheetId="33">#REF!</definedName>
    <definedName name="X18Y09_33">#REF!</definedName>
    <definedName name="X18Y10_33" localSheetId="13">#REF!</definedName>
    <definedName name="X18Y10_33" localSheetId="16">#REF!</definedName>
    <definedName name="X18Y10_33" localSheetId="20">#REF!</definedName>
    <definedName name="X18Y10_33" localSheetId="21">#REF!</definedName>
    <definedName name="X18Y10_33" localSheetId="31">#REF!</definedName>
    <definedName name="X18Y10_33" localSheetId="32">#REF!</definedName>
    <definedName name="X18Y10_33" localSheetId="33">#REF!</definedName>
    <definedName name="X18Y10_33">#REF!</definedName>
    <definedName name="X18Y11_33" localSheetId="13">#REF!</definedName>
    <definedName name="X18Y11_33" localSheetId="16">#REF!</definedName>
    <definedName name="X18Y11_33" localSheetId="20">#REF!</definedName>
    <definedName name="X18Y11_33" localSheetId="21">#REF!</definedName>
    <definedName name="X18Y11_33" localSheetId="31">#REF!</definedName>
    <definedName name="X18Y11_33" localSheetId="32">#REF!</definedName>
    <definedName name="X18Y11_33" localSheetId="33">#REF!</definedName>
    <definedName name="X18Y11_33">#REF!</definedName>
    <definedName name="X18Y12_33" localSheetId="13">#REF!</definedName>
    <definedName name="X18Y12_33" localSheetId="16">#REF!</definedName>
    <definedName name="X18Y12_33" localSheetId="20">#REF!</definedName>
    <definedName name="X18Y12_33" localSheetId="21">#REF!</definedName>
    <definedName name="X18Y12_33" localSheetId="31">#REF!</definedName>
    <definedName name="X18Y12_33" localSheetId="32">#REF!</definedName>
    <definedName name="X18Y12_33" localSheetId="33">#REF!</definedName>
    <definedName name="X18Y12_33">#REF!</definedName>
    <definedName name="X19Y01_33" localSheetId="13">#REF!</definedName>
    <definedName name="X19Y01_33" localSheetId="16">#REF!</definedName>
    <definedName name="X19Y01_33" localSheetId="20">#REF!</definedName>
    <definedName name="X19Y01_33" localSheetId="21">#REF!</definedName>
    <definedName name="X19Y01_33" localSheetId="31">#REF!</definedName>
    <definedName name="X19Y01_33" localSheetId="32">#REF!</definedName>
    <definedName name="X19Y01_33" localSheetId="33">#REF!</definedName>
    <definedName name="X19Y01_33">#REF!</definedName>
    <definedName name="X19Y02_33" localSheetId="13">#REF!</definedName>
    <definedName name="X19Y02_33" localSheetId="16">#REF!</definedName>
    <definedName name="X19Y02_33" localSheetId="20">#REF!</definedName>
    <definedName name="X19Y02_33" localSheetId="21">#REF!</definedName>
    <definedName name="X19Y02_33" localSheetId="31">#REF!</definedName>
    <definedName name="X19Y02_33" localSheetId="32">#REF!</definedName>
    <definedName name="X19Y02_33" localSheetId="33">#REF!</definedName>
    <definedName name="X19Y02_33">#REF!</definedName>
    <definedName name="X19Y03_33" localSheetId="13">#REF!</definedName>
    <definedName name="X19Y03_33" localSheetId="16">#REF!</definedName>
    <definedName name="X19Y03_33" localSheetId="20">#REF!</definedName>
    <definedName name="X19Y03_33" localSheetId="21">#REF!</definedName>
    <definedName name="X19Y03_33" localSheetId="31">#REF!</definedName>
    <definedName name="X19Y03_33" localSheetId="32">#REF!</definedName>
    <definedName name="X19Y03_33" localSheetId="33">#REF!</definedName>
    <definedName name="X19Y03_33">#REF!</definedName>
    <definedName name="X19Y04_33" localSheetId="13">#REF!</definedName>
    <definedName name="X19Y04_33" localSheetId="16">#REF!</definedName>
    <definedName name="X19Y04_33" localSheetId="20">#REF!</definedName>
    <definedName name="X19Y04_33" localSheetId="21">#REF!</definedName>
    <definedName name="X19Y04_33" localSheetId="31">#REF!</definedName>
    <definedName name="X19Y04_33" localSheetId="32">#REF!</definedName>
    <definedName name="X19Y04_33" localSheetId="33">#REF!</definedName>
    <definedName name="X19Y04_33">#REF!</definedName>
    <definedName name="X19Y05_33" localSheetId="13">#REF!</definedName>
    <definedName name="X19Y05_33" localSheetId="16">#REF!</definedName>
    <definedName name="X19Y05_33" localSheetId="20">#REF!</definedName>
    <definedName name="X19Y05_33" localSheetId="21">#REF!</definedName>
    <definedName name="X19Y05_33" localSheetId="31">#REF!</definedName>
    <definedName name="X19Y05_33" localSheetId="32">#REF!</definedName>
    <definedName name="X19Y05_33" localSheetId="33">#REF!</definedName>
    <definedName name="X19Y05_33">#REF!</definedName>
    <definedName name="X19Y06_33" localSheetId="13">#REF!</definedName>
    <definedName name="X19Y06_33" localSheetId="16">#REF!</definedName>
    <definedName name="X19Y06_33" localSheetId="20">#REF!</definedName>
    <definedName name="X19Y06_33" localSheetId="21">#REF!</definedName>
    <definedName name="X19Y06_33" localSheetId="31">#REF!</definedName>
    <definedName name="X19Y06_33" localSheetId="32">#REF!</definedName>
    <definedName name="X19Y06_33" localSheetId="33">#REF!</definedName>
    <definedName name="X19Y06_33">#REF!</definedName>
    <definedName name="X19Y07_33" localSheetId="13">#REF!</definedName>
    <definedName name="X19Y07_33" localSheetId="16">#REF!</definedName>
    <definedName name="X19Y07_33" localSheetId="20">#REF!</definedName>
    <definedName name="X19Y07_33" localSheetId="21">#REF!</definedName>
    <definedName name="X19Y07_33" localSheetId="31">#REF!</definedName>
    <definedName name="X19Y07_33" localSheetId="32">#REF!</definedName>
    <definedName name="X19Y07_33" localSheetId="33">#REF!</definedName>
    <definedName name="X19Y07_33">#REF!</definedName>
    <definedName name="X19Y08_33" localSheetId="13">#REF!</definedName>
    <definedName name="X19Y08_33" localSheetId="16">#REF!</definedName>
    <definedName name="X19Y08_33" localSheetId="20">#REF!</definedName>
    <definedName name="X19Y08_33" localSheetId="21">#REF!</definedName>
    <definedName name="X19Y08_33" localSheetId="31">#REF!</definedName>
    <definedName name="X19Y08_33" localSheetId="32">#REF!</definedName>
    <definedName name="X19Y08_33" localSheetId="33">#REF!</definedName>
    <definedName name="X19Y08_33">#REF!</definedName>
    <definedName name="X19Y09_33" localSheetId="13">#REF!</definedName>
    <definedName name="X19Y09_33" localSheetId="16">#REF!</definedName>
    <definedName name="X19Y09_33" localSheetId="20">#REF!</definedName>
    <definedName name="X19Y09_33" localSheetId="21">#REF!</definedName>
    <definedName name="X19Y09_33" localSheetId="31">#REF!</definedName>
    <definedName name="X19Y09_33" localSheetId="32">#REF!</definedName>
    <definedName name="X19Y09_33" localSheetId="33">#REF!</definedName>
    <definedName name="X19Y09_33">#REF!</definedName>
    <definedName name="X19Y10_33" localSheetId="13">#REF!</definedName>
    <definedName name="X19Y10_33" localSheetId="16">#REF!</definedName>
    <definedName name="X19Y10_33" localSheetId="20">#REF!</definedName>
    <definedName name="X19Y10_33" localSheetId="21">#REF!</definedName>
    <definedName name="X19Y10_33" localSheetId="31">#REF!</definedName>
    <definedName name="X19Y10_33" localSheetId="32">#REF!</definedName>
    <definedName name="X19Y10_33" localSheetId="33">#REF!</definedName>
    <definedName name="X19Y10_33">#REF!</definedName>
    <definedName name="X19Y11_33" localSheetId="13">#REF!</definedName>
    <definedName name="X19Y11_33" localSheetId="16">#REF!</definedName>
    <definedName name="X19Y11_33" localSheetId="20">#REF!</definedName>
    <definedName name="X19Y11_33" localSheetId="21">#REF!</definedName>
    <definedName name="X19Y11_33" localSheetId="31">#REF!</definedName>
    <definedName name="X19Y11_33" localSheetId="32">#REF!</definedName>
    <definedName name="X19Y11_33" localSheetId="33">#REF!</definedName>
    <definedName name="X19Y11_33">#REF!</definedName>
    <definedName name="X19Y12_33" localSheetId="13">#REF!</definedName>
    <definedName name="X19Y12_33" localSheetId="16">#REF!</definedName>
    <definedName name="X19Y12_33" localSheetId="20">#REF!</definedName>
    <definedName name="X19Y12_33" localSheetId="21">#REF!</definedName>
    <definedName name="X19Y12_33" localSheetId="31">#REF!</definedName>
    <definedName name="X19Y12_33" localSheetId="32">#REF!</definedName>
    <definedName name="X19Y12_33" localSheetId="33">#REF!</definedName>
    <definedName name="X19Y12_33">#REF!</definedName>
    <definedName name="X20Y01_33" localSheetId="13">#REF!</definedName>
    <definedName name="X20Y01_33" localSheetId="16">#REF!</definedName>
    <definedName name="X20Y01_33" localSheetId="20">#REF!</definedName>
    <definedName name="X20Y01_33" localSheetId="21">#REF!</definedName>
    <definedName name="X20Y01_33" localSheetId="31">#REF!</definedName>
    <definedName name="X20Y01_33" localSheetId="32">#REF!</definedName>
    <definedName name="X20Y01_33" localSheetId="33">#REF!</definedName>
    <definedName name="X20Y01_33">#REF!</definedName>
    <definedName name="X20Y02_33" localSheetId="13">#REF!</definedName>
    <definedName name="X20Y02_33" localSheetId="16">#REF!</definedName>
    <definedName name="X20Y02_33" localSheetId="20">#REF!</definedName>
    <definedName name="X20Y02_33" localSheetId="21">#REF!</definedName>
    <definedName name="X20Y02_33" localSheetId="31">#REF!</definedName>
    <definedName name="X20Y02_33" localSheetId="32">#REF!</definedName>
    <definedName name="X20Y02_33" localSheetId="33">#REF!</definedName>
    <definedName name="X20Y02_33">#REF!</definedName>
    <definedName name="X20Y03_33" localSheetId="13">#REF!</definedName>
    <definedName name="X20Y03_33" localSheetId="16">#REF!</definedName>
    <definedName name="X20Y03_33" localSheetId="20">#REF!</definedName>
    <definedName name="X20Y03_33" localSheetId="21">#REF!</definedName>
    <definedName name="X20Y03_33" localSheetId="31">#REF!</definedName>
    <definedName name="X20Y03_33" localSheetId="32">#REF!</definedName>
    <definedName name="X20Y03_33" localSheetId="33">#REF!</definedName>
    <definedName name="X20Y03_33">#REF!</definedName>
    <definedName name="X20Y04_33" localSheetId="13">#REF!</definedName>
    <definedName name="X20Y04_33" localSheetId="16">#REF!</definedName>
    <definedName name="X20Y04_33" localSheetId="20">#REF!</definedName>
    <definedName name="X20Y04_33" localSheetId="21">#REF!</definedName>
    <definedName name="X20Y04_33" localSheetId="31">#REF!</definedName>
    <definedName name="X20Y04_33" localSheetId="32">#REF!</definedName>
    <definedName name="X20Y04_33" localSheetId="33">#REF!</definedName>
    <definedName name="X20Y04_33">#REF!</definedName>
    <definedName name="X20Y05_33" localSheetId="13">#REF!</definedName>
    <definedName name="X20Y05_33" localSheetId="16">#REF!</definedName>
    <definedName name="X20Y05_33" localSheetId="20">#REF!</definedName>
    <definedName name="X20Y05_33" localSheetId="21">#REF!</definedName>
    <definedName name="X20Y05_33" localSheetId="31">#REF!</definedName>
    <definedName name="X20Y05_33" localSheetId="32">#REF!</definedName>
    <definedName name="X20Y05_33" localSheetId="33">#REF!</definedName>
    <definedName name="X20Y05_33">#REF!</definedName>
    <definedName name="X20Y06_33" localSheetId="13">#REF!</definedName>
    <definedName name="X20Y06_33" localSheetId="16">#REF!</definedName>
    <definedName name="X20Y06_33" localSheetId="20">#REF!</definedName>
    <definedName name="X20Y06_33" localSheetId="21">#REF!</definedName>
    <definedName name="X20Y06_33" localSheetId="31">#REF!</definedName>
    <definedName name="X20Y06_33" localSheetId="32">#REF!</definedName>
    <definedName name="X20Y06_33" localSheetId="33">#REF!</definedName>
    <definedName name="X20Y06_33">#REF!</definedName>
    <definedName name="X20Y07_33" localSheetId="13">#REF!</definedName>
    <definedName name="X20Y07_33" localSheetId="16">#REF!</definedName>
    <definedName name="X20Y07_33" localSheetId="20">#REF!</definedName>
    <definedName name="X20Y07_33" localSheetId="21">#REF!</definedName>
    <definedName name="X20Y07_33" localSheetId="31">#REF!</definedName>
    <definedName name="X20Y07_33" localSheetId="32">#REF!</definedName>
    <definedName name="X20Y07_33" localSheetId="33">#REF!</definedName>
    <definedName name="X20Y07_33">#REF!</definedName>
    <definedName name="X20Y08_33" localSheetId="13">#REF!</definedName>
    <definedName name="X20Y08_33" localSheetId="16">#REF!</definedName>
    <definedName name="X20Y08_33" localSheetId="20">#REF!</definedName>
    <definedName name="X20Y08_33" localSheetId="21">#REF!</definedName>
    <definedName name="X20Y08_33" localSheetId="31">#REF!</definedName>
    <definedName name="X20Y08_33" localSheetId="32">#REF!</definedName>
    <definedName name="X20Y08_33" localSheetId="33">#REF!</definedName>
    <definedName name="X20Y08_33">#REF!</definedName>
    <definedName name="X20Y09_33" localSheetId="13">#REF!</definedName>
    <definedName name="X20Y09_33" localSheetId="16">#REF!</definedName>
    <definedName name="X20Y09_33" localSheetId="20">#REF!</definedName>
    <definedName name="X20Y09_33" localSheetId="21">#REF!</definedName>
    <definedName name="X20Y09_33" localSheetId="31">#REF!</definedName>
    <definedName name="X20Y09_33" localSheetId="32">#REF!</definedName>
    <definedName name="X20Y09_33" localSheetId="33">#REF!</definedName>
    <definedName name="X20Y09_33">#REF!</definedName>
    <definedName name="X20Y10_33" localSheetId="13">#REF!</definedName>
    <definedName name="X20Y10_33" localSheetId="16">#REF!</definedName>
    <definedName name="X20Y10_33" localSheetId="20">#REF!</definedName>
    <definedName name="X20Y10_33" localSheetId="21">#REF!</definedName>
    <definedName name="X20Y10_33" localSheetId="31">#REF!</definedName>
    <definedName name="X20Y10_33" localSheetId="32">#REF!</definedName>
    <definedName name="X20Y10_33" localSheetId="33">#REF!</definedName>
    <definedName name="X20Y10_33">#REF!</definedName>
    <definedName name="X20Y11_33" localSheetId="13">#REF!</definedName>
    <definedName name="X20Y11_33" localSheetId="16">#REF!</definedName>
    <definedName name="X20Y11_33" localSheetId="20">#REF!</definedName>
    <definedName name="X20Y11_33" localSheetId="21">#REF!</definedName>
    <definedName name="X20Y11_33" localSheetId="31">#REF!</definedName>
    <definedName name="X20Y11_33" localSheetId="32">#REF!</definedName>
    <definedName name="X20Y11_33" localSheetId="33">#REF!</definedName>
    <definedName name="X20Y11_33">#REF!</definedName>
    <definedName name="X20Y12_33" localSheetId="13">#REF!</definedName>
    <definedName name="X20Y12_33" localSheetId="16">#REF!</definedName>
    <definedName name="X20Y12_33" localSheetId="20">#REF!</definedName>
    <definedName name="X20Y12_33" localSheetId="21">#REF!</definedName>
    <definedName name="X20Y12_33" localSheetId="31">#REF!</definedName>
    <definedName name="X20Y12_33" localSheetId="32">#REF!</definedName>
    <definedName name="X20Y12_33" localSheetId="33">#REF!</definedName>
    <definedName name="X20Y12_33">#REF!</definedName>
    <definedName name="X21Y01_33" localSheetId="13">#REF!</definedName>
    <definedName name="X21Y01_33" localSheetId="16">#REF!</definedName>
    <definedName name="X21Y01_33" localSheetId="20">#REF!</definedName>
    <definedName name="X21Y01_33" localSheetId="21">#REF!</definedName>
    <definedName name="X21Y01_33" localSheetId="31">#REF!</definedName>
    <definedName name="X21Y01_33" localSheetId="32">#REF!</definedName>
    <definedName name="X21Y01_33" localSheetId="33">#REF!</definedName>
    <definedName name="X21Y01_33">#REF!</definedName>
    <definedName name="X21Y02_33" localSheetId="13">#REF!</definedName>
    <definedName name="X21Y02_33" localSheetId="16">#REF!</definedName>
    <definedName name="X21Y02_33" localSheetId="20">#REF!</definedName>
    <definedName name="X21Y02_33" localSheetId="21">#REF!</definedName>
    <definedName name="X21Y02_33" localSheetId="31">#REF!</definedName>
    <definedName name="X21Y02_33" localSheetId="32">#REF!</definedName>
    <definedName name="X21Y02_33" localSheetId="33">#REF!</definedName>
    <definedName name="X21Y02_33">#REF!</definedName>
    <definedName name="X21Y03_33" localSheetId="13">#REF!</definedName>
    <definedName name="X21Y03_33" localSheetId="16">#REF!</definedName>
    <definedName name="X21Y03_33" localSheetId="20">#REF!</definedName>
    <definedName name="X21Y03_33" localSheetId="21">#REF!</definedName>
    <definedName name="X21Y03_33" localSheetId="31">#REF!</definedName>
    <definedName name="X21Y03_33" localSheetId="32">#REF!</definedName>
    <definedName name="X21Y03_33" localSheetId="33">#REF!</definedName>
    <definedName name="X21Y03_33">#REF!</definedName>
    <definedName name="X21Y04_33" localSheetId="13">#REF!</definedName>
    <definedName name="X21Y04_33" localSheetId="16">#REF!</definedName>
    <definedName name="X21Y04_33" localSheetId="20">#REF!</definedName>
    <definedName name="X21Y04_33" localSheetId="21">#REF!</definedName>
    <definedName name="X21Y04_33" localSheetId="31">#REF!</definedName>
    <definedName name="X21Y04_33" localSheetId="32">#REF!</definedName>
    <definedName name="X21Y04_33" localSheetId="33">#REF!</definedName>
    <definedName name="X21Y04_33">#REF!</definedName>
    <definedName name="X21Y05_33" localSheetId="13">#REF!</definedName>
    <definedName name="X21Y05_33" localSheetId="16">#REF!</definedName>
    <definedName name="X21Y05_33" localSheetId="20">#REF!</definedName>
    <definedName name="X21Y05_33" localSheetId="21">#REF!</definedName>
    <definedName name="X21Y05_33" localSheetId="31">#REF!</definedName>
    <definedName name="X21Y05_33" localSheetId="32">#REF!</definedName>
    <definedName name="X21Y05_33" localSheetId="33">#REF!</definedName>
    <definedName name="X21Y05_33">#REF!</definedName>
    <definedName name="X21Y06_33" localSheetId="13">#REF!</definedName>
    <definedName name="X21Y06_33" localSheetId="16">#REF!</definedName>
    <definedName name="X21Y06_33" localSheetId="20">#REF!</definedName>
    <definedName name="X21Y06_33" localSheetId="21">#REF!</definedName>
    <definedName name="X21Y06_33" localSheetId="31">#REF!</definedName>
    <definedName name="X21Y06_33" localSheetId="32">#REF!</definedName>
    <definedName name="X21Y06_33" localSheetId="33">#REF!</definedName>
    <definedName name="X21Y06_33">#REF!</definedName>
    <definedName name="X21Y07_33" localSheetId="13">#REF!</definedName>
    <definedName name="X21Y07_33" localSheetId="16">#REF!</definedName>
    <definedName name="X21Y07_33" localSheetId="20">#REF!</definedName>
    <definedName name="X21Y07_33" localSheetId="21">#REF!</definedName>
    <definedName name="X21Y07_33" localSheetId="31">#REF!</definedName>
    <definedName name="X21Y07_33" localSheetId="32">#REF!</definedName>
    <definedName name="X21Y07_33" localSheetId="33">#REF!</definedName>
    <definedName name="X21Y07_33">#REF!</definedName>
    <definedName name="X21Y08_33" localSheetId="13">#REF!</definedName>
    <definedName name="X21Y08_33" localSheetId="16">#REF!</definedName>
    <definedName name="X21Y08_33" localSheetId="20">#REF!</definedName>
    <definedName name="X21Y08_33" localSheetId="21">#REF!</definedName>
    <definedName name="X21Y08_33" localSheetId="31">#REF!</definedName>
    <definedName name="X21Y08_33" localSheetId="32">#REF!</definedName>
    <definedName name="X21Y08_33" localSheetId="33">#REF!</definedName>
    <definedName name="X21Y08_33">#REF!</definedName>
    <definedName name="X21Y09_33" localSheetId="13">#REF!</definedName>
    <definedName name="X21Y09_33" localSheetId="16">#REF!</definedName>
    <definedName name="X21Y09_33" localSheetId="20">#REF!</definedName>
    <definedName name="X21Y09_33" localSheetId="21">#REF!</definedName>
    <definedName name="X21Y09_33" localSheetId="31">#REF!</definedName>
    <definedName name="X21Y09_33" localSheetId="32">#REF!</definedName>
    <definedName name="X21Y09_33" localSheetId="33">#REF!</definedName>
    <definedName name="X21Y09_33">#REF!</definedName>
    <definedName name="X21Y10_33" localSheetId="13">#REF!</definedName>
    <definedName name="X21Y10_33" localSheetId="16">#REF!</definedName>
    <definedName name="X21Y10_33" localSheetId="20">#REF!</definedName>
    <definedName name="X21Y10_33" localSheetId="21">#REF!</definedName>
    <definedName name="X21Y10_33" localSheetId="31">#REF!</definedName>
    <definedName name="X21Y10_33" localSheetId="32">#REF!</definedName>
    <definedName name="X21Y10_33" localSheetId="33">#REF!</definedName>
    <definedName name="X21Y10_33">#REF!</definedName>
    <definedName name="X21Y11_33" localSheetId="13">#REF!</definedName>
    <definedName name="X21Y11_33" localSheetId="16">#REF!</definedName>
    <definedName name="X21Y11_33" localSheetId="20">#REF!</definedName>
    <definedName name="X21Y11_33" localSheetId="21">#REF!</definedName>
    <definedName name="X21Y11_33" localSheetId="31">#REF!</definedName>
    <definedName name="X21Y11_33" localSheetId="32">#REF!</definedName>
    <definedName name="X21Y11_33" localSheetId="33">#REF!</definedName>
    <definedName name="X21Y11_33">#REF!</definedName>
    <definedName name="X21Y12_33" localSheetId="13">#REF!</definedName>
    <definedName name="X21Y12_33" localSheetId="16">#REF!</definedName>
    <definedName name="X21Y12_33" localSheetId="20">#REF!</definedName>
    <definedName name="X21Y12_33" localSheetId="21">#REF!</definedName>
    <definedName name="X21Y12_33" localSheetId="31">#REF!</definedName>
    <definedName name="X21Y12_33" localSheetId="32">#REF!</definedName>
    <definedName name="X21Y12_33" localSheetId="33">#REF!</definedName>
    <definedName name="X21Y12_33">#REF!</definedName>
    <definedName name="X22Y01_33" localSheetId="13">#REF!</definedName>
    <definedName name="X22Y01_33" localSheetId="16">#REF!</definedName>
    <definedName name="X22Y01_33" localSheetId="20">#REF!</definedName>
    <definedName name="X22Y01_33" localSheetId="21">#REF!</definedName>
    <definedName name="X22Y01_33" localSheetId="31">#REF!</definedName>
    <definedName name="X22Y01_33" localSheetId="32">#REF!</definedName>
    <definedName name="X22Y01_33" localSheetId="33">#REF!</definedName>
    <definedName name="X22Y01_33">#REF!</definedName>
    <definedName name="X22Y02_33" localSheetId="13">#REF!</definedName>
    <definedName name="X22Y02_33" localSheetId="16">#REF!</definedName>
    <definedName name="X22Y02_33" localSheetId="20">#REF!</definedName>
    <definedName name="X22Y02_33" localSheetId="21">#REF!</definedName>
    <definedName name="X22Y02_33" localSheetId="31">#REF!</definedName>
    <definedName name="X22Y02_33" localSheetId="32">#REF!</definedName>
    <definedName name="X22Y02_33" localSheetId="33">#REF!</definedName>
    <definedName name="X22Y02_33">#REF!</definedName>
    <definedName name="X22Y03_33" localSheetId="13">#REF!</definedName>
    <definedName name="X22Y03_33" localSheetId="16">#REF!</definedName>
    <definedName name="X22Y03_33" localSheetId="20">#REF!</definedName>
    <definedName name="X22Y03_33" localSheetId="21">#REF!</definedName>
    <definedName name="X22Y03_33" localSheetId="31">#REF!</definedName>
    <definedName name="X22Y03_33" localSheetId="32">#REF!</definedName>
    <definedName name="X22Y03_33" localSheetId="33">#REF!</definedName>
    <definedName name="X22Y03_33">#REF!</definedName>
    <definedName name="X22Y04_33" localSheetId="13">#REF!</definedName>
    <definedName name="X22Y04_33" localSheetId="16">#REF!</definedName>
    <definedName name="X22Y04_33" localSheetId="20">#REF!</definedName>
    <definedName name="X22Y04_33" localSheetId="21">#REF!</definedName>
    <definedName name="X22Y04_33" localSheetId="31">#REF!</definedName>
    <definedName name="X22Y04_33" localSheetId="32">#REF!</definedName>
    <definedName name="X22Y04_33" localSheetId="33">#REF!</definedName>
    <definedName name="X22Y04_33">#REF!</definedName>
    <definedName name="X22Y05_33" localSheetId="13">#REF!</definedName>
    <definedName name="X22Y05_33" localSheetId="16">#REF!</definedName>
    <definedName name="X22Y05_33" localSheetId="20">#REF!</definedName>
    <definedName name="X22Y05_33" localSheetId="21">#REF!</definedName>
    <definedName name="X22Y05_33" localSheetId="31">#REF!</definedName>
    <definedName name="X22Y05_33" localSheetId="32">#REF!</definedName>
    <definedName name="X22Y05_33" localSheetId="33">#REF!</definedName>
    <definedName name="X22Y05_33">#REF!</definedName>
    <definedName name="X22Y06_33" localSheetId="13">#REF!</definedName>
    <definedName name="X22Y06_33" localSheetId="16">#REF!</definedName>
    <definedName name="X22Y06_33" localSheetId="20">#REF!</definedName>
    <definedName name="X22Y06_33" localSheetId="21">#REF!</definedName>
    <definedName name="X22Y06_33" localSheetId="31">#REF!</definedName>
    <definedName name="X22Y06_33" localSheetId="32">#REF!</definedName>
    <definedName name="X22Y06_33" localSheetId="33">#REF!</definedName>
    <definedName name="X22Y06_33">#REF!</definedName>
    <definedName name="X22Y07_33" localSheetId="13">#REF!</definedName>
    <definedName name="X22Y07_33" localSheetId="16">#REF!</definedName>
    <definedName name="X22Y07_33" localSheetId="20">#REF!</definedName>
    <definedName name="X22Y07_33" localSheetId="21">#REF!</definedName>
    <definedName name="X22Y07_33" localSheetId="31">#REF!</definedName>
    <definedName name="X22Y07_33" localSheetId="32">#REF!</definedName>
    <definedName name="X22Y07_33" localSheetId="33">#REF!</definedName>
    <definedName name="X22Y07_33">#REF!</definedName>
    <definedName name="X22Y08_33" localSheetId="13">#REF!</definedName>
    <definedName name="X22Y08_33" localSheetId="16">#REF!</definedName>
    <definedName name="X22Y08_33" localSheetId="20">#REF!</definedName>
    <definedName name="X22Y08_33" localSheetId="21">#REF!</definedName>
    <definedName name="X22Y08_33" localSheetId="31">#REF!</definedName>
    <definedName name="X22Y08_33" localSheetId="32">#REF!</definedName>
    <definedName name="X22Y08_33" localSheetId="33">#REF!</definedName>
    <definedName name="X22Y08_33">#REF!</definedName>
    <definedName name="X22Y09_33" localSheetId="13">#REF!</definedName>
    <definedName name="X22Y09_33" localSheetId="16">#REF!</definedName>
    <definedName name="X22Y09_33" localSheetId="20">#REF!</definedName>
    <definedName name="X22Y09_33" localSheetId="21">#REF!</definedName>
    <definedName name="X22Y09_33" localSheetId="31">#REF!</definedName>
    <definedName name="X22Y09_33" localSheetId="32">#REF!</definedName>
    <definedName name="X22Y09_33" localSheetId="33">#REF!</definedName>
    <definedName name="X22Y09_33">#REF!</definedName>
    <definedName name="X22Y10_33" localSheetId="13">#REF!</definedName>
    <definedName name="X22Y10_33" localSheetId="16">#REF!</definedName>
    <definedName name="X22Y10_33" localSheetId="20">#REF!</definedName>
    <definedName name="X22Y10_33" localSheetId="21">#REF!</definedName>
    <definedName name="X22Y10_33" localSheetId="31">#REF!</definedName>
    <definedName name="X22Y10_33" localSheetId="32">#REF!</definedName>
    <definedName name="X22Y10_33" localSheetId="33">#REF!</definedName>
    <definedName name="X22Y10_33">#REF!</definedName>
    <definedName name="X22Y11_33" localSheetId="13">#REF!</definedName>
    <definedName name="X22Y11_33" localSheetId="16">#REF!</definedName>
    <definedName name="X22Y11_33" localSheetId="20">#REF!</definedName>
    <definedName name="X22Y11_33" localSheetId="21">#REF!</definedName>
    <definedName name="X22Y11_33" localSheetId="31">#REF!</definedName>
    <definedName name="X22Y11_33" localSheetId="32">#REF!</definedName>
    <definedName name="X22Y11_33" localSheetId="33">#REF!</definedName>
    <definedName name="X22Y11_33">#REF!</definedName>
    <definedName name="X22Y12_33" localSheetId="13">#REF!</definedName>
    <definedName name="X22Y12_33" localSheetId="16">#REF!</definedName>
    <definedName name="X22Y12_33" localSheetId="20">#REF!</definedName>
    <definedName name="X22Y12_33" localSheetId="21">#REF!</definedName>
    <definedName name="X22Y12_33" localSheetId="31">#REF!</definedName>
    <definedName name="X22Y12_33" localSheetId="32">#REF!</definedName>
    <definedName name="X22Y12_33" localSheetId="33">#REF!</definedName>
    <definedName name="X22Y12_33">#REF!</definedName>
    <definedName name="X23Y01_33" localSheetId="13">#REF!</definedName>
    <definedName name="X23Y01_33" localSheetId="16">#REF!</definedName>
    <definedName name="X23Y01_33" localSheetId="20">#REF!</definedName>
    <definedName name="X23Y01_33" localSheetId="21">#REF!</definedName>
    <definedName name="X23Y01_33" localSheetId="31">#REF!</definedName>
    <definedName name="X23Y01_33" localSheetId="32">#REF!</definedName>
    <definedName name="X23Y01_33" localSheetId="33">#REF!</definedName>
    <definedName name="X23Y01_33">#REF!</definedName>
    <definedName name="X23Y02_33" localSheetId="13">#REF!</definedName>
    <definedName name="X23Y02_33" localSheetId="16">#REF!</definedName>
    <definedName name="X23Y02_33" localSheetId="20">#REF!</definedName>
    <definedName name="X23Y02_33" localSheetId="21">#REF!</definedName>
    <definedName name="X23Y02_33" localSheetId="31">#REF!</definedName>
    <definedName name="X23Y02_33" localSheetId="32">#REF!</definedName>
    <definedName name="X23Y02_33" localSheetId="33">#REF!</definedName>
    <definedName name="X23Y02_33">#REF!</definedName>
    <definedName name="X23Y03_33" localSheetId="13">#REF!</definedName>
    <definedName name="X23Y03_33" localSheetId="16">#REF!</definedName>
    <definedName name="X23Y03_33" localSheetId="20">#REF!</definedName>
    <definedName name="X23Y03_33" localSheetId="21">#REF!</definedName>
    <definedName name="X23Y03_33" localSheetId="31">#REF!</definedName>
    <definedName name="X23Y03_33" localSheetId="32">#REF!</definedName>
    <definedName name="X23Y03_33" localSheetId="33">#REF!</definedName>
    <definedName name="X23Y03_33">#REF!</definedName>
    <definedName name="X23Y04_33" localSheetId="13">#REF!</definedName>
    <definedName name="X23Y04_33" localSheetId="16">#REF!</definedName>
    <definedName name="X23Y04_33" localSheetId="20">#REF!</definedName>
    <definedName name="X23Y04_33" localSheetId="21">#REF!</definedName>
    <definedName name="X23Y04_33" localSheetId="31">#REF!</definedName>
    <definedName name="X23Y04_33" localSheetId="32">#REF!</definedName>
    <definedName name="X23Y04_33" localSheetId="33">#REF!</definedName>
    <definedName name="X23Y04_33">#REF!</definedName>
    <definedName name="X23Y05_33" localSheetId="13">#REF!</definedName>
    <definedName name="X23Y05_33" localSheetId="16">#REF!</definedName>
    <definedName name="X23Y05_33" localSheetId="20">#REF!</definedName>
    <definedName name="X23Y05_33" localSheetId="21">#REF!</definedName>
    <definedName name="X23Y05_33" localSheetId="31">#REF!</definedName>
    <definedName name="X23Y05_33" localSheetId="32">#REF!</definedName>
    <definedName name="X23Y05_33" localSheetId="33">#REF!</definedName>
    <definedName name="X23Y05_33">#REF!</definedName>
    <definedName name="X23Y06_33" localSheetId="13">#REF!</definedName>
    <definedName name="X23Y06_33" localSheetId="16">#REF!</definedName>
    <definedName name="X23Y06_33" localSheetId="20">#REF!</definedName>
    <definedName name="X23Y06_33" localSheetId="21">#REF!</definedName>
    <definedName name="X23Y06_33" localSheetId="31">#REF!</definedName>
    <definedName name="X23Y06_33" localSheetId="32">#REF!</definedName>
    <definedName name="X23Y06_33" localSheetId="33">#REF!</definedName>
    <definedName name="X23Y06_33">#REF!</definedName>
    <definedName name="X23Y07_33" localSheetId="13">#REF!</definedName>
    <definedName name="X23Y07_33" localSheetId="16">#REF!</definedName>
    <definedName name="X23Y07_33" localSheetId="20">#REF!</definedName>
    <definedName name="X23Y07_33" localSheetId="21">#REF!</definedName>
    <definedName name="X23Y07_33" localSheetId="31">#REF!</definedName>
    <definedName name="X23Y07_33" localSheetId="32">#REF!</definedName>
    <definedName name="X23Y07_33" localSheetId="33">#REF!</definedName>
    <definedName name="X23Y07_33">#REF!</definedName>
    <definedName name="X23Y08_33" localSheetId="13">#REF!</definedName>
    <definedName name="X23Y08_33" localSheetId="16">#REF!</definedName>
    <definedName name="X23Y08_33" localSheetId="20">#REF!</definedName>
    <definedName name="X23Y08_33" localSheetId="21">#REF!</definedName>
    <definedName name="X23Y08_33" localSheetId="31">#REF!</definedName>
    <definedName name="X23Y08_33" localSheetId="32">#REF!</definedName>
    <definedName name="X23Y08_33" localSheetId="33">#REF!</definedName>
    <definedName name="X23Y08_33">#REF!</definedName>
    <definedName name="X23Y09_33" localSheetId="13">#REF!</definedName>
    <definedName name="X23Y09_33" localSheetId="16">#REF!</definedName>
    <definedName name="X23Y09_33" localSheetId="20">#REF!</definedName>
    <definedName name="X23Y09_33" localSheetId="21">#REF!</definedName>
    <definedName name="X23Y09_33" localSheetId="31">#REF!</definedName>
    <definedName name="X23Y09_33" localSheetId="32">#REF!</definedName>
    <definedName name="X23Y09_33" localSheetId="33">#REF!</definedName>
    <definedName name="X23Y09_33">#REF!</definedName>
    <definedName name="X23Y10_33" localSheetId="13">#REF!</definedName>
    <definedName name="X23Y10_33" localSheetId="16">#REF!</definedName>
    <definedName name="X23Y10_33" localSheetId="20">#REF!</definedName>
    <definedName name="X23Y10_33" localSheetId="21">#REF!</definedName>
    <definedName name="X23Y10_33" localSheetId="31">#REF!</definedName>
    <definedName name="X23Y10_33" localSheetId="32">#REF!</definedName>
    <definedName name="X23Y10_33" localSheetId="33">#REF!</definedName>
    <definedName name="X23Y10_33">#REF!</definedName>
    <definedName name="X23Y11_33" localSheetId="13">#REF!</definedName>
    <definedName name="X23Y11_33" localSheetId="16">#REF!</definedName>
    <definedName name="X23Y11_33" localSheetId="20">#REF!</definedName>
    <definedName name="X23Y11_33" localSheetId="21">#REF!</definedName>
    <definedName name="X23Y11_33" localSheetId="31">#REF!</definedName>
    <definedName name="X23Y11_33" localSheetId="32">#REF!</definedName>
    <definedName name="X23Y11_33" localSheetId="33">#REF!</definedName>
    <definedName name="X23Y11_33">#REF!</definedName>
    <definedName name="X23Y12_33" localSheetId="13">#REF!</definedName>
    <definedName name="X23Y12_33" localSheetId="16">#REF!</definedName>
    <definedName name="X23Y12_33" localSheetId="20">#REF!</definedName>
    <definedName name="X23Y12_33" localSheetId="21">#REF!</definedName>
    <definedName name="X23Y12_33" localSheetId="31">#REF!</definedName>
    <definedName name="X23Y12_33" localSheetId="32">#REF!</definedName>
    <definedName name="X23Y12_33" localSheetId="33">#REF!</definedName>
    <definedName name="X23Y12_33">#REF!</definedName>
    <definedName name="X24Y01_33" localSheetId="13">#REF!</definedName>
    <definedName name="X24Y01_33" localSheetId="16">#REF!</definedName>
    <definedName name="X24Y01_33" localSheetId="20">#REF!</definedName>
    <definedName name="X24Y01_33" localSheetId="21">#REF!</definedName>
    <definedName name="X24Y01_33" localSheetId="31">#REF!</definedName>
    <definedName name="X24Y01_33" localSheetId="32">#REF!</definedName>
    <definedName name="X24Y01_33" localSheetId="33">#REF!</definedName>
    <definedName name="X24Y01_33">#REF!</definedName>
    <definedName name="X24Y02_33" localSheetId="13">#REF!</definedName>
    <definedName name="X24Y02_33" localSheetId="16">#REF!</definedName>
    <definedName name="X24Y02_33" localSheetId="20">#REF!</definedName>
    <definedName name="X24Y02_33" localSheetId="21">#REF!</definedName>
    <definedName name="X24Y02_33" localSheetId="31">#REF!</definedName>
    <definedName name="X24Y02_33" localSheetId="32">#REF!</definedName>
    <definedName name="X24Y02_33" localSheetId="33">#REF!</definedName>
    <definedName name="X24Y02_33">#REF!</definedName>
    <definedName name="X24Y03_33" localSheetId="13">#REF!</definedName>
    <definedName name="X24Y03_33" localSheetId="16">#REF!</definedName>
    <definedName name="X24Y03_33" localSheetId="20">#REF!</definedName>
    <definedName name="X24Y03_33" localSheetId="21">#REF!</definedName>
    <definedName name="X24Y03_33" localSheetId="31">#REF!</definedName>
    <definedName name="X24Y03_33" localSheetId="32">#REF!</definedName>
    <definedName name="X24Y03_33" localSheetId="33">#REF!</definedName>
    <definedName name="X24Y03_33">#REF!</definedName>
    <definedName name="X24Y04_33" localSheetId="13">#REF!</definedName>
    <definedName name="X24Y04_33" localSheetId="16">#REF!</definedName>
    <definedName name="X24Y04_33" localSheetId="20">#REF!</definedName>
    <definedName name="X24Y04_33" localSheetId="21">#REF!</definedName>
    <definedName name="X24Y04_33" localSheetId="31">#REF!</definedName>
    <definedName name="X24Y04_33" localSheetId="32">#REF!</definedName>
    <definedName name="X24Y04_33" localSheetId="33">#REF!</definedName>
    <definedName name="X24Y04_33">#REF!</definedName>
    <definedName name="X24Y05_33" localSheetId="13">#REF!</definedName>
    <definedName name="X24Y05_33" localSheetId="16">#REF!</definedName>
    <definedName name="X24Y05_33" localSheetId="20">#REF!</definedName>
    <definedName name="X24Y05_33" localSheetId="21">#REF!</definedName>
    <definedName name="X24Y05_33" localSheetId="31">#REF!</definedName>
    <definedName name="X24Y05_33" localSheetId="32">#REF!</definedName>
    <definedName name="X24Y05_33" localSheetId="33">#REF!</definedName>
    <definedName name="X24Y05_33">#REF!</definedName>
    <definedName name="X24Y06_33" localSheetId="13">#REF!</definedName>
    <definedName name="X24Y06_33" localSheetId="16">#REF!</definedName>
    <definedName name="X24Y06_33" localSheetId="20">#REF!</definedName>
    <definedName name="X24Y06_33" localSheetId="21">#REF!</definedName>
    <definedName name="X24Y06_33" localSheetId="31">#REF!</definedName>
    <definedName name="X24Y06_33" localSheetId="32">#REF!</definedName>
    <definedName name="X24Y06_33" localSheetId="33">#REF!</definedName>
    <definedName name="X24Y06_33">#REF!</definedName>
    <definedName name="X24Y07_33" localSheetId="13">#REF!</definedName>
    <definedName name="X24Y07_33" localSheetId="16">#REF!</definedName>
    <definedName name="X24Y07_33" localSheetId="20">#REF!</definedName>
    <definedName name="X24Y07_33" localSheetId="21">#REF!</definedName>
    <definedName name="X24Y07_33" localSheetId="31">#REF!</definedName>
    <definedName name="X24Y07_33" localSheetId="32">#REF!</definedName>
    <definedName name="X24Y07_33" localSheetId="33">#REF!</definedName>
    <definedName name="X24Y07_33">#REF!</definedName>
    <definedName name="X24Y08_33" localSheetId="13">#REF!</definedName>
    <definedName name="X24Y08_33" localSheetId="16">#REF!</definedName>
    <definedName name="X24Y08_33" localSheetId="20">#REF!</definedName>
    <definedName name="X24Y08_33" localSheetId="21">#REF!</definedName>
    <definedName name="X24Y08_33" localSheetId="31">#REF!</definedName>
    <definedName name="X24Y08_33" localSheetId="32">#REF!</definedName>
    <definedName name="X24Y08_33" localSheetId="33">#REF!</definedName>
    <definedName name="X24Y08_33">#REF!</definedName>
    <definedName name="X24Y09_33" localSheetId="13">#REF!</definedName>
    <definedName name="X24Y09_33" localSheetId="16">#REF!</definedName>
    <definedName name="X24Y09_33" localSheetId="20">#REF!</definedName>
    <definedName name="X24Y09_33" localSheetId="21">#REF!</definedName>
    <definedName name="X24Y09_33" localSheetId="31">#REF!</definedName>
    <definedName name="X24Y09_33" localSheetId="32">#REF!</definedName>
    <definedName name="X24Y09_33" localSheetId="33">#REF!</definedName>
    <definedName name="X24Y09_33">#REF!</definedName>
    <definedName name="X24Y10_33" localSheetId="13">#REF!</definedName>
    <definedName name="X24Y10_33" localSheetId="16">#REF!</definedName>
    <definedName name="X24Y10_33" localSheetId="20">#REF!</definedName>
    <definedName name="X24Y10_33" localSheetId="21">#REF!</definedName>
    <definedName name="X24Y10_33" localSheetId="31">#REF!</definedName>
    <definedName name="X24Y10_33" localSheetId="32">#REF!</definedName>
    <definedName name="X24Y10_33" localSheetId="33">#REF!</definedName>
    <definedName name="X24Y10_33">#REF!</definedName>
    <definedName name="X24Y11_33" localSheetId="13">#REF!</definedName>
    <definedName name="X24Y11_33" localSheetId="16">#REF!</definedName>
    <definedName name="X24Y11_33" localSheetId="20">#REF!</definedName>
    <definedName name="X24Y11_33" localSheetId="21">#REF!</definedName>
    <definedName name="X24Y11_33" localSheetId="31">#REF!</definedName>
    <definedName name="X24Y11_33" localSheetId="32">#REF!</definedName>
    <definedName name="X24Y11_33" localSheetId="33">#REF!</definedName>
    <definedName name="X24Y11_33">#REF!</definedName>
    <definedName name="X24Y12_33" localSheetId="13">#REF!</definedName>
    <definedName name="X24Y12_33" localSheetId="16">#REF!</definedName>
    <definedName name="X24Y12_33" localSheetId="20">#REF!</definedName>
    <definedName name="X24Y12_33" localSheetId="21">#REF!</definedName>
    <definedName name="X24Y12_33" localSheetId="31">#REF!</definedName>
    <definedName name="X24Y12_33" localSheetId="32">#REF!</definedName>
    <definedName name="X24Y12_33" localSheetId="33">#REF!</definedName>
    <definedName name="X24Y12_33">#REF!</definedName>
    <definedName name="X25Y01_33" localSheetId="13">#REF!</definedName>
    <definedName name="X25Y01_33" localSheetId="16">#REF!</definedName>
    <definedName name="X25Y01_33" localSheetId="20">#REF!</definedName>
    <definedName name="X25Y01_33" localSheetId="21">#REF!</definedName>
    <definedName name="X25Y01_33" localSheetId="31">#REF!</definedName>
    <definedName name="X25Y01_33" localSheetId="32">#REF!</definedName>
    <definedName name="X25Y01_33" localSheetId="33">#REF!</definedName>
    <definedName name="X25Y01_33">#REF!</definedName>
    <definedName name="X25Y02_33" localSheetId="13">#REF!</definedName>
    <definedName name="X25Y02_33" localSheetId="16">#REF!</definedName>
    <definedName name="X25Y02_33" localSheetId="20">#REF!</definedName>
    <definedName name="X25Y02_33" localSheetId="21">#REF!</definedName>
    <definedName name="X25Y02_33" localSheetId="31">#REF!</definedName>
    <definedName name="X25Y02_33" localSheetId="32">#REF!</definedName>
    <definedName name="X25Y02_33" localSheetId="33">#REF!</definedName>
    <definedName name="X25Y02_33">#REF!</definedName>
    <definedName name="X25Y03_33" localSheetId="13">#REF!</definedName>
    <definedName name="X25Y03_33" localSheetId="16">#REF!</definedName>
    <definedName name="X25Y03_33" localSheetId="20">#REF!</definedName>
    <definedName name="X25Y03_33" localSheetId="21">#REF!</definedName>
    <definedName name="X25Y03_33" localSheetId="31">#REF!</definedName>
    <definedName name="X25Y03_33" localSheetId="32">#REF!</definedName>
    <definedName name="X25Y03_33" localSheetId="33">#REF!</definedName>
    <definedName name="X25Y03_33">#REF!</definedName>
    <definedName name="X25Y04_33" localSheetId="13">#REF!</definedName>
    <definedName name="X25Y04_33" localSheetId="16">#REF!</definedName>
    <definedName name="X25Y04_33" localSheetId="20">#REF!</definedName>
    <definedName name="X25Y04_33" localSheetId="21">#REF!</definedName>
    <definedName name="X25Y04_33" localSheetId="31">#REF!</definedName>
    <definedName name="X25Y04_33" localSheetId="32">#REF!</definedName>
    <definedName name="X25Y04_33" localSheetId="33">#REF!</definedName>
    <definedName name="X25Y04_33">#REF!</definedName>
    <definedName name="X25Y05_33" localSheetId="13">#REF!</definedName>
    <definedName name="X25Y05_33" localSheetId="16">#REF!</definedName>
    <definedName name="X25Y05_33" localSheetId="20">#REF!</definedName>
    <definedName name="X25Y05_33" localSheetId="21">#REF!</definedName>
    <definedName name="X25Y05_33" localSheetId="31">#REF!</definedName>
    <definedName name="X25Y05_33" localSheetId="32">#REF!</definedName>
    <definedName name="X25Y05_33" localSheetId="33">#REF!</definedName>
    <definedName name="X25Y05_33">#REF!</definedName>
    <definedName name="X25Y06_33" localSheetId="13">#REF!</definedName>
    <definedName name="X25Y06_33" localSheetId="16">#REF!</definedName>
    <definedName name="X25Y06_33" localSheetId="20">#REF!</definedName>
    <definedName name="X25Y06_33" localSheetId="21">#REF!</definedName>
    <definedName name="X25Y06_33" localSheetId="31">#REF!</definedName>
    <definedName name="X25Y06_33" localSheetId="32">#REF!</definedName>
    <definedName name="X25Y06_33" localSheetId="33">#REF!</definedName>
    <definedName name="X25Y06_33">#REF!</definedName>
    <definedName name="X25Y07_33" localSheetId="13">#REF!</definedName>
    <definedName name="X25Y07_33" localSheetId="16">#REF!</definedName>
    <definedName name="X25Y07_33" localSheetId="20">#REF!</definedName>
    <definedName name="X25Y07_33" localSheetId="21">#REF!</definedName>
    <definedName name="X25Y07_33" localSheetId="31">#REF!</definedName>
    <definedName name="X25Y07_33" localSheetId="32">#REF!</definedName>
    <definedName name="X25Y07_33" localSheetId="33">#REF!</definedName>
    <definedName name="X25Y07_33">#REF!</definedName>
    <definedName name="X25Y08_33" localSheetId="13">#REF!</definedName>
    <definedName name="X25Y08_33" localSheetId="16">#REF!</definedName>
    <definedName name="X25Y08_33" localSheetId="20">#REF!</definedName>
    <definedName name="X25Y08_33" localSheetId="21">#REF!</definedName>
    <definedName name="X25Y08_33" localSheetId="31">#REF!</definedName>
    <definedName name="X25Y08_33" localSheetId="32">#REF!</definedName>
    <definedName name="X25Y08_33" localSheetId="33">#REF!</definedName>
    <definedName name="X25Y08_33">#REF!</definedName>
    <definedName name="X25Y09_33" localSheetId="13">#REF!</definedName>
    <definedName name="X25Y09_33" localSheetId="16">#REF!</definedName>
    <definedName name="X25Y09_33" localSheetId="20">#REF!</definedName>
    <definedName name="X25Y09_33" localSheetId="21">#REF!</definedName>
    <definedName name="X25Y09_33" localSheetId="31">#REF!</definedName>
    <definedName name="X25Y09_33" localSheetId="32">#REF!</definedName>
    <definedName name="X25Y09_33" localSheetId="33">#REF!</definedName>
    <definedName name="X25Y09_33">#REF!</definedName>
    <definedName name="X25Y10_33" localSheetId="13">#REF!</definedName>
    <definedName name="X25Y10_33" localSheetId="16">#REF!</definedName>
    <definedName name="X25Y10_33" localSheetId="20">#REF!</definedName>
    <definedName name="X25Y10_33" localSheetId="21">#REF!</definedName>
    <definedName name="X25Y10_33" localSheetId="31">#REF!</definedName>
    <definedName name="X25Y10_33" localSheetId="32">#REF!</definedName>
    <definedName name="X25Y10_33" localSheetId="33">#REF!</definedName>
    <definedName name="X25Y10_33">#REF!</definedName>
    <definedName name="X25Y11_33" localSheetId="13">#REF!</definedName>
    <definedName name="X25Y11_33" localSheetId="16">#REF!</definedName>
    <definedName name="X25Y11_33" localSheetId="20">#REF!</definedName>
    <definedName name="X25Y11_33" localSheetId="21">#REF!</definedName>
    <definedName name="X25Y11_33" localSheetId="31">#REF!</definedName>
    <definedName name="X25Y11_33" localSheetId="32">#REF!</definedName>
    <definedName name="X25Y11_33" localSheetId="33">#REF!</definedName>
    <definedName name="X25Y11_33">#REF!</definedName>
    <definedName name="X25Y12_33" localSheetId="13">#REF!</definedName>
    <definedName name="X25Y12_33" localSheetId="16">#REF!</definedName>
    <definedName name="X25Y12_33" localSheetId="20">#REF!</definedName>
    <definedName name="X25Y12_33" localSheetId="21">#REF!</definedName>
    <definedName name="X25Y12_33" localSheetId="31">#REF!</definedName>
    <definedName name="X25Y12_33" localSheetId="32">#REF!</definedName>
    <definedName name="X25Y12_33" localSheetId="33">#REF!</definedName>
    <definedName name="X25Y12_33">#REF!</definedName>
    <definedName name="X26Y01_33" localSheetId="13">#REF!</definedName>
    <definedName name="X26Y01_33" localSheetId="16">#REF!</definedName>
    <definedName name="X26Y01_33" localSheetId="20">#REF!</definedName>
    <definedName name="X26Y01_33" localSheetId="21">#REF!</definedName>
    <definedName name="X26Y01_33" localSheetId="31">#REF!</definedName>
    <definedName name="X26Y01_33" localSheetId="32">#REF!</definedName>
    <definedName name="X26Y01_33" localSheetId="33">#REF!</definedName>
    <definedName name="X26Y01_33">#REF!</definedName>
    <definedName name="X26Y02_33" localSheetId="13">#REF!</definedName>
    <definedName name="X26Y02_33" localSheetId="16">#REF!</definedName>
    <definedName name="X26Y02_33" localSheetId="20">#REF!</definedName>
    <definedName name="X26Y02_33" localSheetId="21">#REF!</definedName>
    <definedName name="X26Y02_33" localSheetId="31">#REF!</definedName>
    <definedName name="X26Y02_33" localSheetId="32">#REF!</definedName>
    <definedName name="X26Y02_33" localSheetId="33">#REF!</definedName>
    <definedName name="X26Y02_33">#REF!</definedName>
    <definedName name="X26Y03_33" localSheetId="13">#REF!</definedName>
    <definedName name="X26Y03_33" localSheetId="16">#REF!</definedName>
    <definedName name="X26Y03_33" localSheetId="20">#REF!</definedName>
    <definedName name="X26Y03_33" localSheetId="21">#REF!</definedName>
    <definedName name="X26Y03_33" localSheetId="31">#REF!</definedName>
    <definedName name="X26Y03_33" localSheetId="32">#REF!</definedName>
    <definedName name="X26Y03_33" localSheetId="33">#REF!</definedName>
    <definedName name="X26Y03_33">#REF!</definedName>
    <definedName name="X26Y04_33" localSheetId="13">#REF!</definedName>
    <definedName name="X26Y04_33" localSheetId="16">#REF!</definedName>
    <definedName name="X26Y04_33" localSheetId="20">#REF!</definedName>
    <definedName name="X26Y04_33" localSheetId="21">#REF!</definedName>
    <definedName name="X26Y04_33" localSheetId="31">#REF!</definedName>
    <definedName name="X26Y04_33" localSheetId="32">#REF!</definedName>
    <definedName name="X26Y04_33" localSheetId="33">#REF!</definedName>
    <definedName name="X26Y04_33">#REF!</definedName>
    <definedName name="X26Y05_33" localSheetId="13">#REF!</definedName>
    <definedName name="X26Y05_33" localSheetId="16">#REF!</definedName>
    <definedName name="X26Y05_33" localSheetId="20">#REF!</definedName>
    <definedName name="X26Y05_33" localSheetId="21">#REF!</definedName>
    <definedName name="X26Y05_33" localSheetId="31">#REF!</definedName>
    <definedName name="X26Y05_33" localSheetId="32">#REF!</definedName>
    <definedName name="X26Y05_33" localSheetId="33">#REF!</definedName>
    <definedName name="X26Y05_33">#REF!</definedName>
    <definedName name="X26Y06_33" localSheetId="13">#REF!</definedName>
    <definedName name="X26Y06_33" localSheetId="16">#REF!</definedName>
    <definedName name="X26Y06_33" localSheetId="20">#REF!</definedName>
    <definedName name="X26Y06_33" localSheetId="21">#REF!</definedName>
    <definedName name="X26Y06_33" localSheetId="31">#REF!</definedName>
    <definedName name="X26Y06_33" localSheetId="32">#REF!</definedName>
    <definedName name="X26Y06_33" localSheetId="33">#REF!</definedName>
    <definedName name="X26Y06_33">#REF!</definedName>
    <definedName name="X26Y07_33" localSheetId="13">#REF!</definedName>
    <definedName name="X26Y07_33" localSheetId="16">#REF!</definedName>
    <definedName name="X26Y07_33" localSheetId="20">#REF!</definedName>
    <definedName name="X26Y07_33" localSheetId="21">#REF!</definedName>
    <definedName name="X26Y07_33" localSheetId="31">#REF!</definedName>
    <definedName name="X26Y07_33" localSheetId="32">#REF!</definedName>
    <definedName name="X26Y07_33" localSheetId="33">#REF!</definedName>
    <definedName name="X26Y07_33">#REF!</definedName>
    <definedName name="X26Y08_33" localSheetId="13">#REF!</definedName>
    <definedName name="X26Y08_33" localSheetId="16">#REF!</definedName>
    <definedName name="X26Y08_33" localSheetId="20">#REF!</definedName>
    <definedName name="X26Y08_33" localSheetId="21">#REF!</definedName>
    <definedName name="X26Y08_33" localSheetId="31">#REF!</definedName>
    <definedName name="X26Y08_33" localSheetId="32">#REF!</definedName>
    <definedName name="X26Y08_33" localSheetId="33">#REF!</definedName>
    <definedName name="X26Y08_33">#REF!</definedName>
    <definedName name="X26Y09_33" localSheetId="13">#REF!</definedName>
    <definedName name="X26Y09_33" localSheetId="16">#REF!</definedName>
    <definedName name="X26Y09_33" localSheetId="20">#REF!</definedName>
    <definedName name="X26Y09_33" localSheetId="21">#REF!</definedName>
    <definedName name="X26Y09_33" localSheetId="31">#REF!</definedName>
    <definedName name="X26Y09_33" localSheetId="32">#REF!</definedName>
    <definedName name="X26Y09_33" localSheetId="33">#REF!</definedName>
    <definedName name="X26Y09_33">#REF!</definedName>
    <definedName name="X26Y10_33" localSheetId="13">#REF!</definedName>
    <definedName name="X26Y10_33" localSheetId="16">#REF!</definedName>
    <definedName name="X26Y10_33" localSheetId="20">#REF!</definedName>
    <definedName name="X26Y10_33" localSheetId="21">#REF!</definedName>
    <definedName name="X26Y10_33" localSheetId="31">#REF!</definedName>
    <definedName name="X26Y10_33" localSheetId="32">#REF!</definedName>
    <definedName name="X26Y10_33" localSheetId="33">#REF!</definedName>
    <definedName name="X26Y10_33">#REF!</definedName>
    <definedName name="X26Y11_33" localSheetId="13">#REF!</definedName>
    <definedName name="X26Y11_33" localSheetId="16">#REF!</definedName>
    <definedName name="X26Y11_33" localSheetId="20">#REF!</definedName>
    <definedName name="X26Y11_33" localSheetId="21">#REF!</definedName>
    <definedName name="X26Y11_33" localSheetId="31">#REF!</definedName>
    <definedName name="X26Y11_33" localSheetId="32">#REF!</definedName>
    <definedName name="X26Y11_33" localSheetId="33">#REF!</definedName>
    <definedName name="X26Y11_33">#REF!</definedName>
    <definedName name="X26Y12_33" localSheetId="13">#REF!</definedName>
    <definedName name="X26Y12_33" localSheetId="16">#REF!</definedName>
    <definedName name="X26Y12_33" localSheetId="20">#REF!</definedName>
    <definedName name="X26Y12_33" localSheetId="21">#REF!</definedName>
    <definedName name="X26Y12_33" localSheetId="31">#REF!</definedName>
    <definedName name="X26Y12_33" localSheetId="32">#REF!</definedName>
    <definedName name="X26Y12_33" localSheetId="33">#REF!</definedName>
    <definedName name="X26Y12_33">#REF!</definedName>
    <definedName name="X27Y01_33" localSheetId="13">#REF!</definedName>
    <definedName name="X27Y01_33" localSheetId="16">#REF!</definedName>
    <definedName name="X27Y01_33" localSheetId="20">#REF!</definedName>
    <definedName name="X27Y01_33" localSheetId="21">#REF!</definedName>
    <definedName name="X27Y01_33" localSheetId="31">#REF!</definedName>
    <definedName name="X27Y01_33" localSheetId="32">#REF!</definedName>
    <definedName name="X27Y01_33" localSheetId="33">#REF!</definedName>
    <definedName name="X27Y01_33">#REF!</definedName>
    <definedName name="X27Y02_33" localSheetId="13">#REF!</definedName>
    <definedName name="X27Y02_33" localSheetId="16">#REF!</definedName>
    <definedName name="X27Y02_33" localSheetId="20">#REF!</definedName>
    <definedName name="X27Y02_33" localSheetId="21">#REF!</definedName>
    <definedName name="X27Y02_33" localSheetId="31">#REF!</definedName>
    <definedName name="X27Y02_33" localSheetId="32">#REF!</definedName>
    <definedName name="X27Y02_33" localSheetId="33">#REF!</definedName>
    <definedName name="X27Y02_33">#REF!</definedName>
    <definedName name="X27Y03_33" localSheetId="13">#REF!</definedName>
    <definedName name="X27Y03_33" localSheetId="16">#REF!</definedName>
    <definedName name="X27Y03_33" localSheetId="20">#REF!</definedName>
    <definedName name="X27Y03_33" localSheetId="21">#REF!</definedName>
    <definedName name="X27Y03_33" localSheetId="31">#REF!</definedName>
    <definedName name="X27Y03_33" localSheetId="32">#REF!</definedName>
    <definedName name="X27Y03_33" localSheetId="33">#REF!</definedName>
    <definedName name="X27Y03_33">#REF!</definedName>
    <definedName name="X27Y04_33" localSheetId="13">#REF!</definedName>
    <definedName name="X27Y04_33" localSheetId="16">#REF!</definedName>
    <definedName name="X27Y04_33" localSheetId="20">#REF!</definedName>
    <definedName name="X27Y04_33" localSheetId="21">#REF!</definedName>
    <definedName name="X27Y04_33" localSheetId="31">#REF!</definedName>
    <definedName name="X27Y04_33" localSheetId="32">#REF!</definedName>
    <definedName name="X27Y04_33" localSheetId="33">#REF!</definedName>
    <definedName name="X27Y04_33">#REF!</definedName>
    <definedName name="X27Y05_33" localSheetId="13">#REF!</definedName>
    <definedName name="X27Y05_33" localSheetId="16">#REF!</definedName>
    <definedName name="X27Y05_33" localSheetId="20">#REF!</definedName>
    <definedName name="X27Y05_33" localSheetId="21">#REF!</definedName>
    <definedName name="X27Y05_33" localSheetId="31">#REF!</definedName>
    <definedName name="X27Y05_33" localSheetId="32">#REF!</definedName>
    <definedName name="X27Y05_33" localSheetId="33">#REF!</definedName>
    <definedName name="X27Y05_33">#REF!</definedName>
    <definedName name="X27Y06_33" localSheetId="13">#REF!</definedName>
    <definedName name="X27Y06_33" localSheetId="16">#REF!</definedName>
    <definedName name="X27Y06_33" localSheetId="20">#REF!</definedName>
    <definedName name="X27Y06_33" localSheetId="21">#REF!</definedName>
    <definedName name="X27Y06_33" localSheetId="31">#REF!</definedName>
    <definedName name="X27Y06_33" localSheetId="32">#REF!</definedName>
    <definedName name="X27Y06_33" localSheetId="33">#REF!</definedName>
    <definedName name="X27Y06_33">#REF!</definedName>
    <definedName name="X27Y07_33" localSheetId="13">#REF!</definedName>
    <definedName name="X27Y07_33" localSheetId="16">#REF!</definedName>
    <definedName name="X27Y07_33" localSheetId="20">#REF!</definedName>
    <definedName name="X27Y07_33" localSheetId="21">#REF!</definedName>
    <definedName name="X27Y07_33" localSheetId="31">#REF!</definedName>
    <definedName name="X27Y07_33" localSheetId="32">#REF!</definedName>
    <definedName name="X27Y07_33" localSheetId="33">#REF!</definedName>
    <definedName name="X27Y07_33">#REF!</definedName>
    <definedName name="X27Y08_33" localSheetId="13">#REF!</definedName>
    <definedName name="X27Y08_33" localSheetId="16">#REF!</definedName>
    <definedName name="X27Y08_33" localSheetId="20">#REF!</definedName>
    <definedName name="X27Y08_33" localSheetId="21">#REF!</definedName>
    <definedName name="X27Y08_33" localSheetId="31">#REF!</definedName>
    <definedName name="X27Y08_33" localSheetId="32">#REF!</definedName>
    <definedName name="X27Y08_33" localSheetId="33">#REF!</definedName>
    <definedName name="X27Y08_33">#REF!</definedName>
    <definedName name="X27Y09_33" localSheetId="13">#REF!</definedName>
    <definedName name="X27Y09_33" localSheetId="16">#REF!</definedName>
    <definedName name="X27Y09_33" localSheetId="20">#REF!</definedName>
    <definedName name="X27Y09_33" localSheetId="21">#REF!</definedName>
    <definedName name="X27Y09_33" localSheetId="31">#REF!</definedName>
    <definedName name="X27Y09_33" localSheetId="32">#REF!</definedName>
    <definedName name="X27Y09_33" localSheetId="33">#REF!</definedName>
    <definedName name="X27Y09_33">#REF!</definedName>
    <definedName name="X27Y10_33" localSheetId="13">#REF!</definedName>
    <definedName name="X27Y10_33" localSheetId="16">#REF!</definedName>
    <definedName name="X27Y10_33" localSheetId="20">#REF!</definedName>
    <definedName name="X27Y10_33" localSheetId="21">#REF!</definedName>
    <definedName name="X27Y10_33" localSheetId="31">#REF!</definedName>
    <definedName name="X27Y10_33" localSheetId="32">#REF!</definedName>
    <definedName name="X27Y10_33" localSheetId="33">#REF!</definedName>
    <definedName name="X27Y10_33">#REF!</definedName>
    <definedName name="X27Y11_33" localSheetId="13">#REF!</definedName>
    <definedName name="X27Y11_33" localSheetId="16">#REF!</definedName>
    <definedName name="X27Y11_33" localSheetId="20">#REF!</definedName>
    <definedName name="X27Y11_33" localSheetId="21">#REF!</definedName>
    <definedName name="X27Y11_33" localSheetId="31">#REF!</definedName>
    <definedName name="X27Y11_33" localSheetId="32">#REF!</definedName>
    <definedName name="X27Y11_33" localSheetId="33">#REF!</definedName>
    <definedName name="X27Y11_33">#REF!</definedName>
    <definedName name="X27Y12_33" localSheetId="13">#REF!</definedName>
    <definedName name="X27Y12_33" localSheetId="16">#REF!</definedName>
    <definedName name="X27Y12_33" localSheetId="20">#REF!</definedName>
    <definedName name="X27Y12_33" localSheetId="21">#REF!</definedName>
    <definedName name="X27Y12_33" localSheetId="31">#REF!</definedName>
    <definedName name="X27Y12_33" localSheetId="32">#REF!</definedName>
    <definedName name="X27Y12_33" localSheetId="33">#REF!</definedName>
    <definedName name="X27Y12_33">#REF!</definedName>
    <definedName name="X28Y01_33" localSheetId="13">#REF!</definedName>
    <definedName name="X28Y01_33" localSheetId="16">#REF!</definedName>
    <definedName name="X28Y01_33" localSheetId="20">#REF!</definedName>
    <definedName name="X28Y01_33" localSheetId="21">#REF!</definedName>
    <definedName name="X28Y01_33" localSheetId="31">#REF!</definedName>
    <definedName name="X28Y01_33" localSheetId="32">#REF!</definedName>
    <definedName name="X28Y01_33" localSheetId="33">#REF!</definedName>
    <definedName name="X28Y01_33">#REF!</definedName>
    <definedName name="X28Y02_33" localSheetId="13">#REF!</definedName>
    <definedName name="X28Y02_33" localSheetId="16">#REF!</definedName>
    <definedName name="X28Y02_33" localSheetId="20">#REF!</definedName>
    <definedName name="X28Y02_33" localSheetId="21">#REF!</definedName>
    <definedName name="X28Y02_33" localSheetId="31">#REF!</definedName>
    <definedName name="X28Y02_33" localSheetId="32">#REF!</definedName>
    <definedName name="X28Y02_33" localSheetId="33">#REF!</definedName>
    <definedName name="X28Y02_33">#REF!</definedName>
    <definedName name="X28Y03_33" localSheetId="13">#REF!</definedName>
    <definedName name="X28Y03_33" localSheetId="16">#REF!</definedName>
    <definedName name="X28Y03_33" localSheetId="20">#REF!</definedName>
    <definedName name="X28Y03_33" localSheetId="21">#REF!</definedName>
    <definedName name="X28Y03_33" localSheetId="31">#REF!</definedName>
    <definedName name="X28Y03_33" localSheetId="32">#REF!</definedName>
    <definedName name="X28Y03_33" localSheetId="33">#REF!</definedName>
    <definedName name="X28Y03_33">#REF!</definedName>
    <definedName name="X28Y04_33" localSheetId="13">#REF!</definedName>
    <definedName name="X28Y04_33" localSheetId="16">#REF!</definedName>
    <definedName name="X28Y04_33" localSheetId="20">#REF!</definedName>
    <definedName name="X28Y04_33" localSheetId="21">#REF!</definedName>
    <definedName name="X28Y04_33" localSheetId="31">#REF!</definedName>
    <definedName name="X28Y04_33" localSheetId="32">#REF!</definedName>
    <definedName name="X28Y04_33" localSheetId="33">#REF!</definedName>
    <definedName name="X28Y04_33">#REF!</definedName>
    <definedName name="X28Y05_33" localSheetId="13">#REF!</definedName>
    <definedName name="X28Y05_33" localSheetId="16">#REF!</definedName>
    <definedName name="X28Y05_33" localSheetId="20">#REF!</definedName>
    <definedName name="X28Y05_33" localSheetId="21">#REF!</definedName>
    <definedName name="X28Y05_33" localSheetId="31">#REF!</definedName>
    <definedName name="X28Y05_33" localSheetId="32">#REF!</definedName>
    <definedName name="X28Y05_33" localSheetId="33">#REF!</definedName>
    <definedName name="X28Y05_33">#REF!</definedName>
    <definedName name="X28Y06_33" localSheetId="13">#REF!</definedName>
    <definedName name="X28Y06_33" localSheetId="16">#REF!</definedName>
    <definedName name="X28Y06_33" localSheetId="20">#REF!</definedName>
    <definedName name="X28Y06_33" localSheetId="21">#REF!</definedName>
    <definedName name="X28Y06_33" localSheetId="31">#REF!</definedName>
    <definedName name="X28Y06_33" localSheetId="32">#REF!</definedName>
    <definedName name="X28Y06_33" localSheetId="33">#REF!</definedName>
    <definedName name="X28Y06_33">#REF!</definedName>
    <definedName name="X28Y07_33" localSheetId="13">#REF!</definedName>
    <definedName name="X28Y07_33" localSheetId="16">#REF!</definedName>
    <definedName name="X28Y07_33" localSheetId="20">#REF!</definedName>
    <definedName name="X28Y07_33" localSheetId="21">#REF!</definedName>
    <definedName name="X28Y07_33" localSheetId="31">#REF!</definedName>
    <definedName name="X28Y07_33" localSheetId="32">#REF!</definedName>
    <definedName name="X28Y07_33" localSheetId="33">#REF!</definedName>
    <definedName name="X28Y07_33">#REF!</definedName>
    <definedName name="X28Y08_33" localSheetId="13">#REF!</definedName>
    <definedName name="X28Y08_33" localSheetId="16">#REF!</definedName>
    <definedName name="X28Y08_33" localSheetId="20">#REF!</definedName>
    <definedName name="X28Y08_33" localSheetId="21">#REF!</definedName>
    <definedName name="X28Y08_33" localSheetId="31">#REF!</definedName>
    <definedName name="X28Y08_33" localSheetId="32">#REF!</definedName>
    <definedName name="X28Y08_33" localSheetId="33">#REF!</definedName>
    <definedName name="X28Y08_33">#REF!</definedName>
    <definedName name="X28Y09_33" localSheetId="13">#REF!</definedName>
    <definedName name="X28Y09_33" localSheetId="16">#REF!</definedName>
    <definedName name="X28Y09_33" localSheetId="20">#REF!</definedName>
    <definedName name="X28Y09_33" localSheetId="21">#REF!</definedName>
    <definedName name="X28Y09_33" localSheetId="31">#REF!</definedName>
    <definedName name="X28Y09_33" localSheetId="32">#REF!</definedName>
    <definedName name="X28Y09_33" localSheetId="33">#REF!</definedName>
    <definedName name="X28Y09_33">#REF!</definedName>
    <definedName name="X28Y10_33" localSheetId="13">#REF!</definedName>
    <definedName name="X28Y10_33" localSheetId="16">#REF!</definedName>
    <definedName name="X28Y10_33" localSheetId="20">#REF!</definedName>
    <definedName name="X28Y10_33" localSheetId="21">#REF!</definedName>
    <definedName name="X28Y10_33" localSheetId="31">#REF!</definedName>
    <definedName name="X28Y10_33" localSheetId="32">#REF!</definedName>
    <definedName name="X28Y10_33" localSheetId="33">#REF!</definedName>
    <definedName name="X28Y10_33">#REF!</definedName>
    <definedName name="X28Y11_33" localSheetId="13">#REF!</definedName>
    <definedName name="X28Y11_33" localSheetId="16">#REF!</definedName>
    <definedName name="X28Y11_33" localSheetId="20">#REF!</definedName>
    <definedName name="X28Y11_33" localSheetId="21">#REF!</definedName>
    <definedName name="X28Y11_33" localSheetId="31">#REF!</definedName>
    <definedName name="X28Y11_33" localSheetId="32">#REF!</definedName>
    <definedName name="X28Y11_33" localSheetId="33">#REF!</definedName>
    <definedName name="X28Y11_33">#REF!</definedName>
    <definedName name="X28Y12_33" localSheetId="13">#REF!</definedName>
    <definedName name="X28Y12_33" localSheetId="16">#REF!</definedName>
    <definedName name="X28Y12_33" localSheetId="20">#REF!</definedName>
    <definedName name="X28Y12_33" localSheetId="21">#REF!</definedName>
    <definedName name="X28Y12_33" localSheetId="31">#REF!</definedName>
    <definedName name="X28Y12_33" localSheetId="32">#REF!</definedName>
    <definedName name="X28Y12_33" localSheetId="33">#REF!</definedName>
    <definedName name="X28Y12_33">#REF!</definedName>
    <definedName name="X29Y01_33" localSheetId="13">#REF!</definedName>
    <definedName name="X29Y01_33" localSheetId="16">#REF!</definedName>
    <definedName name="X29Y01_33" localSheetId="20">#REF!</definedName>
    <definedName name="X29Y01_33" localSheetId="21">#REF!</definedName>
    <definedName name="X29Y01_33" localSheetId="31">#REF!</definedName>
    <definedName name="X29Y01_33" localSheetId="32">#REF!</definedName>
    <definedName name="X29Y01_33" localSheetId="33">#REF!</definedName>
    <definedName name="X29Y01_33">#REF!</definedName>
    <definedName name="X29Y02_33" localSheetId="13">#REF!</definedName>
    <definedName name="X29Y02_33" localSheetId="16">#REF!</definedName>
    <definedName name="X29Y02_33" localSheetId="20">#REF!</definedName>
    <definedName name="X29Y02_33" localSheetId="21">#REF!</definedName>
    <definedName name="X29Y02_33" localSheetId="31">#REF!</definedName>
    <definedName name="X29Y02_33" localSheetId="32">#REF!</definedName>
    <definedName name="X29Y02_33" localSheetId="33">#REF!</definedName>
    <definedName name="X29Y02_33">#REF!</definedName>
    <definedName name="X29Y03_33" localSheetId="13">#REF!</definedName>
    <definedName name="X29Y03_33" localSheetId="16">#REF!</definedName>
    <definedName name="X29Y03_33" localSheetId="20">#REF!</definedName>
    <definedName name="X29Y03_33" localSheetId="21">#REF!</definedName>
    <definedName name="X29Y03_33" localSheetId="31">#REF!</definedName>
    <definedName name="X29Y03_33" localSheetId="32">#REF!</definedName>
    <definedName name="X29Y03_33" localSheetId="33">#REF!</definedName>
    <definedName name="X29Y03_33">#REF!</definedName>
    <definedName name="X29Y04_33" localSheetId="13">#REF!</definedName>
    <definedName name="X29Y04_33" localSheetId="16">#REF!</definedName>
    <definedName name="X29Y04_33" localSheetId="20">#REF!</definedName>
    <definedName name="X29Y04_33" localSheetId="21">#REF!</definedName>
    <definedName name="X29Y04_33" localSheetId="31">#REF!</definedName>
    <definedName name="X29Y04_33" localSheetId="32">#REF!</definedName>
    <definedName name="X29Y04_33" localSheetId="33">#REF!</definedName>
    <definedName name="X29Y04_33">#REF!</definedName>
    <definedName name="X29Y05_33" localSheetId="13">#REF!</definedName>
    <definedName name="X29Y05_33" localSheetId="16">#REF!</definedName>
    <definedName name="X29Y05_33" localSheetId="20">#REF!</definedName>
    <definedName name="X29Y05_33" localSheetId="21">#REF!</definedName>
    <definedName name="X29Y05_33" localSheetId="31">#REF!</definedName>
    <definedName name="X29Y05_33" localSheetId="32">#REF!</definedName>
    <definedName name="X29Y05_33" localSheetId="33">#REF!</definedName>
    <definedName name="X29Y05_33">#REF!</definedName>
    <definedName name="X29Y06_33" localSheetId="13">#REF!</definedName>
    <definedName name="X29Y06_33" localSheetId="16">#REF!</definedName>
    <definedName name="X29Y06_33" localSheetId="20">#REF!</definedName>
    <definedName name="X29Y06_33" localSheetId="21">#REF!</definedName>
    <definedName name="X29Y06_33" localSheetId="31">#REF!</definedName>
    <definedName name="X29Y06_33" localSheetId="32">#REF!</definedName>
    <definedName name="X29Y06_33" localSheetId="33">#REF!</definedName>
    <definedName name="X29Y06_33">#REF!</definedName>
    <definedName name="X29Y07_33" localSheetId="13">#REF!</definedName>
    <definedName name="X29Y07_33" localSheetId="16">#REF!</definedName>
    <definedName name="X29Y07_33" localSheetId="20">#REF!</definedName>
    <definedName name="X29Y07_33" localSheetId="21">#REF!</definedName>
    <definedName name="X29Y07_33" localSheetId="31">#REF!</definedName>
    <definedName name="X29Y07_33" localSheetId="32">#REF!</definedName>
    <definedName name="X29Y07_33" localSheetId="33">#REF!</definedName>
    <definedName name="X29Y07_33">#REF!</definedName>
    <definedName name="X29Y08_33" localSheetId="13">#REF!</definedName>
    <definedName name="X29Y08_33" localSheetId="16">#REF!</definedName>
    <definedName name="X29Y08_33" localSheetId="20">#REF!</definedName>
    <definedName name="X29Y08_33" localSheetId="21">#REF!</definedName>
    <definedName name="X29Y08_33" localSheetId="31">#REF!</definedName>
    <definedName name="X29Y08_33" localSheetId="32">#REF!</definedName>
    <definedName name="X29Y08_33" localSheetId="33">#REF!</definedName>
    <definedName name="X29Y08_33">#REF!</definedName>
    <definedName name="X29Y09_33" localSheetId="13">#REF!</definedName>
    <definedName name="X29Y09_33" localSheetId="16">#REF!</definedName>
    <definedName name="X29Y09_33" localSheetId="20">#REF!</definedName>
    <definedName name="X29Y09_33" localSheetId="21">#REF!</definedName>
    <definedName name="X29Y09_33" localSheetId="31">#REF!</definedName>
    <definedName name="X29Y09_33" localSheetId="32">#REF!</definedName>
    <definedName name="X29Y09_33" localSheetId="33">#REF!</definedName>
    <definedName name="X29Y09_33">#REF!</definedName>
    <definedName name="X29Y10_33" localSheetId="13">#REF!</definedName>
    <definedName name="X29Y10_33" localSheetId="16">#REF!</definedName>
    <definedName name="X29Y10_33" localSheetId="20">#REF!</definedName>
    <definedName name="X29Y10_33" localSheetId="21">#REF!</definedName>
    <definedName name="X29Y10_33" localSheetId="31">#REF!</definedName>
    <definedName name="X29Y10_33" localSheetId="32">#REF!</definedName>
    <definedName name="X29Y10_33" localSheetId="33">#REF!</definedName>
    <definedName name="X29Y10_33">#REF!</definedName>
    <definedName name="X29Y11_33" localSheetId="13">#REF!</definedName>
    <definedName name="X29Y11_33" localSheetId="16">#REF!</definedName>
    <definedName name="X29Y11_33" localSheetId="20">#REF!</definedName>
    <definedName name="X29Y11_33" localSheetId="21">#REF!</definedName>
    <definedName name="X29Y11_33" localSheetId="31">#REF!</definedName>
    <definedName name="X29Y11_33" localSheetId="32">#REF!</definedName>
    <definedName name="X29Y11_33" localSheetId="33">#REF!</definedName>
    <definedName name="X29Y11_33">#REF!</definedName>
    <definedName name="X29Y12_33" localSheetId="13">#REF!</definedName>
    <definedName name="X29Y12_33" localSheetId="16">#REF!</definedName>
    <definedName name="X29Y12_33" localSheetId="20">#REF!</definedName>
    <definedName name="X29Y12_33" localSheetId="21">#REF!</definedName>
    <definedName name="X29Y12_33" localSheetId="31">#REF!</definedName>
    <definedName name="X29Y12_33" localSheetId="32">#REF!</definedName>
    <definedName name="X29Y12_33" localSheetId="33">#REF!</definedName>
    <definedName name="X29Y12_33">#REF!</definedName>
    <definedName name="X30Y01_33" localSheetId="13">#REF!</definedName>
    <definedName name="X30Y01_33" localSheetId="16">#REF!</definedName>
    <definedName name="X30Y01_33" localSheetId="20">#REF!</definedName>
    <definedName name="X30Y01_33" localSheetId="21">#REF!</definedName>
    <definedName name="X30Y01_33" localSheetId="31">#REF!</definedName>
    <definedName name="X30Y01_33" localSheetId="32">#REF!</definedName>
    <definedName name="X30Y01_33" localSheetId="33">#REF!</definedName>
    <definedName name="X30Y01_33">#REF!</definedName>
    <definedName name="X30Y02_33" localSheetId="13">#REF!</definedName>
    <definedName name="X30Y02_33" localSheetId="16">#REF!</definedName>
    <definedName name="X30Y02_33" localSheetId="20">#REF!</definedName>
    <definedName name="X30Y02_33" localSheetId="21">#REF!</definedName>
    <definedName name="X30Y02_33" localSheetId="31">#REF!</definedName>
    <definedName name="X30Y02_33" localSheetId="32">#REF!</definedName>
    <definedName name="X30Y02_33" localSheetId="33">#REF!</definedName>
    <definedName name="X30Y02_33">#REF!</definedName>
    <definedName name="X30Y03_33" localSheetId="13">#REF!</definedName>
    <definedName name="X30Y03_33" localSheetId="16">#REF!</definedName>
    <definedName name="X30Y03_33" localSheetId="20">#REF!</definedName>
    <definedName name="X30Y03_33" localSheetId="21">#REF!</definedName>
    <definedName name="X30Y03_33" localSheetId="31">#REF!</definedName>
    <definedName name="X30Y03_33" localSheetId="32">#REF!</definedName>
    <definedName name="X30Y03_33" localSheetId="33">#REF!</definedName>
    <definedName name="X30Y03_33">#REF!</definedName>
    <definedName name="X30Y04_33" localSheetId="13">#REF!</definedName>
    <definedName name="X30Y04_33" localSheetId="16">#REF!</definedName>
    <definedName name="X30Y04_33" localSheetId="20">#REF!</definedName>
    <definedName name="X30Y04_33" localSheetId="21">#REF!</definedName>
    <definedName name="X30Y04_33" localSheetId="31">#REF!</definedName>
    <definedName name="X30Y04_33" localSheetId="32">#REF!</definedName>
    <definedName name="X30Y04_33" localSheetId="33">#REF!</definedName>
    <definedName name="X30Y04_33">#REF!</definedName>
    <definedName name="X30Y05_33" localSheetId="13">#REF!</definedName>
    <definedName name="X30Y05_33" localSheetId="16">#REF!</definedName>
    <definedName name="X30Y05_33" localSheetId="20">#REF!</definedName>
    <definedName name="X30Y05_33" localSheetId="21">#REF!</definedName>
    <definedName name="X30Y05_33" localSheetId="31">#REF!</definedName>
    <definedName name="X30Y05_33" localSheetId="32">#REF!</definedName>
    <definedName name="X30Y05_33" localSheetId="33">#REF!</definedName>
    <definedName name="X30Y05_33">#REF!</definedName>
    <definedName name="X30Y06_33" localSheetId="13">#REF!</definedName>
    <definedName name="X30Y06_33" localSheetId="16">#REF!</definedName>
    <definedName name="X30Y06_33" localSheetId="20">#REF!</definedName>
    <definedName name="X30Y06_33" localSheetId="21">#REF!</definedName>
    <definedName name="X30Y06_33" localSheetId="31">#REF!</definedName>
    <definedName name="X30Y06_33" localSheetId="32">#REF!</definedName>
    <definedName name="X30Y06_33" localSheetId="33">#REF!</definedName>
    <definedName name="X30Y06_33">#REF!</definedName>
    <definedName name="X30Y07_33" localSheetId="13">#REF!</definedName>
    <definedName name="X30Y07_33" localSheetId="16">#REF!</definedName>
    <definedName name="X30Y07_33" localSheetId="20">#REF!</definedName>
    <definedName name="X30Y07_33" localSheetId="21">#REF!</definedName>
    <definedName name="X30Y07_33" localSheetId="31">#REF!</definedName>
    <definedName name="X30Y07_33" localSheetId="32">#REF!</definedName>
    <definedName name="X30Y07_33" localSheetId="33">#REF!</definedName>
    <definedName name="X30Y07_33">#REF!</definedName>
    <definedName name="X30Y08_33" localSheetId="13">#REF!</definedName>
    <definedName name="X30Y08_33" localSheetId="16">#REF!</definedName>
    <definedName name="X30Y08_33" localSheetId="20">#REF!</definedName>
    <definedName name="X30Y08_33" localSheetId="21">#REF!</definedName>
    <definedName name="X30Y08_33" localSheetId="31">#REF!</definedName>
    <definedName name="X30Y08_33" localSheetId="32">#REF!</definedName>
    <definedName name="X30Y08_33" localSheetId="33">#REF!</definedName>
    <definedName name="X30Y08_33">#REF!</definedName>
    <definedName name="X30Y09_33" localSheetId="13">#REF!</definedName>
    <definedName name="X30Y09_33" localSheetId="16">#REF!</definedName>
    <definedName name="X30Y09_33" localSheetId="20">#REF!</definedName>
    <definedName name="X30Y09_33" localSheetId="21">#REF!</definedName>
    <definedName name="X30Y09_33" localSheetId="31">#REF!</definedName>
    <definedName name="X30Y09_33" localSheetId="32">#REF!</definedName>
    <definedName name="X30Y09_33" localSheetId="33">#REF!</definedName>
    <definedName name="X30Y09_33">#REF!</definedName>
    <definedName name="X30Y10_33" localSheetId="13">#REF!</definedName>
    <definedName name="X30Y10_33" localSheetId="16">#REF!</definedName>
    <definedName name="X30Y10_33" localSheetId="20">#REF!</definedName>
    <definedName name="X30Y10_33" localSheetId="21">#REF!</definedName>
    <definedName name="X30Y10_33" localSheetId="31">#REF!</definedName>
    <definedName name="X30Y10_33" localSheetId="32">#REF!</definedName>
    <definedName name="X30Y10_33" localSheetId="33">#REF!</definedName>
    <definedName name="X30Y10_33">#REF!</definedName>
    <definedName name="X30Y11_33" localSheetId="13">#REF!</definedName>
    <definedName name="X30Y11_33" localSheetId="16">#REF!</definedName>
    <definedName name="X30Y11_33" localSheetId="20">#REF!</definedName>
    <definedName name="X30Y11_33" localSheetId="21">#REF!</definedName>
    <definedName name="X30Y11_33" localSheetId="31">#REF!</definedName>
    <definedName name="X30Y11_33" localSheetId="32">#REF!</definedName>
    <definedName name="X30Y11_33" localSheetId="33">#REF!</definedName>
    <definedName name="X30Y11_33">#REF!</definedName>
    <definedName name="X30Y12_33" localSheetId="13">#REF!</definedName>
    <definedName name="X30Y12_33" localSheetId="16">#REF!</definedName>
    <definedName name="X30Y12_33" localSheetId="20">#REF!</definedName>
    <definedName name="X30Y12_33" localSheetId="21">#REF!</definedName>
    <definedName name="X30Y12_33" localSheetId="31">#REF!</definedName>
    <definedName name="X30Y12_33" localSheetId="32">#REF!</definedName>
    <definedName name="X30Y12_33" localSheetId="33">#REF!</definedName>
    <definedName name="X30Y12_33">#REF!</definedName>
    <definedName name="X31Y01_33" localSheetId="13">#REF!</definedName>
    <definedName name="X31Y01_33" localSheetId="16">#REF!</definedName>
    <definedName name="X31Y01_33" localSheetId="20">#REF!</definedName>
    <definedName name="X31Y01_33" localSheetId="21">#REF!</definedName>
    <definedName name="X31Y01_33" localSheetId="31">#REF!</definedName>
    <definedName name="X31Y01_33" localSheetId="32">#REF!</definedName>
    <definedName name="X31Y01_33" localSheetId="33">#REF!</definedName>
    <definedName name="X31Y01_33">#REF!</definedName>
    <definedName name="X31Y02_33" localSheetId="13">#REF!</definedName>
    <definedName name="X31Y02_33" localSheetId="16">#REF!</definedName>
    <definedName name="X31Y02_33" localSheetId="20">#REF!</definedName>
    <definedName name="X31Y02_33" localSheetId="21">#REF!</definedName>
    <definedName name="X31Y02_33" localSheetId="31">#REF!</definedName>
    <definedName name="X31Y02_33" localSheetId="32">#REF!</definedName>
    <definedName name="X31Y02_33" localSheetId="33">#REF!</definedName>
    <definedName name="X31Y02_33">#REF!</definedName>
    <definedName name="X31Y03_33" localSheetId="13">#REF!</definedName>
    <definedName name="X31Y03_33" localSheetId="16">#REF!</definedName>
    <definedName name="X31Y03_33" localSheetId="20">#REF!</definedName>
    <definedName name="X31Y03_33" localSheetId="21">#REF!</definedName>
    <definedName name="X31Y03_33" localSheetId="31">#REF!</definedName>
    <definedName name="X31Y03_33" localSheetId="32">#REF!</definedName>
    <definedName name="X31Y03_33" localSheetId="33">#REF!</definedName>
    <definedName name="X31Y03_33">#REF!</definedName>
    <definedName name="X31Y04_33" localSheetId="13">#REF!</definedName>
    <definedName name="X31Y04_33" localSheetId="16">#REF!</definedName>
    <definedName name="X31Y04_33" localSheetId="20">#REF!</definedName>
    <definedName name="X31Y04_33" localSheetId="21">#REF!</definedName>
    <definedName name="X31Y04_33" localSheetId="31">#REF!</definedName>
    <definedName name="X31Y04_33" localSheetId="32">#REF!</definedName>
    <definedName name="X31Y04_33" localSheetId="33">#REF!</definedName>
    <definedName name="X31Y04_33">#REF!</definedName>
    <definedName name="X31Y05_33" localSheetId="13">#REF!</definedName>
    <definedName name="X31Y05_33" localSheetId="16">#REF!</definedName>
    <definedName name="X31Y05_33" localSheetId="20">#REF!</definedName>
    <definedName name="X31Y05_33" localSheetId="21">#REF!</definedName>
    <definedName name="X31Y05_33" localSheetId="31">#REF!</definedName>
    <definedName name="X31Y05_33" localSheetId="32">#REF!</definedName>
    <definedName name="X31Y05_33" localSheetId="33">#REF!</definedName>
    <definedName name="X31Y05_33">#REF!</definedName>
    <definedName name="X31Y06_33" localSheetId="13">#REF!</definedName>
    <definedName name="X31Y06_33" localSheetId="16">#REF!</definedName>
    <definedName name="X31Y06_33" localSheetId="20">#REF!</definedName>
    <definedName name="X31Y06_33" localSheetId="21">#REF!</definedName>
    <definedName name="X31Y06_33" localSheetId="31">#REF!</definedName>
    <definedName name="X31Y06_33" localSheetId="32">#REF!</definedName>
    <definedName name="X31Y06_33" localSheetId="33">#REF!</definedName>
    <definedName name="X31Y06_33">#REF!</definedName>
    <definedName name="X31Y07_33" localSheetId="13">#REF!</definedName>
    <definedName name="X31Y07_33" localSheetId="16">#REF!</definedName>
    <definedName name="X31Y07_33" localSheetId="20">#REF!</definedName>
    <definedName name="X31Y07_33" localSheetId="21">#REF!</definedName>
    <definedName name="X31Y07_33" localSheetId="31">#REF!</definedName>
    <definedName name="X31Y07_33" localSheetId="32">#REF!</definedName>
    <definedName name="X31Y07_33" localSheetId="33">#REF!</definedName>
    <definedName name="X31Y07_33">#REF!</definedName>
    <definedName name="X31Y08_33" localSheetId="13">#REF!</definedName>
    <definedName name="X31Y08_33" localSheetId="16">#REF!</definedName>
    <definedName name="X31Y08_33" localSheetId="20">#REF!</definedName>
    <definedName name="X31Y08_33" localSheetId="21">#REF!</definedName>
    <definedName name="X31Y08_33" localSheetId="31">#REF!</definedName>
    <definedName name="X31Y08_33" localSheetId="32">#REF!</definedName>
    <definedName name="X31Y08_33" localSheetId="33">#REF!</definedName>
    <definedName name="X31Y08_33">#REF!</definedName>
    <definedName name="X31Y09_33" localSheetId="13">#REF!</definedName>
    <definedName name="X31Y09_33" localSheetId="16">#REF!</definedName>
    <definedName name="X31Y09_33" localSheetId="20">#REF!</definedName>
    <definedName name="X31Y09_33" localSheetId="21">#REF!</definedName>
    <definedName name="X31Y09_33" localSheetId="31">#REF!</definedName>
    <definedName name="X31Y09_33" localSheetId="32">#REF!</definedName>
    <definedName name="X31Y09_33" localSheetId="33">#REF!</definedName>
    <definedName name="X31Y09_33">#REF!</definedName>
    <definedName name="X31Y10_33" localSheetId="13">#REF!</definedName>
    <definedName name="X31Y10_33" localSheetId="16">#REF!</definedName>
    <definedName name="X31Y10_33" localSheetId="20">#REF!</definedName>
    <definedName name="X31Y10_33" localSheetId="21">#REF!</definedName>
    <definedName name="X31Y10_33" localSheetId="31">#REF!</definedName>
    <definedName name="X31Y10_33" localSheetId="32">#REF!</definedName>
    <definedName name="X31Y10_33" localSheetId="33">#REF!</definedName>
    <definedName name="X31Y10_33">#REF!</definedName>
    <definedName name="X31Y11_33" localSheetId="13">#REF!</definedName>
    <definedName name="X31Y11_33" localSheetId="16">#REF!</definedName>
    <definedName name="X31Y11_33" localSheetId="20">#REF!</definedName>
    <definedName name="X31Y11_33" localSheetId="21">#REF!</definedName>
    <definedName name="X31Y11_33" localSheetId="31">#REF!</definedName>
    <definedName name="X31Y11_33" localSheetId="32">#REF!</definedName>
    <definedName name="X31Y11_33" localSheetId="33">#REF!</definedName>
    <definedName name="X31Y11_33">#REF!</definedName>
    <definedName name="X31Y12_33" localSheetId="13">#REF!</definedName>
    <definedName name="X31Y12_33" localSheetId="16">#REF!</definedName>
    <definedName name="X31Y12_33" localSheetId="20">#REF!</definedName>
    <definedName name="X31Y12_33" localSheetId="21">#REF!</definedName>
    <definedName name="X31Y12_33" localSheetId="31">#REF!</definedName>
    <definedName name="X31Y12_33" localSheetId="32">#REF!</definedName>
    <definedName name="X31Y12_33" localSheetId="33">#REF!</definedName>
    <definedName name="X31Y12_33">#REF!</definedName>
    <definedName name="X32Y01_33" localSheetId="13">#REF!</definedName>
    <definedName name="X32Y01_33" localSheetId="16">#REF!</definedName>
    <definedName name="X32Y01_33" localSheetId="20">#REF!</definedName>
    <definedName name="X32Y01_33" localSheetId="21">#REF!</definedName>
    <definedName name="X32Y01_33" localSheetId="31">#REF!</definedName>
    <definedName name="X32Y01_33" localSheetId="32">#REF!</definedName>
    <definedName name="X32Y01_33" localSheetId="33">#REF!</definedName>
    <definedName name="X32Y01_33">#REF!</definedName>
    <definedName name="X32Y02_33" localSheetId="13">#REF!</definedName>
    <definedName name="X32Y02_33" localSheetId="16">#REF!</definedName>
    <definedName name="X32Y02_33" localSheetId="20">#REF!</definedName>
    <definedName name="X32Y02_33" localSheetId="21">#REF!</definedName>
    <definedName name="X32Y02_33" localSheetId="31">#REF!</definedName>
    <definedName name="X32Y02_33" localSheetId="32">#REF!</definedName>
    <definedName name="X32Y02_33" localSheetId="33">#REF!</definedName>
    <definedName name="X32Y02_33">#REF!</definedName>
    <definedName name="X32Y03_33" localSheetId="13">#REF!</definedName>
    <definedName name="X32Y03_33" localSheetId="16">#REF!</definedName>
    <definedName name="X32Y03_33" localSheetId="20">#REF!</definedName>
    <definedName name="X32Y03_33" localSheetId="21">#REF!</definedName>
    <definedName name="X32Y03_33" localSheetId="31">#REF!</definedName>
    <definedName name="X32Y03_33" localSheetId="32">#REF!</definedName>
    <definedName name="X32Y03_33" localSheetId="33">#REF!</definedName>
    <definedName name="X32Y03_33">#REF!</definedName>
    <definedName name="X32Y04_33" localSheetId="13">#REF!</definedName>
    <definedName name="X32Y04_33" localSheetId="16">#REF!</definedName>
    <definedName name="X32Y04_33" localSheetId="20">#REF!</definedName>
    <definedName name="X32Y04_33" localSheetId="21">#REF!</definedName>
    <definedName name="X32Y04_33" localSheetId="31">#REF!</definedName>
    <definedName name="X32Y04_33" localSheetId="32">#REF!</definedName>
    <definedName name="X32Y04_33" localSheetId="33">#REF!</definedName>
    <definedName name="X32Y04_33">#REF!</definedName>
    <definedName name="X32Y05_33" localSheetId="13">#REF!</definedName>
    <definedName name="X32Y05_33" localSheetId="16">#REF!</definedName>
    <definedName name="X32Y05_33" localSheetId="20">#REF!</definedName>
    <definedName name="X32Y05_33" localSheetId="21">#REF!</definedName>
    <definedName name="X32Y05_33" localSheetId="31">#REF!</definedName>
    <definedName name="X32Y05_33" localSheetId="32">#REF!</definedName>
    <definedName name="X32Y05_33" localSheetId="33">#REF!</definedName>
    <definedName name="X32Y05_33">#REF!</definedName>
    <definedName name="X32Y06_33" localSheetId="13">#REF!</definedName>
    <definedName name="X32Y06_33" localSheetId="16">#REF!</definedName>
    <definedName name="X32Y06_33" localSheetId="20">#REF!</definedName>
    <definedName name="X32Y06_33" localSheetId="21">#REF!</definedName>
    <definedName name="X32Y06_33" localSheetId="31">#REF!</definedName>
    <definedName name="X32Y06_33" localSheetId="32">#REF!</definedName>
    <definedName name="X32Y06_33" localSheetId="33">#REF!</definedName>
    <definedName name="X32Y06_33">#REF!</definedName>
    <definedName name="X32Y07_33" localSheetId="13">#REF!</definedName>
    <definedName name="X32Y07_33" localSheetId="16">#REF!</definedName>
    <definedName name="X32Y07_33" localSheetId="20">#REF!</definedName>
    <definedName name="X32Y07_33" localSheetId="21">#REF!</definedName>
    <definedName name="X32Y07_33" localSheetId="31">#REF!</definedName>
    <definedName name="X32Y07_33" localSheetId="32">#REF!</definedName>
    <definedName name="X32Y07_33" localSheetId="33">#REF!</definedName>
    <definedName name="X32Y07_33">#REF!</definedName>
    <definedName name="X32Y08_33" localSheetId="13">#REF!</definedName>
    <definedName name="X32Y08_33" localSheetId="16">#REF!</definedName>
    <definedName name="X32Y08_33" localSheetId="20">#REF!</definedName>
    <definedName name="X32Y08_33" localSheetId="21">#REF!</definedName>
    <definedName name="X32Y08_33" localSheetId="31">#REF!</definedName>
    <definedName name="X32Y08_33" localSheetId="32">#REF!</definedName>
    <definedName name="X32Y08_33" localSheetId="33">#REF!</definedName>
    <definedName name="X32Y08_33">#REF!</definedName>
    <definedName name="X32Y09_33" localSheetId="13">#REF!</definedName>
    <definedName name="X32Y09_33" localSheetId="16">#REF!</definedName>
    <definedName name="X32Y09_33" localSheetId="20">#REF!</definedName>
    <definedName name="X32Y09_33" localSheetId="21">#REF!</definedName>
    <definedName name="X32Y09_33" localSheetId="31">#REF!</definedName>
    <definedName name="X32Y09_33" localSheetId="32">#REF!</definedName>
    <definedName name="X32Y09_33" localSheetId="33">#REF!</definedName>
    <definedName name="X32Y09_33">#REF!</definedName>
    <definedName name="X32Y10_33" localSheetId="13">#REF!</definedName>
    <definedName name="X32Y10_33" localSheetId="16">#REF!</definedName>
    <definedName name="X32Y10_33" localSheetId="20">#REF!</definedName>
    <definedName name="X32Y10_33" localSheetId="21">#REF!</definedName>
    <definedName name="X32Y10_33" localSheetId="31">#REF!</definedName>
    <definedName name="X32Y10_33" localSheetId="32">#REF!</definedName>
    <definedName name="X32Y10_33" localSheetId="33">#REF!</definedName>
    <definedName name="X32Y10_33">#REF!</definedName>
    <definedName name="X32Y11_33" localSheetId="13">#REF!</definedName>
    <definedName name="X32Y11_33" localSheetId="16">#REF!</definedName>
    <definedName name="X32Y11_33" localSheetId="20">#REF!</definedName>
    <definedName name="X32Y11_33" localSheetId="21">#REF!</definedName>
    <definedName name="X32Y11_33" localSheetId="31">#REF!</definedName>
    <definedName name="X32Y11_33" localSheetId="32">#REF!</definedName>
    <definedName name="X32Y11_33" localSheetId="33">#REF!</definedName>
    <definedName name="X32Y11_33">#REF!</definedName>
    <definedName name="X32Y12_33" localSheetId="13">#REF!</definedName>
    <definedName name="X32Y12_33" localSheetId="16">#REF!</definedName>
    <definedName name="X32Y12_33" localSheetId="20">#REF!</definedName>
    <definedName name="X32Y12_33" localSheetId="21">#REF!</definedName>
    <definedName name="X32Y12_33" localSheetId="31">#REF!</definedName>
    <definedName name="X32Y12_33" localSheetId="32">#REF!</definedName>
    <definedName name="X32Y12_33" localSheetId="33">#REF!</definedName>
    <definedName name="X32Y12_33">#REF!</definedName>
    <definedName name="X33Y01_33" localSheetId="13">#REF!</definedName>
    <definedName name="X33Y01_33" localSheetId="16">#REF!</definedName>
    <definedName name="X33Y01_33" localSheetId="20">#REF!</definedName>
    <definedName name="X33Y01_33" localSheetId="21">#REF!</definedName>
    <definedName name="X33Y01_33" localSheetId="31">#REF!</definedName>
    <definedName name="X33Y01_33" localSheetId="32">#REF!</definedName>
    <definedName name="X33Y01_33" localSheetId="33">#REF!</definedName>
    <definedName name="X33Y01_33">#REF!</definedName>
    <definedName name="X33Y02_33" localSheetId="13">#REF!</definedName>
    <definedName name="X33Y02_33" localSheetId="16">#REF!</definedName>
    <definedName name="X33Y02_33" localSheetId="20">#REF!</definedName>
    <definedName name="X33Y02_33" localSheetId="21">#REF!</definedName>
    <definedName name="X33Y02_33" localSheetId="31">#REF!</definedName>
    <definedName name="X33Y02_33" localSheetId="32">#REF!</definedName>
    <definedName name="X33Y02_33" localSheetId="33">#REF!</definedName>
    <definedName name="X33Y02_33">#REF!</definedName>
    <definedName name="X33Y03_33" localSheetId="13">#REF!</definedName>
    <definedName name="X33Y03_33" localSheetId="16">#REF!</definedName>
    <definedName name="X33Y03_33" localSheetId="20">#REF!</definedName>
    <definedName name="X33Y03_33" localSheetId="21">#REF!</definedName>
    <definedName name="X33Y03_33" localSheetId="31">#REF!</definedName>
    <definedName name="X33Y03_33" localSheetId="32">#REF!</definedName>
    <definedName name="X33Y03_33" localSheetId="33">#REF!</definedName>
    <definedName name="X33Y03_33">#REF!</definedName>
    <definedName name="X33Y04_33" localSheetId="13">#REF!</definedName>
    <definedName name="X33Y04_33" localSheetId="16">#REF!</definedName>
    <definedName name="X33Y04_33" localSheetId="20">#REF!</definedName>
    <definedName name="X33Y04_33" localSheetId="21">#REF!</definedName>
    <definedName name="X33Y04_33" localSheetId="31">#REF!</definedName>
    <definedName name="X33Y04_33" localSheetId="32">#REF!</definedName>
    <definedName name="X33Y04_33" localSheetId="33">#REF!</definedName>
    <definedName name="X33Y04_33">#REF!</definedName>
    <definedName name="X33Y05_33" localSheetId="13">#REF!</definedName>
    <definedName name="X33Y05_33" localSheetId="16">#REF!</definedName>
    <definedName name="X33Y05_33" localSheetId="20">#REF!</definedName>
    <definedName name="X33Y05_33" localSheetId="21">#REF!</definedName>
    <definedName name="X33Y05_33" localSheetId="31">#REF!</definedName>
    <definedName name="X33Y05_33" localSheetId="32">#REF!</definedName>
    <definedName name="X33Y05_33" localSheetId="33">#REF!</definedName>
    <definedName name="X33Y05_33">#REF!</definedName>
    <definedName name="X33Y06_33" localSheetId="13">#REF!</definedName>
    <definedName name="X33Y06_33" localSheetId="16">#REF!</definedName>
    <definedName name="X33Y06_33" localSheetId="20">#REF!</definedName>
    <definedName name="X33Y06_33" localSheetId="21">#REF!</definedName>
    <definedName name="X33Y06_33" localSheetId="31">#REF!</definedName>
    <definedName name="X33Y06_33" localSheetId="32">#REF!</definedName>
    <definedName name="X33Y06_33" localSheetId="33">#REF!</definedName>
    <definedName name="X33Y06_33">#REF!</definedName>
    <definedName name="X33Y07_33" localSheetId="13">#REF!</definedName>
    <definedName name="X33Y07_33" localSheetId="16">#REF!</definedName>
    <definedName name="X33Y07_33" localSheetId="20">#REF!</definedName>
    <definedName name="X33Y07_33" localSheetId="21">#REF!</definedName>
    <definedName name="X33Y07_33" localSheetId="31">#REF!</definedName>
    <definedName name="X33Y07_33" localSheetId="32">#REF!</definedName>
    <definedName name="X33Y07_33" localSheetId="33">#REF!</definedName>
    <definedName name="X33Y07_33">#REF!</definedName>
    <definedName name="X33Y08_33" localSheetId="13">#REF!</definedName>
    <definedName name="X33Y08_33" localSheetId="16">#REF!</definedName>
    <definedName name="X33Y08_33" localSheetId="20">#REF!</definedName>
    <definedName name="X33Y08_33" localSheetId="21">#REF!</definedName>
    <definedName name="X33Y08_33" localSheetId="31">#REF!</definedName>
    <definedName name="X33Y08_33" localSheetId="32">#REF!</definedName>
    <definedName name="X33Y08_33" localSheetId="33">#REF!</definedName>
    <definedName name="X33Y08_33">#REF!</definedName>
    <definedName name="X33Y09_33" localSheetId="13">#REF!</definedName>
    <definedName name="X33Y09_33" localSheetId="16">#REF!</definedName>
    <definedName name="X33Y09_33" localSheetId="20">#REF!</definedName>
    <definedName name="X33Y09_33" localSheetId="21">#REF!</definedName>
    <definedName name="X33Y09_33" localSheetId="31">#REF!</definedName>
    <definedName name="X33Y09_33" localSheetId="32">#REF!</definedName>
    <definedName name="X33Y09_33" localSheetId="33">#REF!</definedName>
    <definedName name="X33Y09_33">#REF!</definedName>
    <definedName name="X33Y10_33" localSheetId="13">#REF!</definedName>
    <definedName name="X33Y10_33" localSheetId="16">#REF!</definedName>
    <definedName name="X33Y10_33" localSheetId="20">#REF!</definedName>
    <definedName name="X33Y10_33" localSheetId="21">#REF!</definedName>
    <definedName name="X33Y10_33" localSheetId="31">#REF!</definedName>
    <definedName name="X33Y10_33" localSheetId="32">#REF!</definedName>
    <definedName name="X33Y10_33" localSheetId="33">#REF!</definedName>
    <definedName name="X33Y10_33">#REF!</definedName>
    <definedName name="X33Y11_33" localSheetId="13">#REF!</definedName>
    <definedName name="X33Y11_33" localSheetId="16">#REF!</definedName>
    <definedName name="X33Y11_33" localSheetId="20">#REF!</definedName>
    <definedName name="X33Y11_33" localSheetId="21">#REF!</definedName>
    <definedName name="X33Y11_33" localSheetId="31">#REF!</definedName>
    <definedName name="X33Y11_33" localSheetId="32">#REF!</definedName>
    <definedName name="X33Y11_33" localSheetId="33">#REF!</definedName>
    <definedName name="X33Y11_33">#REF!</definedName>
    <definedName name="X33Y12_33" localSheetId="13">#REF!</definedName>
    <definedName name="X33Y12_33" localSheetId="16">#REF!</definedName>
    <definedName name="X33Y12_33" localSheetId="20">#REF!</definedName>
    <definedName name="X33Y12_33" localSheetId="21">#REF!</definedName>
    <definedName name="X33Y12_33" localSheetId="31">#REF!</definedName>
    <definedName name="X33Y12_33" localSheetId="32">#REF!</definedName>
    <definedName name="X33Y12_33" localSheetId="33">#REF!</definedName>
    <definedName name="X33Y12_33">#REF!</definedName>
    <definedName name="X34Y01_33" localSheetId="13">#REF!</definedName>
    <definedName name="X34Y01_33" localSheetId="16">#REF!</definedName>
    <definedName name="X34Y01_33" localSheetId="20">#REF!</definedName>
    <definedName name="X34Y01_33" localSheetId="21">#REF!</definedName>
    <definedName name="X34Y01_33" localSheetId="31">#REF!</definedName>
    <definedName name="X34Y01_33" localSheetId="32">#REF!</definedName>
    <definedName name="X34Y01_33" localSheetId="33">#REF!</definedName>
    <definedName name="X34Y01_33">#REF!</definedName>
    <definedName name="X34Y02_33" localSheetId="13">#REF!</definedName>
    <definedName name="X34Y02_33" localSheetId="16">#REF!</definedName>
    <definedName name="X34Y02_33" localSheetId="20">#REF!</definedName>
    <definedName name="X34Y02_33" localSheetId="21">#REF!</definedName>
    <definedName name="X34Y02_33" localSheetId="31">#REF!</definedName>
    <definedName name="X34Y02_33" localSheetId="32">#REF!</definedName>
    <definedName name="X34Y02_33" localSheetId="33">#REF!</definedName>
    <definedName name="X34Y02_33">#REF!</definedName>
    <definedName name="X34Y03_33" localSheetId="13">#REF!</definedName>
    <definedName name="X34Y03_33" localSheetId="16">#REF!</definedName>
    <definedName name="X34Y03_33" localSheetId="20">#REF!</definedName>
    <definedName name="X34Y03_33" localSheetId="21">#REF!</definedName>
    <definedName name="X34Y03_33" localSheetId="31">#REF!</definedName>
    <definedName name="X34Y03_33" localSheetId="32">#REF!</definedName>
    <definedName name="X34Y03_33" localSheetId="33">#REF!</definedName>
    <definedName name="X34Y03_33">#REF!</definedName>
    <definedName name="X34Y04_33" localSheetId="13">#REF!</definedName>
    <definedName name="X34Y04_33" localSheetId="16">#REF!</definedName>
    <definedName name="X34Y04_33" localSheetId="20">#REF!</definedName>
    <definedName name="X34Y04_33" localSheetId="21">#REF!</definedName>
    <definedName name="X34Y04_33" localSheetId="31">#REF!</definedName>
    <definedName name="X34Y04_33" localSheetId="32">#REF!</definedName>
    <definedName name="X34Y04_33" localSheetId="33">#REF!</definedName>
    <definedName name="X34Y04_33">#REF!</definedName>
    <definedName name="X34Y05_33" localSheetId="13">#REF!</definedName>
    <definedName name="X34Y05_33" localSheetId="16">#REF!</definedName>
    <definedName name="X34Y05_33" localSheetId="20">#REF!</definedName>
    <definedName name="X34Y05_33" localSheetId="21">#REF!</definedName>
    <definedName name="X34Y05_33" localSheetId="31">#REF!</definedName>
    <definedName name="X34Y05_33" localSheetId="32">#REF!</definedName>
    <definedName name="X34Y05_33" localSheetId="33">#REF!</definedName>
    <definedName name="X34Y05_33">#REF!</definedName>
    <definedName name="X34Y06_33" localSheetId="13">#REF!</definedName>
    <definedName name="X34Y06_33" localSheetId="16">#REF!</definedName>
    <definedName name="X34Y06_33" localSheetId="20">#REF!</definedName>
    <definedName name="X34Y06_33" localSheetId="21">#REF!</definedName>
    <definedName name="X34Y06_33" localSheetId="31">#REF!</definedName>
    <definedName name="X34Y06_33" localSheetId="32">#REF!</definedName>
    <definedName name="X34Y06_33" localSheetId="33">#REF!</definedName>
    <definedName name="X34Y06_33">#REF!</definedName>
    <definedName name="X34Y07_33" localSheetId="13">#REF!</definedName>
    <definedName name="X34Y07_33" localSheetId="16">#REF!</definedName>
    <definedName name="X34Y07_33" localSheetId="20">#REF!</definedName>
    <definedName name="X34Y07_33" localSheetId="21">#REF!</definedName>
    <definedName name="X34Y07_33" localSheetId="31">#REF!</definedName>
    <definedName name="X34Y07_33" localSheetId="32">#REF!</definedName>
    <definedName name="X34Y07_33" localSheetId="33">#REF!</definedName>
    <definedName name="X34Y07_33">#REF!</definedName>
    <definedName name="X34Y08_33" localSheetId="13">#REF!</definedName>
    <definedName name="X34Y08_33" localSheetId="16">#REF!</definedName>
    <definedName name="X34Y08_33" localSheetId="20">#REF!</definedName>
    <definedName name="X34Y08_33" localSheetId="21">#REF!</definedName>
    <definedName name="X34Y08_33" localSheetId="31">#REF!</definedName>
    <definedName name="X34Y08_33" localSheetId="32">#REF!</definedName>
    <definedName name="X34Y08_33" localSheetId="33">#REF!</definedName>
    <definedName name="X34Y08_33">#REF!</definedName>
    <definedName name="X34Y09_33" localSheetId="13">#REF!</definedName>
    <definedName name="X34Y09_33" localSheetId="16">#REF!</definedName>
    <definedName name="X34Y09_33" localSheetId="20">#REF!</definedName>
    <definedName name="X34Y09_33" localSheetId="21">#REF!</definedName>
    <definedName name="X34Y09_33" localSheetId="31">#REF!</definedName>
    <definedName name="X34Y09_33" localSheetId="32">#REF!</definedName>
    <definedName name="X34Y09_33" localSheetId="33">#REF!</definedName>
    <definedName name="X34Y09_33">#REF!</definedName>
    <definedName name="X34Y10_33" localSheetId="13">#REF!</definedName>
    <definedName name="X34Y10_33" localSheetId="16">#REF!</definedName>
    <definedName name="X34Y10_33" localSheetId="20">#REF!</definedName>
    <definedName name="X34Y10_33" localSheetId="21">#REF!</definedName>
    <definedName name="X34Y10_33" localSheetId="31">#REF!</definedName>
    <definedName name="X34Y10_33" localSheetId="32">#REF!</definedName>
    <definedName name="X34Y10_33" localSheetId="33">#REF!</definedName>
    <definedName name="X34Y10_33">#REF!</definedName>
    <definedName name="X34Y11_33" localSheetId="13">#REF!</definedName>
    <definedName name="X34Y11_33" localSheetId="16">#REF!</definedName>
    <definedName name="X34Y11_33" localSheetId="20">#REF!</definedName>
    <definedName name="X34Y11_33" localSheetId="21">#REF!</definedName>
    <definedName name="X34Y11_33" localSheetId="31">#REF!</definedName>
    <definedName name="X34Y11_33" localSheetId="32">#REF!</definedName>
    <definedName name="X34Y11_33" localSheetId="33">#REF!</definedName>
    <definedName name="X34Y11_33">#REF!</definedName>
    <definedName name="X34Y12_33" localSheetId="13">#REF!</definedName>
    <definedName name="X34Y12_33" localSheetId="16">#REF!</definedName>
    <definedName name="X34Y12_33" localSheetId="20">#REF!</definedName>
    <definedName name="X34Y12_33" localSheetId="21">#REF!</definedName>
    <definedName name="X34Y12_33" localSheetId="31">#REF!</definedName>
    <definedName name="X34Y12_33" localSheetId="32">#REF!</definedName>
    <definedName name="X34Y12_33" localSheetId="33">#REF!</definedName>
    <definedName name="X34Y12_33">#REF!</definedName>
    <definedName name="X35Y01_33" localSheetId="13">#REF!</definedName>
    <definedName name="X35Y01_33" localSheetId="16">#REF!</definedName>
    <definedName name="X35Y01_33" localSheetId="20">#REF!</definedName>
    <definedName name="X35Y01_33" localSheetId="21">#REF!</definedName>
    <definedName name="X35Y01_33" localSheetId="31">#REF!</definedName>
    <definedName name="X35Y01_33" localSheetId="32">#REF!</definedName>
    <definedName name="X35Y01_33" localSheetId="33">#REF!</definedName>
    <definedName name="X35Y01_33">#REF!</definedName>
    <definedName name="X35Y02_33" localSheetId="13">#REF!</definedName>
    <definedName name="X35Y02_33" localSheetId="16">#REF!</definedName>
    <definedName name="X35Y02_33" localSheetId="20">#REF!</definedName>
    <definedName name="X35Y02_33" localSheetId="21">#REF!</definedName>
    <definedName name="X35Y02_33" localSheetId="31">#REF!</definedName>
    <definedName name="X35Y02_33" localSheetId="32">#REF!</definedName>
    <definedName name="X35Y02_33" localSheetId="33">#REF!</definedName>
    <definedName name="X35Y02_33">#REF!</definedName>
    <definedName name="X35Y03_33" localSheetId="13">#REF!</definedName>
    <definedName name="X35Y03_33" localSheetId="16">#REF!</definedName>
    <definedName name="X35Y03_33" localSheetId="20">#REF!</definedName>
    <definedName name="X35Y03_33" localSheetId="21">#REF!</definedName>
    <definedName name="X35Y03_33" localSheetId="31">#REF!</definedName>
    <definedName name="X35Y03_33" localSheetId="32">#REF!</definedName>
    <definedName name="X35Y03_33" localSheetId="33">#REF!</definedName>
    <definedName name="X35Y03_33">#REF!</definedName>
    <definedName name="X35Y04_33" localSheetId="13">#REF!</definedName>
    <definedName name="X35Y04_33" localSheetId="16">#REF!</definedName>
    <definedName name="X35Y04_33" localSheetId="20">#REF!</definedName>
    <definedName name="X35Y04_33" localSheetId="21">#REF!</definedName>
    <definedName name="X35Y04_33" localSheetId="31">#REF!</definedName>
    <definedName name="X35Y04_33" localSheetId="32">#REF!</definedName>
    <definedName name="X35Y04_33" localSheetId="33">#REF!</definedName>
    <definedName name="X35Y04_33">#REF!</definedName>
    <definedName name="X35Y05_33" localSheetId="13">#REF!</definedName>
    <definedName name="X35Y05_33" localSheetId="16">#REF!</definedName>
    <definedName name="X35Y05_33" localSheetId="20">#REF!</definedName>
    <definedName name="X35Y05_33" localSheetId="21">#REF!</definedName>
    <definedName name="X35Y05_33" localSheetId="31">#REF!</definedName>
    <definedName name="X35Y05_33" localSheetId="32">#REF!</definedName>
    <definedName name="X35Y05_33" localSheetId="33">#REF!</definedName>
    <definedName name="X35Y05_33">#REF!</definedName>
    <definedName name="X35Y06_33" localSheetId="13">#REF!</definedName>
    <definedName name="X35Y06_33" localSheetId="16">#REF!</definedName>
    <definedName name="X35Y06_33" localSheetId="20">#REF!</definedName>
    <definedName name="X35Y06_33" localSheetId="21">#REF!</definedName>
    <definedName name="X35Y06_33" localSheetId="31">#REF!</definedName>
    <definedName name="X35Y06_33" localSheetId="32">#REF!</definedName>
    <definedName name="X35Y06_33" localSheetId="33">#REF!</definedName>
    <definedName name="X35Y06_33">#REF!</definedName>
    <definedName name="X35Y07_33" localSheetId="13">#REF!</definedName>
    <definedName name="X35Y07_33" localSheetId="16">#REF!</definedName>
    <definedName name="X35Y07_33" localSheetId="20">#REF!</definedName>
    <definedName name="X35Y07_33" localSheetId="21">#REF!</definedName>
    <definedName name="X35Y07_33" localSheetId="31">#REF!</definedName>
    <definedName name="X35Y07_33" localSheetId="32">#REF!</definedName>
    <definedName name="X35Y07_33" localSheetId="33">#REF!</definedName>
    <definedName name="X35Y07_33">#REF!</definedName>
    <definedName name="X35Y08_33" localSheetId="13">#REF!</definedName>
    <definedName name="X35Y08_33" localSheetId="16">#REF!</definedName>
    <definedName name="X35Y08_33" localSheetId="20">#REF!</definedName>
    <definedName name="X35Y08_33" localSheetId="21">#REF!</definedName>
    <definedName name="X35Y08_33" localSheetId="31">#REF!</definedName>
    <definedName name="X35Y08_33" localSheetId="32">#REF!</definedName>
    <definedName name="X35Y08_33" localSheetId="33">#REF!</definedName>
    <definedName name="X35Y08_33">#REF!</definedName>
    <definedName name="X35Y09_33" localSheetId="13">#REF!</definedName>
    <definedName name="X35Y09_33" localSheetId="16">#REF!</definedName>
    <definedName name="X35Y09_33" localSheetId="20">#REF!</definedName>
    <definedName name="X35Y09_33" localSheetId="21">#REF!</definedName>
    <definedName name="X35Y09_33" localSheetId="31">#REF!</definedName>
    <definedName name="X35Y09_33" localSheetId="32">#REF!</definedName>
    <definedName name="X35Y09_33" localSheetId="33">#REF!</definedName>
    <definedName name="X35Y09_33">#REF!</definedName>
    <definedName name="X35Y10_33" localSheetId="13">#REF!</definedName>
    <definedName name="X35Y10_33" localSheetId="16">#REF!</definedName>
    <definedName name="X35Y10_33" localSheetId="20">#REF!</definedName>
    <definedName name="X35Y10_33" localSheetId="21">#REF!</definedName>
    <definedName name="X35Y10_33" localSheetId="31">#REF!</definedName>
    <definedName name="X35Y10_33" localSheetId="32">#REF!</definedName>
    <definedName name="X35Y10_33" localSheetId="33">#REF!</definedName>
    <definedName name="X35Y10_33">#REF!</definedName>
    <definedName name="X35Y11_33" localSheetId="13">#REF!</definedName>
    <definedName name="X35Y11_33" localSheetId="16">#REF!</definedName>
    <definedName name="X35Y11_33" localSheetId="20">#REF!</definedName>
    <definedName name="X35Y11_33" localSheetId="21">#REF!</definedName>
    <definedName name="X35Y11_33" localSheetId="31">#REF!</definedName>
    <definedName name="X35Y11_33" localSheetId="32">#REF!</definedName>
    <definedName name="X35Y11_33" localSheetId="33">#REF!</definedName>
    <definedName name="X35Y11_33">#REF!</definedName>
    <definedName name="X35Y12_33" localSheetId="13">#REF!</definedName>
    <definedName name="X35Y12_33" localSheetId="16">#REF!</definedName>
    <definedName name="X35Y12_33" localSheetId="20">#REF!</definedName>
    <definedName name="X35Y12_33" localSheetId="21">#REF!</definedName>
    <definedName name="X35Y12_33" localSheetId="31">#REF!</definedName>
    <definedName name="X35Y12_33" localSheetId="32">#REF!</definedName>
    <definedName name="X35Y12_33" localSheetId="33">#REF!</definedName>
    <definedName name="X35Y12_33">#REF!</definedName>
    <definedName name="X36Y01_33" localSheetId="13">#REF!</definedName>
    <definedName name="X36Y01_33" localSheetId="16">#REF!</definedName>
    <definedName name="X36Y01_33" localSheetId="20">#REF!</definedName>
    <definedName name="X36Y01_33" localSheetId="21">#REF!</definedName>
    <definedName name="X36Y01_33" localSheetId="31">#REF!</definedName>
    <definedName name="X36Y01_33" localSheetId="32">#REF!</definedName>
    <definedName name="X36Y01_33" localSheetId="33">#REF!</definedName>
    <definedName name="X36Y01_33">#REF!</definedName>
    <definedName name="X36Y02_33" localSheetId="13">#REF!</definedName>
    <definedName name="X36Y02_33" localSheetId="16">#REF!</definedName>
    <definedName name="X36Y02_33" localSheetId="20">#REF!</definedName>
    <definedName name="X36Y02_33" localSheetId="21">#REF!</definedName>
    <definedName name="X36Y02_33" localSheetId="31">#REF!</definedName>
    <definedName name="X36Y02_33" localSheetId="32">#REF!</definedName>
    <definedName name="X36Y02_33" localSheetId="33">#REF!</definedName>
    <definedName name="X36Y02_33">#REF!</definedName>
    <definedName name="X36Y03_33" localSheetId="13">#REF!</definedName>
    <definedName name="X36Y03_33" localSheetId="16">#REF!</definedName>
    <definedName name="X36Y03_33" localSheetId="20">#REF!</definedName>
    <definedName name="X36Y03_33" localSheetId="21">#REF!</definedName>
    <definedName name="X36Y03_33" localSheetId="31">#REF!</definedName>
    <definedName name="X36Y03_33" localSheetId="32">#REF!</definedName>
    <definedName name="X36Y03_33" localSheetId="33">#REF!</definedName>
    <definedName name="X36Y03_33">#REF!</definedName>
    <definedName name="X36Y04_33" localSheetId="13">#REF!</definedName>
    <definedName name="X36Y04_33" localSheetId="16">#REF!</definedName>
    <definedName name="X36Y04_33" localSheetId="20">#REF!</definedName>
    <definedName name="X36Y04_33" localSheetId="21">#REF!</definedName>
    <definedName name="X36Y04_33" localSheetId="31">#REF!</definedName>
    <definedName name="X36Y04_33" localSheetId="32">#REF!</definedName>
    <definedName name="X36Y04_33" localSheetId="33">#REF!</definedName>
    <definedName name="X36Y04_33">#REF!</definedName>
    <definedName name="X36Y05_33" localSheetId="13">#REF!</definedName>
    <definedName name="X36Y05_33" localSheetId="16">#REF!</definedName>
    <definedName name="X36Y05_33" localSheetId="20">#REF!</definedName>
    <definedName name="X36Y05_33" localSheetId="21">#REF!</definedName>
    <definedName name="X36Y05_33" localSheetId="31">#REF!</definedName>
    <definedName name="X36Y05_33" localSheetId="32">#REF!</definedName>
    <definedName name="X36Y05_33" localSheetId="33">#REF!</definedName>
    <definedName name="X36Y05_33">#REF!</definedName>
    <definedName name="X36Y06_33" localSheetId="13">#REF!</definedName>
    <definedName name="X36Y06_33" localSheetId="16">#REF!</definedName>
    <definedName name="X36Y06_33" localSheetId="20">#REF!</definedName>
    <definedName name="X36Y06_33" localSheetId="21">#REF!</definedName>
    <definedName name="X36Y06_33" localSheetId="31">#REF!</definedName>
    <definedName name="X36Y06_33" localSheetId="32">#REF!</definedName>
    <definedName name="X36Y06_33" localSheetId="33">#REF!</definedName>
    <definedName name="X36Y06_33">#REF!</definedName>
    <definedName name="X36Y07_33" localSheetId="13">#REF!</definedName>
    <definedName name="X36Y07_33" localSheetId="16">#REF!</definedName>
    <definedName name="X36Y07_33" localSheetId="20">#REF!</definedName>
    <definedName name="X36Y07_33" localSheetId="21">#REF!</definedName>
    <definedName name="X36Y07_33" localSheetId="31">#REF!</definedName>
    <definedName name="X36Y07_33" localSheetId="32">#REF!</definedName>
    <definedName name="X36Y07_33" localSheetId="33">#REF!</definedName>
    <definedName name="X36Y07_33">#REF!</definedName>
    <definedName name="X36Y08_33" localSheetId="13">#REF!</definedName>
    <definedName name="X36Y08_33" localSheetId="16">#REF!</definedName>
    <definedName name="X36Y08_33" localSheetId="20">#REF!</definedName>
    <definedName name="X36Y08_33" localSheetId="21">#REF!</definedName>
    <definedName name="X36Y08_33" localSheetId="31">#REF!</definedName>
    <definedName name="X36Y08_33" localSheetId="32">#REF!</definedName>
    <definedName name="X36Y08_33" localSheetId="33">#REF!</definedName>
    <definedName name="X36Y08_33">#REF!</definedName>
    <definedName name="X36Y09_33" localSheetId="13">#REF!</definedName>
    <definedName name="X36Y09_33" localSheetId="16">#REF!</definedName>
    <definedName name="X36Y09_33" localSheetId="20">#REF!</definedName>
    <definedName name="X36Y09_33" localSheetId="21">#REF!</definedName>
    <definedName name="X36Y09_33" localSheetId="31">#REF!</definedName>
    <definedName name="X36Y09_33" localSheetId="32">#REF!</definedName>
    <definedName name="X36Y09_33" localSheetId="33">#REF!</definedName>
    <definedName name="X36Y09_33">#REF!</definedName>
    <definedName name="X36Y10_33" localSheetId="13">#REF!</definedName>
    <definedName name="X36Y10_33" localSheetId="16">#REF!</definedName>
    <definedName name="X36Y10_33" localSheetId="20">#REF!</definedName>
    <definedName name="X36Y10_33" localSheetId="21">#REF!</definedName>
    <definedName name="X36Y10_33" localSheetId="31">#REF!</definedName>
    <definedName name="X36Y10_33" localSheetId="32">#REF!</definedName>
    <definedName name="X36Y10_33" localSheetId="33">#REF!</definedName>
    <definedName name="X36Y10_33">#REF!</definedName>
    <definedName name="X36Y11_33" localSheetId="13">#REF!</definedName>
    <definedName name="X36Y11_33" localSheetId="16">#REF!</definedName>
    <definedName name="X36Y11_33" localSheetId="20">#REF!</definedName>
    <definedName name="X36Y11_33" localSheetId="21">#REF!</definedName>
    <definedName name="X36Y11_33" localSheetId="31">#REF!</definedName>
    <definedName name="X36Y11_33" localSheetId="32">#REF!</definedName>
    <definedName name="X36Y11_33" localSheetId="33">#REF!</definedName>
    <definedName name="X36Y11_33">#REF!</definedName>
    <definedName name="X36Y12_33" localSheetId="13">#REF!</definedName>
    <definedName name="X36Y12_33" localSheetId="16">#REF!</definedName>
    <definedName name="X36Y12_33" localSheetId="20">#REF!</definedName>
    <definedName name="X36Y12_33" localSheetId="21">#REF!</definedName>
    <definedName name="X36Y12_33" localSheetId="31">#REF!</definedName>
    <definedName name="X36Y12_33" localSheetId="32">#REF!</definedName>
    <definedName name="X36Y12_33" localSheetId="33">#REF!</definedName>
    <definedName name="X36Y12_33">#REF!</definedName>
    <definedName name="X37Y01_33" localSheetId="13">#REF!</definedName>
    <definedName name="X37Y01_33" localSheetId="16">#REF!</definedName>
    <definedName name="X37Y01_33" localSheetId="20">#REF!</definedName>
    <definedName name="X37Y01_33" localSheetId="21">#REF!</definedName>
    <definedName name="X37Y01_33" localSheetId="31">#REF!</definedName>
    <definedName name="X37Y01_33" localSheetId="32">#REF!</definedName>
    <definedName name="X37Y01_33" localSheetId="33">#REF!</definedName>
    <definedName name="X37Y01_33">#REF!</definedName>
    <definedName name="X37Y02_33" localSheetId="13">#REF!</definedName>
    <definedName name="X37Y02_33" localSheetId="16">#REF!</definedName>
    <definedName name="X37Y02_33" localSheetId="20">#REF!</definedName>
    <definedName name="X37Y02_33" localSheetId="21">#REF!</definedName>
    <definedName name="X37Y02_33" localSheetId="31">#REF!</definedName>
    <definedName name="X37Y02_33" localSheetId="32">#REF!</definedName>
    <definedName name="X37Y02_33" localSheetId="33">#REF!</definedName>
    <definedName name="X37Y02_33">#REF!</definedName>
    <definedName name="X37Y03_33" localSheetId="13">#REF!</definedName>
    <definedName name="X37Y03_33" localSheetId="16">#REF!</definedName>
    <definedName name="X37Y03_33" localSheetId="20">#REF!</definedName>
    <definedName name="X37Y03_33" localSheetId="21">#REF!</definedName>
    <definedName name="X37Y03_33" localSheetId="31">#REF!</definedName>
    <definedName name="X37Y03_33" localSheetId="32">#REF!</definedName>
    <definedName name="X37Y03_33" localSheetId="33">#REF!</definedName>
    <definedName name="X37Y03_33">#REF!</definedName>
    <definedName name="X37Y04_33" localSheetId="13">#REF!</definedName>
    <definedName name="X37Y04_33" localSheetId="16">#REF!</definedName>
    <definedName name="X37Y04_33" localSheetId="20">#REF!</definedName>
    <definedName name="X37Y04_33" localSheetId="21">#REF!</definedName>
    <definedName name="X37Y04_33" localSheetId="31">#REF!</definedName>
    <definedName name="X37Y04_33" localSheetId="32">#REF!</definedName>
    <definedName name="X37Y04_33" localSheetId="33">#REF!</definedName>
    <definedName name="X37Y04_33">#REF!</definedName>
    <definedName name="X37Y05_33" localSheetId="13">#REF!</definedName>
    <definedName name="X37Y05_33" localSheetId="16">#REF!</definedName>
    <definedName name="X37Y05_33" localSheetId="20">#REF!</definedName>
    <definedName name="X37Y05_33" localSheetId="21">#REF!</definedName>
    <definedName name="X37Y05_33" localSheetId="31">#REF!</definedName>
    <definedName name="X37Y05_33" localSheetId="32">#REF!</definedName>
    <definedName name="X37Y05_33" localSheetId="33">#REF!</definedName>
    <definedName name="X37Y05_33">#REF!</definedName>
    <definedName name="X37Y06_33" localSheetId="13">#REF!</definedName>
    <definedName name="X37Y06_33" localSheetId="16">#REF!</definedName>
    <definedName name="X37Y06_33" localSheetId="20">#REF!</definedName>
    <definedName name="X37Y06_33" localSheetId="21">#REF!</definedName>
    <definedName name="X37Y06_33" localSheetId="31">#REF!</definedName>
    <definedName name="X37Y06_33" localSheetId="32">#REF!</definedName>
    <definedName name="X37Y06_33" localSheetId="33">#REF!</definedName>
    <definedName name="X37Y06_33">#REF!</definedName>
    <definedName name="X37Y07_33" localSheetId="13">#REF!</definedName>
    <definedName name="X37Y07_33" localSheetId="16">#REF!</definedName>
    <definedName name="X37Y07_33" localSheetId="20">#REF!</definedName>
    <definedName name="X37Y07_33" localSheetId="21">#REF!</definedName>
    <definedName name="X37Y07_33" localSheetId="31">#REF!</definedName>
    <definedName name="X37Y07_33" localSheetId="32">#REF!</definedName>
    <definedName name="X37Y07_33" localSheetId="33">#REF!</definedName>
    <definedName name="X37Y07_33">#REF!</definedName>
    <definedName name="X37Y08_33" localSheetId="13">#REF!</definedName>
    <definedName name="X37Y08_33" localSheetId="16">#REF!</definedName>
    <definedName name="X37Y08_33" localSheetId="20">#REF!</definedName>
    <definedName name="X37Y08_33" localSheetId="21">#REF!</definedName>
    <definedName name="X37Y08_33" localSheetId="31">#REF!</definedName>
    <definedName name="X37Y08_33" localSheetId="32">#REF!</definedName>
    <definedName name="X37Y08_33" localSheetId="33">#REF!</definedName>
    <definedName name="X37Y08_33">#REF!</definedName>
    <definedName name="X37Y09_33" localSheetId="13">#REF!</definedName>
    <definedName name="X37Y09_33" localSheetId="16">#REF!</definedName>
    <definedName name="X37Y09_33" localSheetId="20">#REF!</definedName>
    <definedName name="X37Y09_33" localSheetId="21">#REF!</definedName>
    <definedName name="X37Y09_33" localSheetId="31">#REF!</definedName>
    <definedName name="X37Y09_33" localSheetId="32">#REF!</definedName>
    <definedName name="X37Y09_33" localSheetId="33">#REF!</definedName>
    <definedName name="X37Y09_33">#REF!</definedName>
    <definedName name="X37Y10_33" localSheetId="13">#REF!</definedName>
    <definedName name="X37Y10_33" localSheetId="16">#REF!</definedName>
    <definedName name="X37Y10_33" localSheetId="20">#REF!</definedName>
    <definedName name="X37Y10_33" localSheetId="21">#REF!</definedName>
    <definedName name="X37Y10_33" localSheetId="31">#REF!</definedName>
    <definedName name="X37Y10_33" localSheetId="32">#REF!</definedName>
    <definedName name="X37Y10_33" localSheetId="33">#REF!</definedName>
    <definedName name="X37Y10_33">#REF!</definedName>
    <definedName name="X37Y11_33" localSheetId="13">#REF!</definedName>
    <definedName name="X37Y11_33" localSheetId="16">#REF!</definedName>
    <definedName name="X37Y11_33" localSheetId="20">#REF!</definedName>
    <definedName name="X37Y11_33" localSheetId="21">#REF!</definedName>
    <definedName name="X37Y11_33" localSheetId="31">#REF!</definedName>
    <definedName name="X37Y11_33" localSheetId="32">#REF!</definedName>
    <definedName name="X37Y11_33" localSheetId="33">#REF!</definedName>
    <definedName name="X37Y11_33">#REF!</definedName>
    <definedName name="X37Y12_33" localSheetId="13">#REF!</definedName>
    <definedName name="X37Y12_33" localSheetId="16">#REF!</definedName>
    <definedName name="X37Y12_33" localSheetId="20">#REF!</definedName>
    <definedName name="X37Y12_33" localSheetId="21">#REF!</definedName>
    <definedName name="X37Y12_33" localSheetId="31">#REF!</definedName>
    <definedName name="X37Y12_33" localSheetId="32">#REF!</definedName>
    <definedName name="X37Y12_33" localSheetId="33">#REF!</definedName>
    <definedName name="X37Y12_33">#REF!</definedName>
    <definedName name="X38Y01_33" localSheetId="13">#REF!</definedName>
    <definedName name="X38Y01_33" localSheetId="16">#REF!</definedName>
    <definedName name="X38Y01_33" localSheetId="20">#REF!</definedName>
    <definedName name="X38Y01_33" localSheetId="21">#REF!</definedName>
    <definedName name="X38Y01_33" localSheetId="31">#REF!</definedName>
    <definedName name="X38Y01_33" localSheetId="32">#REF!</definedName>
    <definedName name="X38Y01_33" localSheetId="33">#REF!</definedName>
    <definedName name="X38Y01_33">#REF!</definedName>
    <definedName name="X38Y02_33" localSheetId="13">#REF!</definedName>
    <definedName name="X38Y02_33" localSheetId="16">#REF!</definedName>
    <definedName name="X38Y02_33" localSheetId="20">#REF!</definedName>
    <definedName name="X38Y02_33" localSheetId="21">#REF!</definedName>
    <definedName name="X38Y02_33" localSheetId="31">#REF!</definedName>
    <definedName name="X38Y02_33" localSheetId="32">#REF!</definedName>
    <definedName name="X38Y02_33" localSheetId="33">#REF!</definedName>
    <definedName name="X38Y02_33">#REF!</definedName>
    <definedName name="X38Y03_33" localSheetId="13">#REF!</definedName>
    <definedName name="X38Y03_33" localSheetId="16">#REF!</definedName>
    <definedName name="X38Y03_33" localSheetId="20">#REF!</definedName>
    <definedName name="X38Y03_33" localSheetId="21">#REF!</definedName>
    <definedName name="X38Y03_33" localSheetId="31">#REF!</definedName>
    <definedName name="X38Y03_33" localSheetId="32">#REF!</definedName>
    <definedName name="X38Y03_33" localSheetId="33">#REF!</definedName>
    <definedName name="X38Y03_33">#REF!</definedName>
    <definedName name="X38Y04_33" localSheetId="13">#REF!</definedName>
    <definedName name="X38Y04_33" localSheetId="16">#REF!</definedName>
    <definedName name="X38Y04_33" localSheetId="20">#REF!</definedName>
    <definedName name="X38Y04_33" localSheetId="21">#REF!</definedName>
    <definedName name="X38Y04_33" localSheetId="31">#REF!</definedName>
    <definedName name="X38Y04_33" localSheetId="32">#REF!</definedName>
    <definedName name="X38Y04_33" localSheetId="33">#REF!</definedName>
    <definedName name="X38Y04_33">#REF!</definedName>
    <definedName name="X38Y05_33" localSheetId="13">#REF!</definedName>
    <definedName name="X38Y05_33" localSheetId="16">#REF!</definedName>
    <definedName name="X38Y05_33" localSheetId="20">#REF!</definedName>
    <definedName name="X38Y05_33" localSheetId="21">#REF!</definedName>
    <definedName name="X38Y05_33" localSheetId="31">#REF!</definedName>
    <definedName name="X38Y05_33" localSheetId="32">#REF!</definedName>
    <definedName name="X38Y05_33" localSheetId="33">#REF!</definedName>
    <definedName name="X38Y05_33">#REF!</definedName>
    <definedName name="X38Y06_33" localSheetId="13">#REF!</definedName>
    <definedName name="X38Y06_33" localSheetId="16">#REF!</definedName>
    <definedName name="X38Y06_33" localSheetId="20">#REF!</definedName>
    <definedName name="X38Y06_33" localSheetId="21">#REF!</definedName>
    <definedName name="X38Y06_33" localSheetId="31">#REF!</definedName>
    <definedName name="X38Y06_33" localSheetId="32">#REF!</definedName>
    <definedName name="X38Y06_33" localSheetId="33">#REF!</definedName>
    <definedName name="X38Y06_33">#REF!</definedName>
    <definedName name="X38Y07_33" localSheetId="13">#REF!</definedName>
    <definedName name="X38Y07_33" localSheetId="16">#REF!</definedName>
    <definedName name="X38Y07_33" localSheetId="20">#REF!</definedName>
    <definedName name="X38Y07_33" localSheetId="21">#REF!</definedName>
    <definedName name="X38Y07_33" localSheetId="31">#REF!</definedName>
    <definedName name="X38Y07_33" localSheetId="32">#REF!</definedName>
    <definedName name="X38Y07_33" localSheetId="33">#REF!</definedName>
    <definedName name="X38Y07_33">#REF!</definedName>
    <definedName name="X38Y08_33" localSheetId="13">#REF!</definedName>
    <definedName name="X38Y08_33" localSheetId="16">#REF!</definedName>
    <definedName name="X38Y08_33" localSheetId="20">#REF!</definedName>
    <definedName name="X38Y08_33" localSheetId="21">#REF!</definedName>
    <definedName name="X38Y08_33" localSheetId="31">#REF!</definedName>
    <definedName name="X38Y08_33" localSheetId="32">#REF!</definedName>
    <definedName name="X38Y08_33" localSheetId="33">#REF!</definedName>
    <definedName name="X38Y08_33">#REF!</definedName>
    <definedName name="X38Y09_33" localSheetId="13">#REF!</definedName>
    <definedName name="X38Y09_33" localSheetId="16">#REF!</definedName>
    <definedName name="X38Y09_33" localSheetId="20">#REF!</definedName>
    <definedName name="X38Y09_33" localSheetId="21">#REF!</definedName>
    <definedName name="X38Y09_33" localSheetId="31">#REF!</definedName>
    <definedName name="X38Y09_33" localSheetId="32">#REF!</definedName>
    <definedName name="X38Y09_33" localSheetId="33">#REF!</definedName>
    <definedName name="X38Y09_33">#REF!</definedName>
    <definedName name="X38Y10_33" localSheetId="13">#REF!</definedName>
    <definedName name="X38Y10_33" localSheetId="16">#REF!</definedName>
    <definedName name="X38Y10_33" localSheetId="20">#REF!</definedName>
    <definedName name="X38Y10_33" localSheetId="21">#REF!</definedName>
    <definedName name="X38Y10_33" localSheetId="31">#REF!</definedName>
    <definedName name="X38Y10_33" localSheetId="32">#REF!</definedName>
    <definedName name="X38Y10_33" localSheetId="33">#REF!</definedName>
    <definedName name="X38Y10_33">#REF!</definedName>
    <definedName name="X38Y11_33" localSheetId="13">#REF!</definedName>
    <definedName name="X38Y11_33" localSheetId="16">#REF!</definedName>
    <definedName name="X38Y11_33" localSheetId="20">#REF!</definedName>
    <definedName name="X38Y11_33" localSheetId="21">#REF!</definedName>
    <definedName name="X38Y11_33" localSheetId="31">#REF!</definedName>
    <definedName name="X38Y11_33" localSheetId="32">#REF!</definedName>
    <definedName name="X38Y11_33" localSheetId="33">#REF!</definedName>
    <definedName name="X38Y11_33">#REF!</definedName>
    <definedName name="X38Y12_33" localSheetId="13">#REF!</definedName>
    <definedName name="X38Y12_33" localSheetId="16">#REF!</definedName>
    <definedName name="X38Y12_33" localSheetId="20">#REF!</definedName>
    <definedName name="X38Y12_33" localSheetId="21">#REF!</definedName>
    <definedName name="X38Y12_33" localSheetId="31">#REF!</definedName>
    <definedName name="X38Y12_33" localSheetId="32">#REF!</definedName>
    <definedName name="X38Y12_33" localSheetId="33">#REF!</definedName>
    <definedName name="X38Y12_33">#REF!</definedName>
    <definedName name="X39Y01_33" localSheetId="13">#REF!</definedName>
    <definedName name="X39Y01_33" localSheetId="16">#REF!</definedName>
    <definedName name="X39Y01_33" localSheetId="20">#REF!</definedName>
    <definedName name="X39Y01_33" localSheetId="21">#REF!</definedName>
    <definedName name="X39Y01_33" localSheetId="31">#REF!</definedName>
    <definedName name="X39Y01_33" localSheetId="32">#REF!</definedName>
    <definedName name="X39Y01_33" localSheetId="33">#REF!</definedName>
    <definedName name="X39Y01_33">#REF!</definedName>
    <definedName name="X39Y02_33" localSheetId="13">#REF!</definedName>
    <definedName name="X39Y02_33" localSheetId="16">#REF!</definedName>
    <definedName name="X39Y02_33" localSheetId="20">#REF!</definedName>
    <definedName name="X39Y02_33" localSheetId="21">#REF!</definedName>
    <definedName name="X39Y02_33" localSheetId="31">#REF!</definedName>
    <definedName name="X39Y02_33" localSheetId="32">#REF!</definedName>
    <definedName name="X39Y02_33" localSheetId="33">#REF!</definedName>
    <definedName name="X39Y02_33">#REF!</definedName>
    <definedName name="X39Y03_33" localSheetId="13">#REF!</definedName>
    <definedName name="X39Y03_33" localSheetId="16">#REF!</definedName>
    <definedName name="X39Y03_33" localSheetId="20">#REF!</definedName>
    <definedName name="X39Y03_33" localSheetId="21">#REF!</definedName>
    <definedName name="X39Y03_33" localSheetId="31">#REF!</definedName>
    <definedName name="X39Y03_33" localSheetId="32">#REF!</definedName>
    <definedName name="X39Y03_33" localSheetId="33">#REF!</definedName>
    <definedName name="X39Y03_33">#REF!</definedName>
    <definedName name="X39Y04_33" localSheetId="13">#REF!</definedName>
    <definedName name="X39Y04_33" localSheetId="16">#REF!</definedName>
    <definedName name="X39Y04_33" localSheetId="20">#REF!</definedName>
    <definedName name="X39Y04_33" localSheetId="21">#REF!</definedName>
    <definedName name="X39Y04_33" localSheetId="31">#REF!</definedName>
    <definedName name="X39Y04_33" localSheetId="32">#REF!</definedName>
    <definedName name="X39Y04_33" localSheetId="33">#REF!</definedName>
    <definedName name="X39Y04_33">#REF!</definedName>
    <definedName name="X39Y05_33" localSheetId="13">#REF!</definedName>
    <definedName name="X39Y05_33" localSheetId="16">#REF!</definedName>
    <definedName name="X39Y05_33" localSheetId="20">#REF!</definedName>
    <definedName name="X39Y05_33" localSheetId="21">#REF!</definedName>
    <definedName name="X39Y05_33" localSheetId="31">#REF!</definedName>
    <definedName name="X39Y05_33" localSheetId="32">#REF!</definedName>
    <definedName name="X39Y05_33" localSheetId="33">#REF!</definedName>
    <definedName name="X39Y05_33">#REF!</definedName>
    <definedName name="X39Y06_33" localSheetId="13">#REF!</definedName>
    <definedName name="X39Y06_33" localSheetId="16">#REF!</definedName>
    <definedName name="X39Y06_33" localSheetId="20">#REF!</definedName>
    <definedName name="X39Y06_33" localSheetId="21">#REF!</definedName>
    <definedName name="X39Y06_33" localSheetId="31">#REF!</definedName>
    <definedName name="X39Y06_33" localSheetId="32">#REF!</definedName>
    <definedName name="X39Y06_33" localSheetId="33">#REF!</definedName>
    <definedName name="X39Y06_33">#REF!</definedName>
    <definedName name="X39Y07_33" localSheetId="13">#REF!</definedName>
    <definedName name="X39Y07_33" localSheetId="16">#REF!</definedName>
    <definedName name="X39Y07_33" localSheetId="20">#REF!</definedName>
    <definedName name="X39Y07_33" localSheetId="21">#REF!</definedName>
    <definedName name="X39Y07_33" localSheetId="31">#REF!</definedName>
    <definedName name="X39Y07_33" localSheetId="32">#REF!</definedName>
    <definedName name="X39Y07_33" localSheetId="33">#REF!</definedName>
    <definedName name="X39Y07_33">#REF!</definedName>
    <definedName name="X39Y08_33" localSheetId="13">#REF!</definedName>
    <definedName name="X39Y08_33" localSheetId="16">#REF!</definedName>
    <definedName name="X39Y08_33" localSheetId="20">#REF!</definedName>
    <definedName name="X39Y08_33" localSheetId="21">#REF!</definedName>
    <definedName name="X39Y08_33" localSheetId="31">#REF!</definedName>
    <definedName name="X39Y08_33" localSheetId="32">#REF!</definedName>
    <definedName name="X39Y08_33" localSheetId="33">#REF!</definedName>
    <definedName name="X39Y08_33">#REF!</definedName>
    <definedName name="X39Y09_33" localSheetId="13">#REF!</definedName>
    <definedName name="X39Y09_33" localSheetId="16">#REF!</definedName>
    <definedName name="X39Y09_33" localSheetId="20">#REF!</definedName>
    <definedName name="X39Y09_33" localSheetId="21">#REF!</definedName>
    <definedName name="X39Y09_33" localSheetId="31">#REF!</definedName>
    <definedName name="X39Y09_33" localSheetId="32">#REF!</definedName>
    <definedName name="X39Y09_33" localSheetId="33">#REF!</definedName>
    <definedName name="X39Y09_33">#REF!</definedName>
    <definedName name="X39Y10_33" localSheetId="13">#REF!</definedName>
    <definedName name="X39Y10_33" localSheetId="16">#REF!</definedName>
    <definedName name="X39Y10_33" localSheetId="20">#REF!</definedName>
    <definedName name="X39Y10_33" localSheetId="21">#REF!</definedName>
    <definedName name="X39Y10_33" localSheetId="31">#REF!</definedName>
    <definedName name="X39Y10_33" localSheetId="32">#REF!</definedName>
    <definedName name="X39Y10_33" localSheetId="33">#REF!</definedName>
    <definedName name="X39Y10_33">#REF!</definedName>
    <definedName name="X39Y11_33" localSheetId="13">#REF!</definedName>
    <definedName name="X39Y11_33" localSheetId="16">#REF!</definedName>
    <definedName name="X39Y11_33" localSheetId="20">#REF!</definedName>
    <definedName name="X39Y11_33" localSheetId="21">#REF!</definedName>
    <definedName name="X39Y11_33" localSheetId="31">#REF!</definedName>
    <definedName name="X39Y11_33" localSheetId="32">#REF!</definedName>
    <definedName name="X39Y11_33" localSheetId="33">#REF!</definedName>
    <definedName name="X39Y11_33">#REF!</definedName>
    <definedName name="X39Y12_33" localSheetId="13">#REF!</definedName>
    <definedName name="X39Y12_33" localSheetId="16">#REF!</definedName>
    <definedName name="X39Y12_33" localSheetId="20">#REF!</definedName>
    <definedName name="X39Y12_33" localSheetId="21">#REF!</definedName>
    <definedName name="X39Y12_33" localSheetId="31">#REF!</definedName>
    <definedName name="X39Y12_33" localSheetId="32">#REF!</definedName>
    <definedName name="X39Y12_33" localSheetId="33">#REF!</definedName>
    <definedName name="X39Y12_33">#REF!</definedName>
    <definedName name="X40Y01_33" localSheetId="13">#REF!</definedName>
    <definedName name="X40Y01_33" localSheetId="16">#REF!</definedName>
    <definedName name="X40Y01_33" localSheetId="20">#REF!</definedName>
    <definedName name="X40Y01_33" localSheetId="21">#REF!</definedName>
    <definedName name="X40Y01_33" localSheetId="31">#REF!</definedName>
    <definedName name="X40Y01_33" localSheetId="32">#REF!</definedName>
    <definedName name="X40Y01_33" localSheetId="33">#REF!</definedName>
    <definedName name="X40Y01_33">#REF!</definedName>
    <definedName name="X40Y02_33" localSheetId="13">#REF!</definedName>
    <definedName name="X40Y02_33" localSheetId="16">#REF!</definedName>
    <definedName name="X40Y02_33" localSheetId="20">#REF!</definedName>
    <definedName name="X40Y02_33" localSheetId="21">#REF!</definedName>
    <definedName name="X40Y02_33" localSheetId="31">#REF!</definedName>
    <definedName name="X40Y02_33" localSheetId="32">#REF!</definedName>
    <definedName name="X40Y02_33" localSheetId="33">#REF!</definedName>
    <definedName name="X40Y02_33">#REF!</definedName>
    <definedName name="X40Y03_33" localSheetId="13">#REF!</definedName>
    <definedName name="X40Y03_33" localSheetId="16">#REF!</definedName>
    <definedName name="X40Y03_33" localSheetId="20">#REF!</definedName>
    <definedName name="X40Y03_33" localSheetId="21">#REF!</definedName>
    <definedName name="X40Y03_33" localSheetId="31">#REF!</definedName>
    <definedName name="X40Y03_33" localSheetId="32">#REF!</definedName>
    <definedName name="X40Y03_33" localSheetId="33">#REF!</definedName>
    <definedName name="X40Y03_33">#REF!</definedName>
    <definedName name="X40Y04_33" localSheetId="13">#REF!</definedName>
    <definedName name="X40Y04_33" localSheetId="16">#REF!</definedName>
    <definedName name="X40Y04_33" localSheetId="20">#REF!</definedName>
    <definedName name="X40Y04_33" localSheetId="21">#REF!</definedName>
    <definedName name="X40Y04_33" localSheetId="31">#REF!</definedName>
    <definedName name="X40Y04_33" localSheetId="32">#REF!</definedName>
    <definedName name="X40Y04_33" localSheetId="33">#REF!</definedName>
    <definedName name="X40Y04_33">#REF!</definedName>
    <definedName name="X40Y05_33" localSheetId="13">#REF!</definedName>
    <definedName name="X40Y05_33" localSheetId="16">#REF!</definedName>
    <definedName name="X40Y05_33" localSheetId="20">#REF!</definedName>
    <definedName name="X40Y05_33" localSheetId="21">#REF!</definedName>
    <definedName name="X40Y05_33" localSheetId="31">#REF!</definedName>
    <definedName name="X40Y05_33" localSheetId="32">#REF!</definedName>
    <definedName name="X40Y05_33" localSheetId="33">#REF!</definedName>
    <definedName name="X40Y05_33">#REF!</definedName>
    <definedName name="X40Y06_33" localSheetId="13">#REF!</definedName>
    <definedName name="X40Y06_33" localSheetId="16">#REF!</definedName>
    <definedName name="X40Y06_33" localSheetId="20">#REF!</definedName>
    <definedName name="X40Y06_33" localSheetId="21">#REF!</definedName>
    <definedName name="X40Y06_33" localSheetId="31">#REF!</definedName>
    <definedName name="X40Y06_33" localSheetId="32">#REF!</definedName>
    <definedName name="X40Y06_33" localSheetId="33">#REF!</definedName>
    <definedName name="X40Y06_33">#REF!</definedName>
    <definedName name="X40Y07_33" localSheetId="13">#REF!</definedName>
    <definedName name="X40Y07_33" localSheetId="16">#REF!</definedName>
    <definedName name="X40Y07_33" localSheetId="20">#REF!</definedName>
    <definedName name="X40Y07_33" localSheetId="21">#REF!</definedName>
    <definedName name="X40Y07_33" localSheetId="31">#REF!</definedName>
    <definedName name="X40Y07_33" localSheetId="32">#REF!</definedName>
    <definedName name="X40Y07_33" localSheetId="33">#REF!</definedName>
    <definedName name="X40Y07_33">#REF!</definedName>
    <definedName name="X40Y08_33" localSheetId="13">#REF!</definedName>
    <definedName name="X40Y08_33" localSheetId="16">#REF!</definedName>
    <definedName name="X40Y08_33" localSheetId="20">#REF!</definedName>
    <definedName name="X40Y08_33" localSheetId="21">#REF!</definedName>
    <definedName name="X40Y08_33" localSheetId="31">#REF!</definedName>
    <definedName name="X40Y08_33" localSheetId="32">#REF!</definedName>
    <definedName name="X40Y08_33" localSheetId="33">#REF!</definedName>
    <definedName name="X40Y08_33">#REF!</definedName>
    <definedName name="X40Y09_33" localSheetId="13">#REF!</definedName>
    <definedName name="X40Y09_33" localSheetId="16">#REF!</definedName>
    <definedName name="X40Y09_33" localSheetId="20">#REF!</definedName>
    <definedName name="X40Y09_33" localSheetId="21">#REF!</definedName>
    <definedName name="X40Y09_33" localSheetId="31">#REF!</definedName>
    <definedName name="X40Y09_33" localSheetId="32">#REF!</definedName>
    <definedName name="X40Y09_33" localSheetId="33">#REF!</definedName>
    <definedName name="X40Y09_33">#REF!</definedName>
    <definedName name="X40Y10_33" localSheetId="13">#REF!</definedName>
    <definedName name="X40Y10_33" localSheetId="16">#REF!</definedName>
    <definedName name="X40Y10_33" localSheetId="20">#REF!</definedName>
    <definedName name="X40Y10_33" localSheetId="21">#REF!</definedName>
    <definedName name="X40Y10_33" localSheetId="31">#REF!</definedName>
    <definedName name="X40Y10_33" localSheetId="32">#REF!</definedName>
    <definedName name="X40Y10_33" localSheetId="33">#REF!</definedName>
    <definedName name="X40Y10_33">#REF!</definedName>
    <definedName name="X40Y11_33" localSheetId="13">#REF!</definedName>
    <definedName name="X40Y11_33" localSheetId="16">#REF!</definedName>
    <definedName name="X40Y11_33" localSheetId="20">#REF!</definedName>
    <definedName name="X40Y11_33" localSheetId="21">#REF!</definedName>
    <definedName name="X40Y11_33" localSheetId="31">#REF!</definedName>
    <definedName name="X40Y11_33" localSheetId="32">#REF!</definedName>
    <definedName name="X40Y11_33" localSheetId="33">#REF!</definedName>
    <definedName name="X40Y11_33">#REF!</definedName>
    <definedName name="X40Y12_33" localSheetId="13">#REF!</definedName>
    <definedName name="X40Y12_33" localSheetId="16">#REF!</definedName>
    <definedName name="X40Y12_33" localSheetId="20">#REF!</definedName>
    <definedName name="X40Y12_33" localSheetId="21">#REF!</definedName>
    <definedName name="X40Y12_33" localSheetId="31">#REF!</definedName>
    <definedName name="X40Y12_33" localSheetId="32">#REF!</definedName>
    <definedName name="X40Y12_33" localSheetId="33">#REF!</definedName>
    <definedName name="X40Y12_33">#REF!</definedName>
    <definedName name="X41Y01_33" localSheetId="13">#REF!</definedName>
    <definedName name="X41Y01_33" localSheetId="16">#REF!</definedName>
    <definedName name="X41Y01_33" localSheetId="20">#REF!</definedName>
    <definedName name="X41Y01_33" localSheetId="21">#REF!</definedName>
    <definedName name="X41Y01_33" localSheetId="31">#REF!</definedName>
    <definedName name="X41Y01_33" localSheetId="32">#REF!</definedName>
    <definedName name="X41Y01_33" localSheetId="33">#REF!</definedName>
    <definedName name="X41Y01_33">#REF!</definedName>
    <definedName name="X41Y02_33" localSheetId="13">#REF!</definedName>
    <definedName name="X41Y02_33" localSheetId="16">#REF!</definedName>
    <definedName name="X41Y02_33" localSheetId="20">#REF!</definedName>
    <definedName name="X41Y02_33" localSheetId="21">#REF!</definedName>
    <definedName name="X41Y02_33" localSheetId="31">#REF!</definedName>
    <definedName name="X41Y02_33" localSheetId="32">#REF!</definedName>
    <definedName name="X41Y02_33" localSheetId="33">#REF!</definedName>
    <definedName name="X41Y02_33">#REF!</definedName>
    <definedName name="X41Y03_33" localSheetId="13">#REF!</definedName>
    <definedName name="X41Y03_33" localSheetId="16">#REF!</definedName>
    <definedName name="X41Y03_33" localSheetId="20">#REF!</definedName>
    <definedName name="X41Y03_33" localSheetId="21">#REF!</definedName>
    <definedName name="X41Y03_33" localSheetId="31">#REF!</definedName>
    <definedName name="X41Y03_33" localSheetId="32">#REF!</definedName>
    <definedName name="X41Y03_33" localSheetId="33">#REF!</definedName>
    <definedName name="X41Y03_33">#REF!</definedName>
    <definedName name="X41Y04_33" localSheetId="13">#REF!</definedName>
    <definedName name="X41Y04_33" localSheetId="16">#REF!</definedName>
    <definedName name="X41Y04_33" localSheetId="20">#REF!</definedName>
    <definedName name="X41Y04_33" localSheetId="21">#REF!</definedName>
    <definedName name="X41Y04_33" localSheetId="31">#REF!</definedName>
    <definedName name="X41Y04_33" localSheetId="32">#REF!</definedName>
    <definedName name="X41Y04_33" localSheetId="33">#REF!</definedName>
    <definedName name="X41Y04_33">#REF!</definedName>
    <definedName name="X41Y05_33" localSheetId="13">#REF!</definedName>
    <definedName name="X41Y05_33" localSheetId="16">#REF!</definedName>
    <definedName name="X41Y05_33" localSheetId="20">#REF!</definedName>
    <definedName name="X41Y05_33" localSheetId="21">#REF!</definedName>
    <definedName name="X41Y05_33" localSheetId="31">#REF!</definedName>
    <definedName name="X41Y05_33" localSheetId="32">#REF!</definedName>
    <definedName name="X41Y05_33" localSheetId="33">#REF!</definedName>
    <definedName name="X41Y05_33">#REF!</definedName>
    <definedName name="X41Y06_33" localSheetId="13">#REF!</definedName>
    <definedName name="X41Y06_33" localSheetId="16">#REF!</definedName>
    <definedName name="X41Y06_33" localSheetId="20">#REF!</definedName>
    <definedName name="X41Y06_33" localSheetId="21">#REF!</definedName>
    <definedName name="X41Y06_33" localSheetId="31">#REF!</definedName>
    <definedName name="X41Y06_33" localSheetId="32">#REF!</definedName>
    <definedName name="X41Y06_33" localSheetId="33">#REF!</definedName>
    <definedName name="X41Y06_33">#REF!</definedName>
    <definedName name="X41Y07_33" localSheetId="13">#REF!</definedName>
    <definedName name="X41Y07_33" localSheetId="16">#REF!</definedName>
    <definedName name="X41Y07_33" localSheetId="20">#REF!</definedName>
    <definedName name="X41Y07_33" localSheetId="21">#REF!</definedName>
    <definedName name="X41Y07_33" localSheetId="31">#REF!</definedName>
    <definedName name="X41Y07_33" localSheetId="32">#REF!</definedName>
    <definedName name="X41Y07_33" localSheetId="33">#REF!</definedName>
    <definedName name="X41Y07_33">#REF!</definedName>
    <definedName name="X41Y08_33" localSheetId="13">#REF!</definedName>
    <definedName name="X41Y08_33" localSheetId="16">#REF!</definedName>
    <definedName name="X41Y08_33" localSheetId="20">#REF!</definedName>
    <definedName name="X41Y08_33" localSheetId="21">#REF!</definedName>
    <definedName name="X41Y08_33" localSheetId="31">#REF!</definedName>
    <definedName name="X41Y08_33" localSheetId="32">#REF!</definedName>
    <definedName name="X41Y08_33" localSheetId="33">#REF!</definedName>
    <definedName name="X41Y08_33">#REF!</definedName>
    <definedName name="X41Y09_33" localSheetId="13">#REF!</definedName>
    <definedName name="X41Y09_33" localSheetId="16">#REF!</definedName>
    <definedName name="X41Y09_33" localSheetId="20">#REF!</definedName>
    <definedName name="X41Y09_33" localSheetId="21">#REF!</definedName>
    <definedName name="X41Y09_33" localSheetId="31">#REF!</definedName>
    <definedName name="X41Y09_33" localSheetId="32">#REF!</definedName>
    <definedName name="X41Y09_33" localSheetId="33">#REF!</definedName>
    <definedName name="X41Y09_33">#REF!</definedName>
    <definedName name="X41Y10_33" localSheetId="13">#REF!</definedName>
    <definedName name="X41Y10_33" localSheetId="16">#REF!</definedName>
    <definedName name="X41Y10_33" localSheetId="20">#REF!</definedName>
    <definedName name="X41Y10_33" localSheetId="21">#REF!</definedName>
    <definedName name="X41Y10_33" localSheetId="31">#REF!</definedName>
    <definedName name="X41Y10_33" localSheetId="32">#REF!</definedName>
    <definedName name="X41Y10_33" localSheetId="33">#REF!</definedName>
    <definedName name="X41Y10_33">#REF!</definedName>
    <definedName name="X41Y11_33" localSheetId="13">#REF!</definedName>
    <definedName name="X41Y11_33" localSheetId="16">#REF!</definedName>
    <definedName name="X41Y11_33" localSheetId="20">#REF!</definedName>
    <definedName name="X41Y11_33" localSheetId="21">#REF!</definedName>
    <definedName name="X41Y11_33" localSheetId="31">#REF!</definedName>
    <definedName name="X41Y11_33" localSheetId="32">#REF!</definedName>
    <definedName name="X41Y11_33" localSheetId="33">#REF!</definedName>
    <definedName name="X41Y11_33">#REF!</definedName>
    <definedName name="X41Y12_33" localSheetId="13">#REF!</definedName>
    <definedName name="X41Y12_33" localSheetId="16">#REF!</definedName>
    <definedName name="X41Y12_33" localSheetId="20">#REF!</definedName>
    <definedName name="X41Y12_33" localSheetId="21">#REF!</definedName>
    <definedName name="X41Y12_33" localSheetId="31">#REF!</definedName>
    <definedName name="X41Y12_33" localSheetId="32">#REF!</definedName>
    <definedName name="X41Y12_33" localSheetId="33">#REF!</definedName>
    <definedName name="X41Y12_33">#REF!</definedName>
    <definedName name="X42Y01_33" localSheetId="13">#REF!</definedName>
    <definedName name="X42Y01_33" localSheetId="16">#REF!</definedName>
    <definedName name="X42Y01_33" localSheetId="20">#REF!</definedName>
    <definedName name="X42Y01_33" localSheetId="21">#REF!</definedName>
    <definedName name="X42Y01_33" localSheetId="31">#REF!</definedName>
    <definedName name="X42Y01_33" localSheetId="32">#REF!</definedName>
    <definedName name="X42Y01_33" localSheetId="33">#REF!</definedName>
    <definedName name="X42Y01_33">#REF!</definedName>
    <definedName name="X42Y02_33" localSheetId="13">#REF!</definedName>
    <definedName name="X42Y02_33" localSheetId="16">#REF!</definedName>
    <definedName name="X42Y02_33" localSheetId="20">#REF!</definedName>
    <definedName name="X42Y02_33" localSheetId="21">#REF!</definedName>
    <definedName name="X42Y02_33" localSheetId="31">#REF!</definedName>
    <definedName name="X42Y02_33" localSheetId="32">#REF!</definedName>
    <definedName name="X42Y02_33" localSheetId="33">#REF!</definedName>
    <definedName name="X42Y02_33">#REF!</definedName>
    <definedName name="X42Y03_33" localSheetId="13">#REF!</definedName>
    <definedName name="X42Y03_33" localSheetId="16">#REF!</definedName>
    <definedName name="X42Y03_33" localSheetId="20">#REF!</definedName>
    <definedName name="X42Y03_33" localSheetId="21">#REF!</definedName>
    <definedName name="X42Y03_33" localSheetId="31">#REF!</definedName>
    <definedName name="X42Y03_33" localSheetId="32">#REF!</definedName>
    <definedName name="X42Y03_33" localSheetId="33">#REF!</definedName>
    <definedName name="X42Y03_33">#REF!</definedName>
    <definedName name="X42Y04_33" localSheetId="13">#REF!</definedName>
    <definedName name="X42Y04_33" localSheetId="16">#REF!</definedName>
    <definedName name="X42Y04_33" localSheetId="20">#REF!</definedName>
    <definedName name="X42Y04_33" localSheetId="21">#REF!</definedName>
    <definedName name="X42Y04_33" localSheetId="31">#REF!</definedName>
    <definedName name="X42Y04_33" localSheetId="32">#REF!</definedName>
    <definedName name="X42Y04_33" localSheetId="33">#REF!</definedName>
    <definedName name="X42Y04_33">#REF!</definedName>
    <definedName name="X42Y05_33" localSheetId="13">#REF!</definedName>
    <definedName name="X42Y05_33" localSheetId="16">#REF!</definedName>
    <definedName name="X42Y05_33" localSheetId="20">#REF!</definedName>
    <definedName name="X42Y05_33" localSheetId="21">#REF!</definedName>
    <definedName name="X42Y05_33" localSheetId="31">#REF!</definedName>
    <definedName name="X42Y05_33" localSheetId="32">#REF!</definedName>
    <definedName name="X42Y05_33" localSheetId="33">#REF!</definedName>
    <definedName name="X42Y05_33">#REF!</definedName>
    <definedName name="X42Y06_33" localSheetId="13">#REF!</definedName>
    <definedName name="X42Y06_33" localSheetId="16">#REF!</definedName>
    <definedName name="X42Y06_33" localSheetId="20">#REF!</definedName>
    <definedName name="X42Y06_33" localSheetId="21">#REF!</definedName>
    <definedName name="X42Y06_33" localSheetId="31">#REF!</definedName>
    <definedName name="X42Y06_33" localSheetId="32">#REF!</definedName>
    <definedName name="X42Y06_33" localSheetId="33">#REF!</definedName>
    <definedName name="X42Y06_33">#REF!</definedName>
    <definedName name="X42Y07_33" localSheetId="13">#REF!</definedName>
    <definedName name="X42Y07_33" localSheetId="16">#REF!</definedName>
    <definedName name="X42Y07_33" localSheetId="20">#REF!</definedName>
    <definedName name="X42Y07_33" localSheetId="21">#REF!</definedName>
    <definedName name="X42Y07_33" localSheetId="31">#REF!</definedName>
    <definedName name="X42Y07_33" localSheetId="32">#REF!</definedName>
    <definedName name="X42Y07_33" localSheetId="33">#REF!</definedName>
    <definedName name="X42Y07_33">#REF!</definedName>
    <definedName name="X42Y08_33" localSheetId="13">#REF!</definedName>
    <definedName name="X42Y08_33" localSheetId="16">#REF!</definedName>
    <definedName name="X42Y08_33" localSheetId="20">#REF!</definedName>
    <definedName name="X42Y08_33" localSheetId="21">#REF!</definedName>
    <definedName name="X42Y08_33" localSheetId="31">#REF!</definedName>
    <definedName name="X42Y08_33" localSheetId="32">#REF!</definedName>
    <definedName name="X42Y08_33" localSheetId="33">#REF!</definedName>
    <definedName name="X42Y08_33">#REF!</definedName>
    <definedName name="X42Y09_33" localSheetId="13">#REF!</definedName>
    <definedName name="X42Y09_33" localSheetId="16">#REF!</definedName>
    <definedName name="X42Y09_33" localSheetId="20">#REF!</definedName>
    <definedName name="X42Y09_33" localSheetId="21">#REF!</definedName>
    <definedName name="X42Y09_33" localSheetId="31">#REF!</definedName>
    <definedName name="X42Y09_33" localSheetId="32">#REF!</definedName>
    <definedName name="X42Y09_33" localSheetId="33">#REF!</definedName>
    <definedName name="X42Y09_33">#REF!</definedName>
    <definedName name="X42Y10_33" localSheetId="13">#REF!</definedName>
    <definedName name="X42Y10_33" localSheetId="16">#REF!</definedName>
    <definedName name="X42Y10_33" localSheetId="20">#REF!</definedName>
    <definedName name="X42Y10_33" localSheetId="21">#REF!</definedName>
    <definedName name="X42Y10_33" localSheetId="31">#REF!</definedName>
    <definedName name="X42Y10_33" localSheetId="32">#REF!</definedName>
    <definedName name="X42Y10_33" localSheetId="33">#REF!</definedName>
    <definedName name="X42Y10_33">#REF!</definedName>
    <definedName name="X42Y11_33" localSheetId="13">#REF!</definedName>
    <definedName name="X42Y11_33" localSheetId="16">#REF!</definedName>
    <definedName name="X42Y11_33" localSheetId="20">#REF!</definedName>
    <definedName name="X42Y11_33" localSheetId="21">#REF!</definedName>
    <definedName name="X42Y11_33" localSheetId="31">#REF!</definedName>
    <definedName name="X42Y11_33" localSheetId="32">#REF!</definedName>
    <definedName name="X42Y11_33" localSheetId="33">#REF!</definedName>
    <definedName name="X42Y11_33">#REF!</definedName>
    <definedName name="X42Y12_33" localSheetId="13">#REF!</definedName>
    <definedName name="X42Y12_33" localSheetId="16">#REF!</definedName>
    <definedName name="X42Y12_33" localSheetId="20">#REF!</definedName>
    <definedName name="X42Y12_33" localSheetId="21">#REF!</definedName>
    <definedName name="X42Y12_33" localSheetId="31">#REF!</definedName>
    <definedName name="X42Y12_33" localSheetId="32">#REF!</definedName>
    <definedName name="X42Y12_33" localSheetId="33">#REF!</definedName>
    <definedName name="X42Y12_33">#REF!</definedName>
    <definedName name="X43Y01_33" localSheetId="13">#REF!</definedName>
    <definedName name="X43Y01_33" localSheetId="16">#REF!</definedName>
    <definedName name="X43Y01_33" localSheetId="20">#REF!</definedName>
    <definedName name="X43Y01_33" localSheetId="21">#REF!</definedName>
    <definedName name="X43Y01_33" localSheetId="31">#REF!</definedName>
    <definedName name="X43Y01_33" localSheetId="32">#REF!</definedName>
    <definedName name="X43Y01_33" localSheetId="33">#REF!</definedName>
    <definedName name="X43Y01_33">#REF!</definedName>
    <definedName name="X43Y02_33" localSheetId="13">#REF!</definedName>
    <definedName name="X43Y02_33" localSheetId="16">#REF!</definedName>
    <definedName name="X43Y02_33" localSheetId="20">#REF!</definedName>
    <definedName name="X43Y02_33" localSheetId="21">#REF!</definedName>
    <definedName name="X43Y02_33" localSheetId="31">#REF!</definedName>
    <definedName name="X43Y02_33" localSheetId="32">#REF!</definedName>
    <definedName name="X43Y02_33" localSheetId="33">#REF!</definedName>
    <definedName name="X43Y02_33">#REF!</definedName>
    <definedName name="X43Y03_33" localSheetId="13">#REF!</definedName>
    <definedName name="X43Y03_33" localSheetId="16">#REF!</definedName>
    <definedName name="X43Y03_33" localSheetId="20">#REF!</definedName>
    <definedName name="X43Y03_33" localSheetId="21">#REF!</definedName>
    <definedName name="X43Y03_33" localSheetId="31">#REF!</definedName>
    <definedName name="X43Y03_33" localSheetId="32">#REF!</definedName>
    <definedName name="X43Y03_33" localSheetId="33">#REF!</definedName>
    <definedName name="X43Y03_33">#REF!</definedName>
    <definedName name="X43Y04_33" localSheetId="13">#REF!</definedName>
    <definedName name="X43Y04_33" localSheetId="16">#REF!</definedName>
    <definedName name="X43Y04_33" localSheetId="20">#REF!</definedName>
    <definedName name="X43Y04_33" localSheetId="21">#REF!</definedName>
    <definedName name="X43Y04_33" localSheetId="31">#REF!</definedName>
    <definedName name="X43Y04_33" localSheetId="32">#REF!</definedName>
    <definedName name="X43Y04_33" localSheetId="33">#REF!</definedName>
    <definedName name="X43Y04_33">#REF!</definedName>
    <definedName name="X43Y05_33" localSheetId="13">#REF!</definedName>
    <definedName name="X43Y05_33" localSheetId="16">#REF!</definedName>
    <definedName name="X43Y05_33" localSheetId="20">#REF!</definedName>
    <definedName name="X43Y05_33" localSheetId="21">#REF!</definedName>
    <definedName name="X43Y05_33" localSheetId="31">#REF!</definedName>
    <definedName name="X43Y05_33" localSheetId="32">#REF!</definedName>
    <definedName name="X43Y05_33" localSheetId="33">#REF!</definedName>
    <definedName name="X43Y05_33">#REF!</definedName>
    <definedName name="X43Y06_33" localSheetId="13">#REF!</definedName>
    <definedName name="X43Y06_33" localSheetId="16">#REF!</definedName>
    <definedName name="X43Y06_33" localSheetId="20">#REF!</definedName>
    <definedName name="X43Y06_33" localSheetId="21">#REF!</definedName>
    <definedName name="X43Y06_33" localSheetId="31">#REF!</definedName>
    <definedName name="X43Y06_33" localSheetId="32">#REF!</definedName>
    <definedName name="X43Y06_33" localSheetId="33">#REF!</definedName>
    <definedName name="X43Y06_33">#REF!</definedName>
    <definedName name="X43Y07_33" localSheetId="13">#REF!</definedName>
    <definedName name="X43Y07_33" localSheetId="16">#REF!</definedName>
    <definedName name="X43Y07_33" localSheetId="20">#REF!</definedName>
    <definedName name="X43Y07_33" localSheetId="21">#REF!</definedName>
    <definedName name="X43Y07_33" localSheetId="31">#REF!</definedName>
    <definedName name="X43Y07_33" localSheetId="32">#REF!</definedName>
    <definedName name="X43Y07_33" localSheetId="33">#REF!</definedName>
    <definedName name="X43Y07_33">#REF!</definedName>
    <definedName name="X43Y08_33" localSheetId="13">#REF!</definedName>
    <definedName name="X43Y08_33" localSheetId="16">#REF!</definedName>
    <definedName name="X43Y08_33" localSheetId="20">#REF!</definedName>
    <definedName name="X43Y08_33" localSheetId="21">#REF!</definedName>
    <definedName name="X43Y08_33" localSheetId="31">#REF!</definedName>
    <definedName name="X43Y08_33" localSheetId="32">#REF!</definedName>
    <definedName name="X43Y08_33" localSheetId="33">#REF!</definedName>
    <definedName name="X43Y08_33">#REF!</definedName>
    <definedName name="X43Y09_33" localSheetId="13">#REF!</definedName>
    <definedName name="X43Y09_33" localSheetId="16">#REF!</definedName>
    <definedName name="X43Y09_33" localSheetId="20">#REF!</definedName>
    <definedName name="X43Y09_33" localSheetId="21">#REF!</definedName>
    <definedName name="X43Y09_33" localSheetId="31">#REF!</definedName>
    <definedName name="X43Y09_33" localSheetId="32">#REF!</definedName>
    <definedName name="X43Y09_33" localSheetId="33">#REF!</definedName>
    <definedName name="X43Y09_33">#REF!</definedName>
    <definedName name="X43Y10_33" localSheetId="13">#REF!</definedName>
    <definedName name="X43Y10_33" localSheetId="16">#REF!</definedName>
    <definedName name="X43Y10_33" localSheetId="20">#REF!</definedName>
    <definedName name="X43Y10_33" localSheetId="21">#REF!</definedName>
    <definedName name="X43Y10_33" localSheetId="31">#REF!</definedName>
    <definedName name="X43Y10_33" localSheetId="32">#REF!</definedName>
    <definedName name="X43Y10_33" localSheetId="33">#REF!</definedName>
    <definedName name="X43Y10_33">#REF!</definedName>
    <definedName name="X43Y11_33" localSheetId="13">#REF!</definedName>
    <definedName name="X43Y11_33" localSheetId="16">#REF!</definedName>
    <definedName name="X43Y11_33" localSheetId="20">#REF!</definedName>
    <definedName name="X43Y11_33" localSheetId="21">#REF!</definedName>
    <definedName name="X43Y11_33" localSheetId="31">#REF!</definedName>
    <definedName name="X43Y11_33" localSheetId="32">#REF!</definedName>
    <definedName name="X43Y11_33" localSheetId="33">#REF!</definedName>
    <definedName name="X43Y11_33">#REF!</definedName>
    <definedName name="X43Y12_33" localSheetId="13">#REF!</definedName>
    <definedName name="X43Y12_33" localSheetId="16">#REF!</definedName>
    <definedName name="X43Y12_33" localSheetId="20">#REF!</definedName>
    <definedName name="X43Y12_33" localSheetId="21">#REF!</definedName>
    <definedName name="X43Y12_33" localSheetId="31">#REF!</definedName>
    <definedName name="X43Y12_33" localSheetId="32">#REF!</definedName>
    <definedName name="X43Y12_33" localSheetId="33">#REF!</definedName>
    <definedName name="X43Y12_33">#REF!</definedName>
    <definedName name="X44Y01_33" localSheetId="13">#REF!</definedName>
    <definedName name="X44Y01_33" localSheetId="16">#REF!</definedName>
    <definedName name="X44Y01_33" localSheetId="20">#REF!</definedName>
    <definedName name="X44Y01_33" localSheetId="21">#REF!</definedName>
    <definedName name="X44Y01_33" localSheetId="31">#REF!</definedName>
    <definedName name="X44Y01_33" localSheetId="32">#REF!</definedName>
    <definedName name="X44Y01_33" localSheetId="33">#REF!</definedName>
    <definedName name="X44Y01_33">#REF!</definedName>
    <definedName name="X44Y02_33" localSheetId="13">#REF!</definedName>
    <definedName name="X44Y02_33" localSheetId="16">#REF!</definedName>
    <definedName name="X44Y02_33" localSheetId="20">#REF!</definedName>
    <definedName name="X44Y02_33" localSheetId="21">#REF!</definedName>
    <definedName name="X44Y02_33" localSheetId="31">#REF!</definedName>
    <definedName name="X44Y02_33" localSheetId="32">#REF!</definedName>
    <definedName name="X44Y02_33" localSheetId="33">#REF!</definedName>
    <definedName name="X44Y02_33">#REF!</definedName>
    <definedName name="X44Y03_33" localSheetId="13">#REF!</definedName>
    <definedName name="X44Y03_33" localSheetId="16">#REF!</definedName>
    <definedName name="X44Y03_33" localSheetId="20">#REF!</definedName>
    <definedName name="X44Y03_33" localSheetId="21">#REF!</definedName>
    <definedName name="X44Y03_33" localSheetId="31">#REF!</definedName>
    <definedName name="X44Y03_33" localSheetId="32">#REF!</definedName>
    <definedName name="X44Y03_33" localSheetId="33">#REF!</definedName>
    <definedName name="X44Y03_33">#REF!</definedName>
    <definedName name="X44Y04_33" localSheetId="13">#REF!</definedName>
    <definedName name="X44Y04_33" localSheetId="16">#REF!</definedName>
    <definedName name="X44Y04_33" localSheetId="20">#REF!</definedName>
    <definedName name="X44Y04_33" localSheetId="21">#REF!</definedName>
    <definedName name="X44Y04_33" localSheetId="31">#REF!</definedName>
    <definedName name="X44Y04_33" localSheetId="32">#REF!</definedName>
    <definedName name="X44Y04_33" localSheetId="33">#REF!</definedName>
    <definedName name="X44Y04_33">#REF!</definedName>
    <definedName name="X44Y05_33" localSheetId="13">#REF!</definedName>
    <definedName name="X44Y05_33" localSheetId="16">#REF!</definedName>
    <definedName name="X44Y05_33" localSheetId="20">#REF!</definedName>
    <definedName name="X44Y05_33" localSheetId="21">#REF!</definedName>
    <definedName name="X44Y05_33" localSheetId="31">#REF!</definedName>
    <definedName name="X44Y05_33" localSheetId="32">#REF!</definedName>
    <definedName name="X44Y05_33" localSheetId="33">#REF!</definedName>
    <definedName name="X44Y05_33">#REF!</definedName>
    <definedName name="X44Y06_33" localSheetId="13">#REF!</definedName>
    <definedName name="X44Y06_33" localSheetId="16">#REF!</definedName>
    <definedName name="X44Y06_33" localSheetId="20">#REF!</definedName>
    <definedName name="X44Y06_33" localSheetId="21">#REF!</definedName>
    <definedName name="X44Y06_33" localSheetId="31">#REF!</definedName>
    <definedName name="X44Y06_33" localSheetId="32">#REF!</definedName>
    <definedName name="X44Y06_33" localSheetId="33">#REF!</definedName>
    <definedName name="X44Y06_33">#REF!</definedName>
    <definedName name="X44Y07_33" localSheetId="13">#REF!</definedName>
    <definedName name="X44Y07_33" localSheetId="16">#REF!</definedName>
    <definedName name="X44Y07_33" localSheetId="20">#REF!</definedName>
    <definedName name="X44Y07_33" localSheetId="21">#REF!</definedName>
    <definedName name="X44Y07_33" localSheetId="31">#REF!</definedName>
    <definedName name="X44Y07_33" localSheetId="32">#REF!</definedName>
    <definedName name="X44Y07_33" localSheetId="33">#REF!</definedName>
    <definedName name="X44Y07_33">#REF!</definedName>
    <definedName name="X44Y08_33" localSheetId="13">#REF!</definedName>
    <definedName name="X44Y08_33" localSheetId="16">#REF!</definedName>
    <definedName name="X44Y08_33" localSheetId="20">#REF!</definedName>
    <definedName name="X44Y08_33" localSheetId="21">#REF!</definedName>
    <definedName name="X44Y08_33" localSheetId="31">#REF!</definedName>
    <definedName name="X44Y08_33" localSheetId="32">#REF!</definedName>
    <definedName name="X44Y08_33" localSheetId="33">#REF!</definedName>
    <definedName name="X44Y08_33">#REF!</definedName>
    <definedName name="X44Y09_33" localSheetId="13">#REF!</definedName>
    <definedName name="X44Y09_33" localSheetId="16">#REF!</definedName>
    <definedName name="X44Y09_33" localSheetId="20">#REF!</definedName>
    <definedName name="X44Y09_33" localSheetId="21">#REF!</definedName>
    <definedName name="X44Y09_33" localSheetId="31">#REF!</definedName>
    <definedName name="X44Y09_33" localSheetId="32">#REF!</definedName>
    <definedName name="X44Y09_33" localSheetId="33">#REF!</definedName>
    <definedName name="X44Y09_33">#REF!</definedName>
    <definedName name="X44Y10_33" localSheetId="13">#REF!</definedName>
    <definedName name="X44Y10_33" localSheetId="16">#REF!</definedName>
    <definedName name="X44Y10_33" localSheetId="20">#REF!</definedName>
    <definedName name="X44Y10_33" localSheetId="21">#REF!</definedName>
    <definedName name="X44Y10_33" localSheetId="31">#REF!</definedName>
    <definedName name="X44Y10_33" localSheetId="32">#REF!</definedName>
    <definedName name="X44Y10_33" localSheetId="33">#REF!</definedName>
    <definedName name="X44Y10_33">#REF!</definedName>
    <definedName name="X44Y11_33" localSheetId="13">#REF!</definedName>
    <definedName name="X44Y11_33" localSheetId="16">#REF!</definedName>
    <definedName name="X44Y11_33" localSheetId="20">#REF!</definedName>
    <definedName name="X44Y11_33" localSheetId="21">#REF!</definedName>
    <definedName name="X44Y11_33" localSheetId="31">#REF!</definedName>
    <definedName name="X44Y11_33" localSheetId="32">#REF!</definedName>
    <definedName name="X44Y11_33" localSheetId="33">#REF!</definedName>
    <definedName name="X44Y11_33">#REF!</definedName>
    <definedName name="X44Y12_33" localSheetId="13">#REF!</definedName>
    <definedName name="X44Y12_33" localSheetId="16">#REF!</definedName>
    <definedName name="X44Y12_33" localSheetId="20">#REF!</definedName>
    <definedName name="X44Y12_33" localSheetId="21">#REF!</definedName>
    <definedName name="X44Y12_33" localSheetId="31">#REF!</definedName>
    <definedName name="X44Y12_33" localSheetId="32">#REF!</definedName>
    <definedName name="X44Y12_33" localSheetId="33">#REF!</definedName>
    <definedName name="X44Y12_33">#REF!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7" i="11" l="1"/>
  <c r="BB17" i="11" s="1"/>
  <c r="BN17" i="11" s="1"/>
  <c r="BZ17" i="11" s="1"/>
  <c r="CL17" i="11" s="1"/>
  <c r="CX17" i="11" s="1"/>
  <c r="DJ17" i="11" s="1"/>
  <c r="DV17" i="11" s="1"/>
  <c r="EH17" i="11" s="1"/>
  <c r="ET17" i="11" s="1"/>
  <c r="FF17" i="11" s="1"/>
  <c r="FR17" i="11" s="1"/>
  <c r="GD17" i="11" s="1"/>
  <c r="GP17" i="11" s="1"/>
  <c r="HB17" i="11" s="1"/>
  <c r="HN17" i="11" s="1"/>
  <c r="HZ17" i="11" s="1"/>
  <c r="IL17" i="11" s="1"/>
  <c r="AO17" i="11"/>
  <c r="BA17" i="11" s="1"/>
  <c r="BM17" i="11" s="1"/>
  <c r="BY17" i="11" s="1"/>
  <c r="CK17" i="11" s="1"/>
  <c r="CW17" i="11" s="1"/>
  <c r="DI17" i="11" s="1"/>
  <c r="DU17" i="11" s="1"/>
  <c r="EG17" i="11" s="1"/>
  <c r="ES17" i="11" s="1"/>
  <c r="FE17" i="11" s="1"/>
  <c r="FQ17" i="11" s="1"/>
  <c r="GC17" i="11" s="1"/>
  <c r="GO17" i="11" s="1"/>
  <c r="HA17" i="11" s="1"/>
  <c r="HM17" i="11" s="1"/>
  <c r="HY17" i="11" s="1"/>
  <c r="IK17" i="11" s="1"/>
  <c r="AN17" i="11"/>
  <c r="AZ17" i="11" s="1"/>
  <c r="BL17" i="11" s="1"/>
  <c r="BX17" i="11" s="1"/>
  <c r="CJ17" i="11" s="1"/>
  <c r="CV17" i="11" s="1"/>
  <c r="DH17" i="11" s="1"/>
  <c r="DT17" i="11" s="1"/>
  <c r="EF17" i="11" s="1"/>
  <c r="ER17" i="11" s="1"/>
  <c r="FD17" i="11" s="1"/>
  <c r="FP17" i="11" s="1"/>
  <c r="GB17" i="11" s="1"/>
  <c r="GN17" i="11" s="1"/>
  <c r="GZ17" i="11" s="1"/>
  <c r="HL17" i="11" s="1"/>
  <c r="HX17" i="11" s="1"/>
  <c r="IJ17" i="11" s="1"/>
  <c r="IV17" i="11" s="1"/>
  <c r="AM17" i="11"/>
  <c r="AY17" i="11" s="1"/>
  <c r="BK17" i="11" s="1"/>
  <c r="BW17" i="11" s="1"/>
  <c r="CI17" i="11" s="1"/>
  <c r="CU17" i="11" s="1"/>
  <c r="DG17" i="11" s="1"/>
  <c r="DS17" i="11" s="1"/>
  <c r="EE17" i="11" s="1"/>
  <c r="EQ17" i="11" s="1"/>
  <c r="FC17" i="11" s="1"/>
  <c r="FO17" i="11" s="1"/>
  <c r="GA17" i="11" s="1"/>
  <c r="GM17" i="11" s="1"/>
  <c r="GY17" i="11" s="1"/>
  <c r="HK17" i="11" s="1"/>
  <c r="HW17" i="11" s="1"/>
  <c r="II17" i="11" s="1"/>
  <c r="IU17" i="11" s="1"/>
  <c r="AL17" i="11"/>
  <c r="AX17" i="11" s="1"/>
  <c r="BJ17" i="11" s="1"/>
  <c r="BV17" i="11" s="1"/>
  <c r="CH17" i="11" s="1"/>
  <c r="CT17" i="11" s="1"/>
  <c r="DF17" i="11" s="1"/>
  <c r="DR17" i="11" s="1"/>
  <c r="ED17" i="11" s="1"/>
  <c r="EP17" i="11" s="1"/>
  <c r="FB17" i="11" s="1"/>
  <c r="FN17" i="11" s="1"/>
  <c r="FZ17" i="11" s="1"/>
  <c r="GL17" i="11" s="1"/>
  <c r="GX17" i="11" s="1"/>
  <c r="HJ17" i="11" s="1"/>
  <c r="HV17" i="11" s="1"/>
  <c r="IH17" i="11" s="1"/>
  <c r="IT17" i="11" s="1"/>
  <c r="AK17" i="11"/>
  <c r="AW17" i="11" s="1"/>
  <c r="BI17" i="11" s="1"/>
  <c r="BU17" i="11" s="1"/>
  <c r="CG17" i="11" s="1"/>
  <c r="CS17" i="11" s="1"/>
  <c r="DE17" i="11" s="1"/>
  <c r="DQ17" i="11" s="1"/>
  <c r="EC17" i="11" s="1"/>
  <c r="EO17" i="11" s="1"/>
  <c r="FA17" i="11" s="1"/>
  <c r="FM17" i="11" s="1"/>
  <c r="FY17" i="11" s="1"/>
  <c r="GK17" i="11" s="1"/>
  <c r="GW17" i="11" s="1"/>
  <c r="HI17" i="11" s="1"/>
  <c r="HU17" i="11" s="1"/>
  <c r="IG17" i="11" s="1"/>
  <c r="IS17" i="11" s="1"/>
  <c r="AJ17" i="11"/>
  <c r="AV17" i="11" s="1"/>
  <c r="BH17" i="11" s="1"/>
  <c r="BT17" i="11" s="1"/>
  <c r="CF17" i="11" s="1"/>
  <c r="CR17" i="11" s="1"/>
  <c r="DD17" i="11" s="1"/>
  <c r="DP17" i="11" s="1"/>
  <c r="EB17" i="11" s="1"/>
  <c r="EN17" i="11" s="1"/>
  <c r="EZ17" i="11" s="1"/>
  <c r="FL17" i="11" s="1"/>
  <c r="FX17" i="11" s="1"/>
  <c r="GJ17" i="11" s="1"/>
  <c r="GV17" i="11" s="1"/>
  <c r="HH17" i="11" s="1"/>
  <c r="HT17" i="11" s="1"/>
  <c r="IF17" i="11" s="1"/>
  <c r="IR17" i="11" s="1"/>
  <c r="AI17" i="11"/>
  <c r="AU17" i="11" s="1"/>
  <c r="BG17" i="11" s="1"/>
  <c r="BS17" i="11" s="1"/>
  <c r="CE17" i="11" s="1"/>
  <c r="CQ17" i="11" s="1"/>
  <c r="DC17" i="11" s="1"/>
  <c r="DO17" i="11" s="1"/>
  <c r="EA17" i="11" s="1"/>
  <c r="EM17" i="11" s="1"/>
  <c r="EY17" i="11" s="1"/>
  <c r="FK17" i="11" s="1"/>
  <c r="FW17" i="11" s="1"/>
  <c r="GI17" i="11" s="1"/>
  <c r="GU17" i="11" s="1"/>
  <c r="HG17" i="11" s="1"/>
  <c r="HS17" i="11" s="1"/>
  <c r="IE17" i="11" s="1"/>
  <c r="IQ17" i="11" s="1"/>
  <c r="AH17" i="11"/>
  <c r="AT17" i="11" s="1"/>
  <c r="BF17" i="11" s="1"/>
  <c r="BR17" i="11" s="1"/>
  <c r="CD17" i="11" s="1"/>
  <c r="CP17" i="11" s="1"/>
  <c r="DB17" i="11" s="1"/>
  <c r="DN17" i="11" s="1"/>
  <c r="DZ17" i="11" s="1"/>
  <c r="EL17" i="11" s="1"/>
  <c r="EX17" i="11" s="1"/>
  <c r="FJ17" i="11" s="1"/>
  <c r="FV17" i="11" s="1"/>
  <c r="GH17" i="11" s="1"/>
  <c r="GT17" i="11" s="1"/>
  <c r="HF17" i="11" s="1"/>
  <c r="HR17" i="11" s="1"/>
  <c r="ID17" i="11" s="1"/>
  <c r="IP17" i="11" s="1"/>
  <c r="AG17" i="11"/>
  <c r="AS17" i="11" s="1"/>
  <c r="BE17" i="11" s="1"/>
  <c r="BQ17" i="11" s="1"/>
  <c r="CC17" i="11" s="1"/>
  <c r="CO17" i="11" s="1"/>
  <c r="DA17" i="11" s="1"/>
  <c r="DM17" i="11" s="1"/>
  <c r="DY17" i="11" s="1"/>
  <c r="EK17" i="11" s="1"/>
  <c r="EW17" i="11" s="1"/>
  <c r="FI17" i="11" s="1"/>
  <c r="FU17" i="11" s="1"/>
  <c r="GG17" i="11" s="1"/>
  <c r="GS17" i="11" s="1"/>
  <c r="HE17" i="11" s="1"/>
  <c r="HQ17" i="11" s="1"/>
  <c r="IC17" i="11" s="1"/>
  <c r="IO17" i="11" s="1"/>
  <c r="AF17" i="11"/>
  <c r="AR17" i="11" s="1"/>
  <c r="BD17" i="11" s="1"/>
  <c r="BP17" i="11" s="1"/>
  <c r="CB17" i="11" s="1"/>
  <c r="CN17" i="11" s="1"/>
  <c r="CZ17" i="11" s="1"/>
  <c r="DL17" i="11" s="1"/>
  <c r="DX17" i="11" s="1"/>
  <c r="EJ17" i="11" s="1"/>
  <c r="EV17" i="11" s="1"/>
  <c r="FH17" i="11" s="1"/>
  <c r="FT17" i="11" s="1"/>
  <c r="GF17" i="11" s="1"/>
  <c r="GR17" i="11" s="1"/>
  <c r="HD17" i="11" s="1"/>
  <c r="HP17" i="11" s="1"/>
  <c r="IB17" i="11" s="1"/>
  <c r="IN17" i="11" s="1"/>
  <c r="AE17" i="11"/>
  <c r="AQ17" i="11" s="1"/>
  <c r="BC17" i="11" s="1"/>
  <c r="BO17" i="11" s="1"/>
  <c r="CA17" i="11" s="1"/>
  <c r="CM17" i="11" s="1"/>
  <c r="CY17" i="11" s="1"/>
  <c r="DK17" i="11" s="1"/>
  <c r="DW17" i="11" s="1"/>
  <c r="EI17" i="11" s="1"/>
  <c r="EU17" i="11" s="1"/>
  <c r="FG17" i="11" s="1"/>
  <c r="FS17" i="11" s="1"/>
  <c r="GE17" i="11" s="1"/>
  <c r="GQ17" i="11" s="1"/>
  <c r="HC17" i="11" s="1"/>
  <c r="HO17" i="11" s="1"/>
  <c r="IA17" i="11" s="1"/>
  <c r="IM17" i="11" s="1"/>
  <c r="EY17" i="10"/>
  <c r="FK17" i="10" s="1"/>
  <c r="FW17" i="10" s="1"/>
  <c r="GI17" i="10" s="1"/>
  <c r="GU17" i="10" s="1"/>
  <c r="HG17" i="10" s="1"/>
  <c r="HS17" i="10" s="1"/>
  <c r="IE17" i="10" s="1"/>
  <c r="IQ17" i="10" s="1"/>
  <c r="BA17" i="10"/>
  <c r="BM17" i="10" s="1"/>
  <c r="BY17" i="10" s="1"/>
  <c r="CK17" i="10" s="1"/>
  <c r="CW17" i="10" s="1"/>
  <c r="DI17" i="10" s="1"/>
  <c r="DU17" i="10" s="1"/>
  <c r="EG17" i="10" s="1"/>
  <c r="ES17" i="10" s="1"/>
  <c r="FE17" i="10" s="1"/>
  <c r="FQ17" i="10" s="1"/>
  <c r="GC17" i="10" s="1"/>
  <c r="GO17" i="10" s="1"/>
  <c r="HA17" i="10" s="1"/>
  <c r="HM17" i="10" s="1"/>
  <c r="HY17" i="10" s="1"/>
  <c r="IK17" i="10" s="1"/>
  <c r="AS17" i="10"/>
  <c r="BE17" i="10" s="1"/>
  <c r="BQ17" i="10" s="1"/>
  <c r="CC17" i="10" s="1"/>
  <c r="CO17" i="10" s="1"/>
  <c r="DA17" i="10" s="1"/>
  <c r="DM17" i="10" s="1"/>
  <c r="DY17" i="10" s="1"/>
  <c r="EK17" i="10" s="1"/>
  <c r="EW17" i="10" s="1"/>
  <c r="FI17" i="10" s="1"/>
  <c r="FU17" i="10" s="1"/>
  <c r="GG17" i="10" s="1"/>
  <c r="GS17" i="10" s="1"/>
  <c r="HE17" i="10" s="1"/>
  <c r="HQ17" i="10" s="1"/>
  <c r="IC17" i="10" s="1"/>
  <c r="IO17" i="10" s="1"/>
  <c r="AP17" i="10"/>
  <c r="BB17" i="10" s="1"/>
  <c r="BN17" i="10" s="1"/>
  <c r="BZ17" i="10" s="1"/>
  <c r="CL17" i="10" s="1"/>
  <c r="CX17" i="10" s="1"/>
  <c r="DJ17" i="10" s="1"/>
  <c r="DV17" i="10" s="1"/>
  <c r="EH17" i="10" s="1"/>
  <c r="ET17" i="10" s="1"/>
  <c r="FF17" i="10" s="1"/>
  <c r="FR17" i="10" s="1"/>
  <c r="GD17" i="10" s="1"/>
  <c r="GP17" i="10" s="1"/>
  <c r="HB17" i="10" s="1"/>
  <c r="HN17" i="10" s="1"/>
  <c r="HZ17" i="10" s="1"/>
  <c r="IL17" i="10" s="1"/>
  <c r="AO17" i="10"/>
  <c r="AN17" i="10"/>
  <c r="AZ17" i="10" s="1"/>
  <c r="BL17" i="10" s="1"/>
  <c r="BX17" i="10" s="1"/>
  <c r="CJ17" i="10" s="1"/>
  <c r="CV17" i="10" s="1"/>
  <c r="DH17" i="10" s="1"/>
  <c r="DT17" i="10" s="1"/>
  <c r="EF17" i="10" s="1"/>
  <c r="ER17" i="10" s="1"/>
  <c r="FD17" i="10" s="1"/>
  <c r="FP17" i="10" s="1"/>
  <c r="GB17" i="10" s="1"/>
  <c r="GN17" i="10" s="1"/>
  <c r="GZ17" i="10" s="1"/>
  <c r="HL17" i="10" s="1"/>
  <c r="HX17" i="10" s="1"/>
  <c r="IJ17" i="10" s="1"/>
  <c r="IV17" i="10" s="1"/>
  <c r="AM17" i="10"/>
  <c r="AY17" i="10" s="1"/>
  <c r="BK17" i="10" s="1"/>
  <c r="BW17" i="10" s="1"/>
  <c r="CI17" i="10" s="1"/>
  <c r="CU17" i="10" s="1"/>
  <c r="DG17" i="10" s="1"/>
  <c r="DS17" i="10" s="1"/>
  <c r="EE17" i="10" s="1"/>
  <c r="EQ17" i="10" s="1"/>
  <c r="FC17" i="10" s="1"/>
  <c r="FO17" i="10" s="1"/>
  <c r="GA17" i="10" s="1"/>
  <c r="GM17" i="10" s="1"/>
  <c r="GY17" i="10" s="1"/>
  <c r="HK17" i="10" s="1"/>
  <c r="HW17" i="10" s="1"/>
  <c r="II17" i="10" s="1"/>
  <c r="IU17" i="10" s="1"/>
  <c r="AL17" i="10"/>
  <c r="AX17" i="10" s="1"/>
  <c r="BJ17" i="10" s="1"/>
  <c r="BV17" i="10" s="1"/>
  <c r="CH17" i="10" s="1"/>
  <c r="CT17" i="10" s="1"/>
  <c r="DF17" i="10" s="1"/>
  <c r="DR17" i="10" s="1"/>
  <c r="ED17" i="10" s="1"/>
  <c r="EP17" i="10" s="1"/>
  <c r="FB17" i="10" s="1"/>
  <c r="FN17" i="10" s="1"/>
  <c r="FZ17" i="10" s="1"/>
  <c r="GL17" i="10" s="1"/>
  <c r="GX17" i="10" s="1"/>
  <c r="HJ17" i="10" s="1"/>
  <c r="HV17" i="10" s="1"/>
  <c r="IH17" i="10" s="1"/>
  <c r="IT17" i="10" s="1"/>
  <c r="AK17" i="10"/>
  <c r="AW17" i="10" s="1"/>
  <c r="BI17" i="10" s="1"/>
  <c r="BU17" i="10" s="1"/>
  <c r="CG17" i="10" s="1"/>
  <c r="CS17" i="10" s="1"/>
  <c r="DE17" i="10" s="1"/>
  <c r="DQ17" i="10" s="1"/>
  <c r="EC17" i="10" s="1"/>
  <c r="EO17" i="10" s="1"/>
  <c r="FA17" i="10" s="1"/>
  <c r="FM17" i="10" s="1"/>
  <c r="FY17" i="10" s="1"/>
  <c r="GK17" i="10" s="1"/>
  <c r="GW17" i="10" s="1"/>
  <c r="HI17" i="10" s="1"/>
  <c r="HU17" i="10" s="1"/>
  <c r="IG17" i="10" s="1"/>
  <c r="IS17" i="10" s="1"/>
  <c r="AJ17" i="10"/>
  <c r="AV17" i="10" s="1"/>
  <c r="BH17" i="10" s="1"/>
  <c r="BT17" i="10" s="1"/>
  <c r="CF17" i="10" s="1"/>
  <c r="CR17" i="10" s="1"/>
  <c r="DD17" i="10" s="1"/>
  <c r="DP17" i="10" s="1"/>
  <c r="EB17" i="10" s="1"/>
  <c r="EN17" i="10" s="1"/>
  <c r="EZ17" i="10" s="1"/>
  <c r="FL17" i="10" s="1"/>
  <c r="FX17" i="10" s="1"/>
  <c r="GJ17" i="10" s="1"/>
  <c r="GV17" i="10" s="1"/>
  <c r="HH17" i="10" s="1"/>
  <c r="HT17" i="10" s="1"/>
  <c r="IF17" i="10" s="1"/>
  <c r="IR17" i="10" s="1"/>
  <c r="AI17" i="10"/>
  <c r="AU17" i="10" s="1"/>
  <c r="BG17" i="10" s="1"/>
  <c r="BS17" i="10" s="1"/>
  <c r="CE17" i="10" s="1"/>
  <c r="CQ17" i="10" s="1"/>
  <c r="DC17" i="10" s="1"/>
  <c r="DO17" i="10" s="1"/>
  <c r="EA17" i="10" s="1"/>
  <c r="EM17" i="10" s="1"/>
  <c r="AH17" i="10"/>
  <c r="AT17" i="10" s="1"/>
  <c r="BF17" i="10" s="1"/>
  <c r="BR17" i="10" s="1"/>
  <c r="CD17" i="10" s="1"/>
  <c r="CP17" i="10" s="1"/>
  <c r="DB17" i="10" s="1"/>
  <c r="DN17" i="10" s="1"/>
  <c r="DZ17" i="10" s="1"/>
  <c r="EL17" i="10" s="1"/>
  <c r="EX17" i="10" s="1"/>
  <c r="FJ17" i="10" s="1"/>
  <c r="FV17" i="10" s="1"/>
  <c r="GH17" i="10" s="1"/>
  <c r="GT17" i="10" s="1"/>
  <c r="HF17" i="10" s="1"/>
  <c r="HR17" i="10" s="1"/>
  <c r="ID17" i="10" s="1"/>
  <c r="IP17" i="10" s="1"/>
  <c r="AG17" i="10"/>
  <c r="AF17" i="10"/>
  <c r="AR17" i="10" s="1"/>
  <c r="BD17" i="10" s="1"/>
  <c r="BP17" i="10" s="1"/>
  <c r="CB17" i="10" s="1"/>
  <c r="CN17" i="10" s="1"/>
  <c r="CZ17" i="10" s="1"/>
  <c r="DL17" i="10" s="1"/>
  <c r="DX17" i="10" s="1"/>
  <c r="EJ17" i="10" s="1"/>
  <c r="EV17" i="10" s="1"/>
  <c r="FH17" i="10" s="1"/>
  <c r="FT17" i="10" s="1"/>
  <c r="GF17" i="10" s="1"/>
  <c r="GR17" i="10" s="1"/>
  <c r="HD17" i="10" s="1"/>
  <c r="HP17" i="10" s="1"/>
  <c r="IB17" i="10" s="1"/>
  <c r="IN17" i="10" s="1"/>
  <c r="AE17" i="10"/>
  <c r="AQ17" i="10" s="1"/>
  <c r="BC17" i="10" s="1"/>
  <c r="BO17" i="10" s="1"/>
  <c r="CA17" i="10" s="1"/>
  <c r="CM17" i="10" s="1"/>
  <c r="CY17" i="10" s="1"/>
  <c r="DK17" i="10" s="1"/>
  <c r="DW17" i="10" s="1"/>
  <c r="EI17" i="10" s="1"/>
  <c r="EU17" i="10" s="1"/>
  <c r="FG17" i="10" s="1"/>
  <c r="FS17" i="10" s="1"/>
  <c r="GE17" i="10" s="1"/>
  <c r="GQ17" i="10" s="1"/>
  <c r="HC17" i="10" s="1"/>
  <c r="HO17" i="10" s="1"/>
  <c r="IA17" i="10" s="1"/>
  <c r="IM17" i="10" s="1"/>
</calcChain>
</file>

<file path=xl/sharedStrings.xml><?xml version="1.0" encoding="utf-8"?>
<sst xmlns="http://schemas.openxmlformats.org/spreadsheetml/2006/main" count="3721" uniqueCount="1267">
  <si>
    <t>資料１　　市　町　村　の　状　況</t>
    <rPh sb="0" eb="2">
      <t>シリョウ</t>
    </rPh>
    <rPh sb="5" eb="6">
      <t>シ</t>
    </rPh>
    <rPh sb="7" eb="8">
      <t>マチ</t>
    </rPh>
    <rPh sb="9" eb="10">
      <t>ムラ</t>
    </rPh>
    <rPh sb="13" eb="14">
      <t>ジョウ</t>
    </rPh>
    <rPh sb="15" eb="16">
      <t>キョウ</t>
    </rPh>
    <phoneticPr fontId="9"/>
  </si>
  <si>
    <t>第１表  決算収支（市町村計）</t>
    <rPh sb="0" eb="1">
      <t>ダイ</t>
    </rPh>
    <rPh sb="2" eb="3">
      <t>ヒョウ</t>
    </rPh>
    <rPh sb="5" eb="7">
      <t>ケッサン</t>
    </rPh>
    <rPh sb="7" eb="9">
      <t>シュウシ</t>
    </rPh>
    <rPh sb="10" eb="14">
      <t>シチョウソンケイ</t>
    </rPh>
    <phoneticPr fontId="19"/>
  </si>
  <si>
    <t>１　実質収支の黒字、赤字別の収支状況</t>
    <rPh sb="2" eb="4">
      <t>ジッシツ</t>
    </rPh>
    <rPh sb="4" eb="6">
      <t>シュウシ</t>
    </rPh>
    <rPh sb="7" eb="9">
      <t>クロジ</t>
    </rPh>
    <rPh sb="10" eb="12">
      <t>アカジ</t>
    </rPh>
    <rPh sb="12" eb="13">
      <t>ベツ</t>
    </rPh>
    <rPh sb="14" eb="16">
      <t>シュウシ</t>
    </rPh>
    <rPh sb="16" eb="18">
      <t>ジョウキョウ</t>
    </rPh>
    <phoneticPr fontId="19"/>
  </si>
  <si>
    <t>(単位：千円)</t>
    <rPh sb="1" eb="3">
      <t>タンイ</t>
    </rPh>
    <rPh sb="4" eb="6">
      <t>センエン</t>
    </rPh>
    <phoneticPr fontId="19"/>
  </si>
  <si>
    <t>団体数</t>
    <rPh sb="0" eb="1">
      <t>ダン</t>
    </rPh>
    <phoneticPr fontId="19"/>
  </si>
  <si>
    <t>歳　入</t>
    <rPh sb="0" eb="1">
      <t>トシ</t>
    </rPh>
    <rPh sb="2" eb="3">
      <t>ニュウ</t>
    </rPh>
    <phoneticPr fontId="19"/>
  </si>
  <si>
    <t>歳　出</t>
    <rPh sb="0" eb="1">
      <t>トシ</t>
    </rPh>
    <rPh sb="2" eb="3">
      <t>デ</t>
    </rPh>
    <phoneticPr fontId="19"/>
  </si>
  <si>
    <t>差　引
A-B</t>
    <rPh sb="0" eb="1">
      <t>サ</t>
    </rPh>
    <rPh sb="2" eb="3">
      <t>イン</t>
    </rPh>
    <phoneticPr fontId="19"/>
  </si>
  <si>
    <t>翌年度に繰越
すべき財源</t>
    <rPh sb="0" eb="2">
      <t>ヨクネン</t>
    </rPh>
    <rPh sb="2" eb="3">
      <t>ド</t>
    </rPh>
    <rPh sb="4" eb="5">
      <t>グリ</t>
    </rPh>
    <phoneticPr fontId="19"/>
  </si>
  <si>
    <t>実質収支
C-D</t>
    <rPh sb="0" eb="2">
      <t>ジッシツ</t>
    </rPh>
    <rPh sb="2" eb="4">
      <t>シュウシ</t>
    </rPh>
    <phoneticPr fontId="19"/>
  </si>
  <si>
    <t>単年度収支</t>
    <rPh sb="0" eb="3">
      <t>タンネンド</t>
    </rPh>
    <phoneticPr fontId="19"/>
  </si>
  <si>
    <t>積立金</t>
    <rPh sb="0" eb="2">
      <t>ツミタテ</t>
    </rPh>
    <rPh sb="2" eb="3">
      <t>キン</t>
    </rPh>
    <phoneticPr fontId="19"/>
  </si>
  <si>
    <t>繰上償還金</t>
    <rPh sb="0" eb="2">
      <t>クリアゲ</t>
    </rPh>
    <phoneticPr fontId="19"/>
  </si>
  <si>
    <t>積立金取崩額</t>
    <rPh sb="0" eb="2">
      <t>ツミタテ</t>
    </rPh>
    <rPh sb="2" eb="3">
      <t>キン</t>
    </rPh>
    <phoneticPr fontId="19"/>
  </si>
  <si>
    <t>実質単年度
収　支
F+G+H-I</t>
    <rPh sb="0" eb="2">
      <t>ジッシツ</t>
    </rPh>
    <rPh sb="2" eb="5">
      <t>タンネンド</t>
    </rPh>
    <phoneticPr fontId="19"/>
  </si>
  <si>
    <t>A</t>
    <phoneticPr fontId="19"/>
  </si>
  <si>
    <t>B</t>
    <phoneticPr fontId="19"/>
  </si>
  <si>
    <t>C</t>
    <phoneticPr fontId="19"/>
  </si>
  <si>
    <t>D</t>
    <phoneticPr fontId="19"/>
  </si>
  <si>
    <t>E</t>
    <phoneticPr fontId="19"/>
  </si>
  <si>
    <t>F</t>
    <phoneticPr fontId="19"/>
  </si>
  <si>
    <t>G</t>
    <phoneticPr fontId="19"/>
  </si>
  <si>
    <t>H</t>
    <phoneticPr fontId="19"/>
  </si>
  <si>
    <t>I</t>
    <phoneticPr fontId="19"/>
  </si>
  <si>
    <t>J</t>
    <phoneticPr fontId="19"/>
  </si>
  <si>
    <t>市</t>
    <rPh sb="0" eb="1">
      <t>シ</t>
    </rPh>
    <phoneticPr fontId="19"/>
  </si>
  <si>
    <t>黒字団体</t>
    <rPh sb="0" eb="2">
      <t>クロジ</t>
    </rPh>
    <rPh sb="2" eb="4">
      <t>ダンタイ</t>
    </rPh>
    <phoneticPr fontId="19"/>
  </si>
  <si>
    <t>赤字団体</t>
    <rPh sb="0" eb="2">
      <t>アカジ</t>
    </rPh>
    <rPh sb="2" eb="4">
      <t>ダンタイ</t>
    </rPh>
    <phoneticPr fontId="19"/>
  </si>
  <si>
    <t>計</t>
    <rPh sb="0" eb="1">
      <t>ケイ</t>
    </rPh>
    <phoneticPr fontId="19"/>
  </si>
  <si>
    <t>町　村</t>
    <rPh sb="0" eb="1">
      <t>マチ</t>
    </rPh>
    <rPh sb="2" eb="3">
      <t>ソン</t>
    </rPh>
    <phoneticPr fontId="19"/>
  </si>
  <si>
    <t>合　計</t>
    <rPh sb="0" eb="1">
      <t>ゴウ</t>
    </rPh>
    <rPh sb="2" eb="3">
      <t>ケイ</t>
    </rPh>
    <phoneticPr fontId="19"/>
  </si>
  <si>
    <t>２　実質収支の黒字、赤字団体別の単年度収支及び実質単年度収支の状況</t>
    <rPh sb="2" eb="4">
      <t>ジッシツ</t>
    </rPh>
    <rPh sb="4" eb="6">
      <t>シュウシ</t>
    </rPh>
    <rPh sb="7" eb="9">
      <t>クロジ</t>
    </rPh>
    <rPh sb="10" eb="12">
      <t>アカジ</t>
    </rPh>
    <rPh sb="12" eb="14">
      <t>ダンタイ</t>
    </rPh>
    <rPh sb="14" eb="15">
      <t>ベツ</t>
    </rPh>
    <rPh sb="16" eb="19">
      <t>タンネンド</t>
    </rPh>
    <rPh sb="19" eb="21">
      <t>シュウシ</t>
    </rPh>
    <rPh sb="21" eb="22">
      <t>オヨ</t>
    </rPh>
    <rPh sb="23" eb="25">
      <t>ジッシツ</t>
    </rPh>
    <rPh sb="25" eb="28">
      <t>タンネンド</t>
    </rPh>
    <rPh sb="28" eb="30">
      <t>シュウシ</t>
    </rPh>
    <rPh sb="31" eb="33">
      <t>ジョウキョウ</t>
    </rPh>
    <phoneticPr fontId="19"/>
  </si>
  <si>
    <t>実質収支</t>
    <rPh sb="0" eb="2">
      <t>ジッシツ</t>
    </rPh>
    <phoneticPr fontId="19"/>
  </si>
  <si>
    <t>実質単年度収支</t>
    <rPh sb="0" eb="2">
      <t>ジッシツ</t>
    </rPh>
    <rPh sb="2" eb="5">
      <t>タンネンド</t>
    </rPh>
    <phoneticPr fontId="19"/>
  </si>
  <si>
    <t>黒字団体</t>
    <rPh sb="0" eb="2">
      <t>クロジ</t>
    </rPh>
    <phoneticPr fontId="19"/>
  </si>
  <si>
    <t>団体数</t>
    <rPh sb="0" eb="2">
      <t>ダンタイ</t>
    </rPh>
    <rPh sb="2" eb="3">
      <t>スウ</t>
    </rPh>
    <phoneticPr fontId="19"/>
  </si>
  <si>
    <t>収支額</t>
    <rPh sb="0" eb="2">
      <t>シュウシ</t>
    </rPh>
    <rPh sb="2" eb="3">
      <t>ガク</t>
    </rPh>
    <phoneticPr fontId="19"/>
  </si>
  <si>
    <t>実質収支が
黒字の団体</t>
    <rPh sb="0" eb="2">
      <t>ジッシツ</t>
    </rPh>
    <rPh sb="2" eb="4">
      <t>シュウシ</t>
    </rPh>
    <rPh sb="6" eb="8">
      <t>クロジ</t>
    </rPh>
    <rPh sb="9" eb="11">
      <t>ダンタイ</t>
    </rPh>
    <phoneticPr fontId="19"/>
  </si>
  <si>
    <t>町村</t>
    <rPh sb="0" eb="2">
      <t>チョウソン</t>
    </rPh>
    <phoneticPr fontId="19"/>
  </si>
  <si>
    <t>実質収支が
赤字の団体</t>
    <rPh sb="0" eb="2">
      <t>ジッシツ</t>
    </rPh>
    <rPh sb="2" eb="4">
      <t>シュウシ</t>
    </rPh>
    <rPh sb="6" eb="8">
      <t>アカジ</t>
    </rPh>
    <rPh sb="9" eb="11">
      <t>ダンタイ</t>
    </rPh>
    <phoneticPr fontId="19"/>
  </si>
  <si>
    <t>３　実質単年度収支の黒字、赤字団体別の収支状況</t>
    <rPh sb="2" eb="4">
      <t>ジッシツ</t>
    </rPh>
    <rPh sb="4" eb="7">
      <t>タンネンド</t>
    </rPh>
    <rPh sb="7" eb="9">
      <t>シュウシ</t>
    </rPh>
    <rPh sb="10" eb="12">
      <t>クロジ</t>
    </rPh>
    <rPh sb="13" eb="15">
      <t>アカジ</t>
    </rPh>
    <rPh sb="15" eb="17">
      <t>ダンタイ</t>
    </rPh>
    <rPh sb="17" eb="18">
      <t>ベツ</t>
    </rPh>
    <rPh sb="19" eb="21">
      <t>シュウシ</t>
    </rPh>
    <rPh sb="21" eb="23">
      <t>ジョウキョウ</t>
    </rPh>
    <phoneticPr fontId="19"/>
  </si>
  <si>
    <t>団体数</t>
    <rPh sb="0" eb="1">
      <t>ダン</t>
    </rPh>
    <rPh sb="1" eb="2">
      <t>タイ</t>
    </rPh>
    <rPh sb="2" eb="3">
      <t>スウ</t>
    </rPh>
    <phoneticPr fontId="19"/>
  </si>
  <si>
    <t>実質単年度
収支</t>
    <rPh sb="0" eb="2">
      <t>ジッシツ</t>
    </rPh>
    <rPh sb="2" eb="5">
      <t>タンネンド</t>
    </rPh>
    <phoneticPr fontId="19"/>
  </si>
  <si>
    <t>A+B+C-D</t>
    <phoneticPr fontId="19"/>
  </si>
  <si>
    <t>実質単年度
収支が黒字
の団体</t>
    <rPh sb="0" eb="2">
      <t>ジッシツ</t>
    </rPh>
    <rPh sb="2" eb="5">
      <t>タンネンド</t>
    </rPh>
    <rPh sb="6" eb="8">
      <t>シュウシ</t>
    </rPh>
    <rPh sb="9" eb="11">
      <t>クロジ</t>
    </rPh>
    <rPh sb="13" eb="15">
      <t>ダンタイ</t>
    </rPh>
    <phoneticPr fontId="19"/>
  </si>
  <si>
    <t>実質単年度
収支が赤字
の団体</t>
    <rPh sb="0" eb="2">
      <t>ジッシツ</t>
    </rPh>
    <rPh sb="2" eb="5">
      <t>タンネンド</t>
    </rPh>
    <rPh sb="6" eb="8">
      <t>シュウシ</t>
    </rPh>
    <rPh sb="9" eb="11">
      <t>アカジ</t>
    </rPh>
    <rPh sb="13" eb="15">
      <t>ダンタイ</t>
    </rPh>
    <phoneticPr fontId="19"/>
  </si>
  <si>
    <t>第２表　決算収支（市町村別）</t>
    <rPh sb="0" eb="1">
      <t>ダイ</t>
    </rPh>
    <rPh sb="2" eb="3">
      <t>ヒョウ</t>
    </rPh>
    <rPh sb="4" eb="8">
      <t>ケッサンシュウシ</t>
    </rPh>
    <rPh sb="9" eb="13">
      <t>シチョウソンベツ</t>
    </rPh>
    <phoneticPr fontId="19"/>
  </si>
  <si>
    <t>（単位：千円）</t>
    <rPh sb="1" eb="3">
      <t>タンイ</t>
    </rPh>
    <rPh sb="4" eb="6">
      <t>センエン</t>
    </rPh>
    <phoneticPr fontId="19"/>
  </si>
  <si>
    <t>番</t>
    <rPh sb="0" eb="1">
      <t>バン</t>
    </rPh>
    <phoneticPr fontId="19"/>
  </si>
  <si>
    <t>区　分　</t>
    <rPh sb="0" eb="1">
      <t>ク</t>
    </rPh>
    <rPh sb="2" eb="3">
      <t>ブン</t>
    </rPh>
    <phoneticPr fontId="19"/>
  </si>
  <si>
    <t>歳入総額</t>
    <rPh sb="0" eb="4">
      <t>サイニュウソウガク</t>
    </rPh>
    <phoneticPr fontId="19"/>
  </si>
  <si>
    <t>歳出総額</t>
    <rPh sb="0" eb="2">
      <t>サイシュツ</t>
    </rPh>
    <rPh sb="2" eb="4">
      <t>ソウガク</t>
    </rPh>
    <phoneticPr fontId="19"/>
  </si>
  <si>
    <t>歳入歳出差引</t>
    <rPh sb="0" eb="4">
      <t>サイニュウサイシュツ</t>
    </rPh>
    <rPh sb="4" eb="5">
      <t>サ</t>
    </rPh>
    <rPh sb="5" eb="6">
      <t>ヒ</t>
    </rPh>
    <phoneticPr fontId="19"/>
  </si>
  <si>
    <t>翌年度に繰り
越すべき財源</t>
    <rPh sb="0" eb="3">
      <t>ヨクネンド</t>
    </rPh>
    <rPh sb="4" eb="5">
      <t>ク</t>
    </rPh>
    <rPh sb="7" eb="8">
      <t>コ</t>
    </rPh>
    <rPh sb="11" eb="13">
      <t>ザイゲン</t>
    </rPh>
    <phoneticPr fontId="19"/>
  </si>
  <si>
    <t>実質収支</t>
    <rPh sb="0" eb="4">
      <t>ジッシツシュウシ</t>
    </rPh>
    <phoneticPr fontId="19"/>
  </si>
  <si>
    <t>単年度収支</t>
    <rPh sb="0" eb="5">
      <t>タンネンドシュウシ</t>
    </rPh>
    <phoneticPr fontId="19"/>
  </si>
  <si>
    <t>積　立　金</t>
    <rPh sb="0" eb="1">
      <t>セキ</t>
    </rPh>
    <rPh sb="2" eb="3">
      <t>タチ</t>
    </rPh>
    <rPh sb="4" eb="5">
      <t>キン</t>
    </rPh>
    <phoneticPr fontId="19"/>
  </si>
  <si>
    <t>繰上償還金</t>
    <rPh sb="0" eb="2">
      <t>クリア</t>
    </rPh>
    <rPh sb="2" eb="5">
      <t>ショウカンキン</t>
    </rPh>
    <phoneticPr fontId="19"/>
  </si>
  <si>
    <t>積 立 金
取崩し額</t>
    <rPh sb="0" eb="1">
      <t>セキ</t>
    </rPh>
    <rPh sb="2" eb="3">
      <t>タチ</t>
    </rPh>
    <rPh sb="4" eb="5">
      <t>キム</t>
    </rPh>
    <rPh sb="6" eb="7">
      <t>ト</t>
    </rPh>
    <rPh sb="7" eb="8">
      <t>クズ</t>
    </rPh>
    <rPh sb="9" eb="10">
      <t>ガク</t>
    </rPh>
    <phoneticPr fontId="19"/>
  </si>
  <si>
    <t>実質単年度
収　　支</t>
    <rPh sb="0" eb="5">
      <t>ジッシツタンネンド</t>
    </rPh>
    <rPh sb="6" eb="7">
      <t>オサム</t>
    </rPh>
    <rPh sb="9" eb="10">
      <t>シ</t>
    </rPh>
    <phoneticPr fontId="19"/>
  </si>
  <si>
    <t>号</t>
    <rPh sb="0" eb="1">
      <t>ゴウ</t>
    </rPh>
    <phoneticPr fontId="19"/>
  </si>
  <si>
    <t>（Ａ－Ｂ）</t>
    <phoneticPr fontId="19"/>
  </si>
  <si>
    <t>（Ｃ－Ｄ）</t>
    <phoneticPr fontId="19"/>
  </si>
  <si>
    <t>（F＋G＋H－I）</t>
    <phoneticPr fontId="19"/>
  </si>
  <si>
    <t>市町村名</t>
    <rPh sb="0" eb="4">
      <t>シチョウソンメイ</t>
    </rPh>
    <phoneticPr fontId="19"/>
  </si>
  <si>
    <t>Ａ</t>
    <phoneticPr fontId="19"/>
  </si>
  <si>
    <t>Ｄ</t>
    <phoneticPr fontId="19"/>
  </si>
  <si>
    <t>Ｅ</t>
    <phoneticPr fontId="19"/>
  </si>
  <si>
    <t>Ｆ</t>
    <phoneticPr fontId="19"/>
  </si>
  <si>
    <t>Ｇ</t>
    <phoneticPr fontId="19"/>
  </si>
  <si>
    <t>Ｈ</t>
    <phoneticPr fontId="19"/>
  </si>
  <si>
    <t>Ｉ</t>
    <phoneticPr fontId="19"/>
  </si>
  <si>
    <t>Ｊ</t>
    <phoneticPr fontId="19"/>
  </si>
  <si>
    <t>水戸市</t>
    <phoneticPr fontId="19"/>
  </si>
  <si>
    <t>日立市</t>
  </si>
  <si>
    <t>土浦市</t>
  </si>
  <si>
    <t>古河市</t>
  </si>
  <si>
    <t>石岡市</t>
  </si>
  <si>
    <t>結城市</t>
  </si>
  <si>
    <t>龍ケ崎市</t>
  </si>
  <si>
    <t>下妻市</t>
  </si>
  <si>
    <t>常総市</t>
    <rPh sb="0" eb="2">
      <t>ジョウソウ</t>
    </rPh>
    <rPh sb="2" eb="3">
      <t>シ</t>
    </rPh>
    <phoneticPr fontId="19"/>
  </si>
  <si>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</si>
  <si>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</si>
  <si>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</si>
  <si>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</si>
  <si>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</si>
  <si>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</si>
  <si>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</si>
  <si>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</si>
  <si>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</si>
  <si>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</si>
  <si>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</si>
  <si>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</si>
  <si>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</si>
  <si>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</si>
  <si>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</si>
  <si>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</si>
  <si>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</si>
  <si>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rPh sb="0" eb="2">
      <t>サクラガワ</t>
    </rPh>
    <rPh sb="2" eb="3">
      <t>シ</t>
    </rPh>
    <phoneticPr fontId="19"/>
  </si>
  <si>
    <t>神栖市</t>
    <rPh sb="0" eb="2">
      <t>カミス</t>
    </rPh>
    <rPh sb="2" eb="3">
      <t>シ</t>
    </rPh>
    <phoneticPr fontId="19"/>
  </si>
  <si>
    <t>行方市</t>
    <rPh sb="0" eb="2">
      <t>ナメガタ</t>
    </rPh>
    <rPh sb="2" eb="3">
      <t>シ</t>
    </rPh>
    <phoneticPr fontId="19"/>
  </si>
  <si>
    <t>鉾田市</t>
    <rPh sb="0" eb="2">
      <t>ホコタ</t>
    </rPh>
    <rPh sb="2" eb="3">
      <t>シ</t>
    </rPh>
    <phoneticPr fontId="19"/>
  </si>
  <si>
    <t>つくばみらい市</t>
    <rPh sb="6" eb="7">
      <t>シ</t>
    </rPh>
    <phoneticPr fontId="19"/>
  </si>
  <si>
    <t>小美玉市</t>
    <rPh sb="0" eb="1">
      <t>オ</t>
    </rPh>
    <rPh sb="1" eb="2">
      <t>ビ</t>
    </rPh>
    <rPh sb="2" eb="3">
      <t>タマ</t>
    </rPh>
    <rPh sb="3" eb="4">
      <t>シ</t>
    </rPh>
    <phoneticPr fontId="19"/>
  </si>
  <si>
    <t>(市　　計)</t>
    <rPh sb="1" eb="2">
      <t>シ</t>
    </rPh>
    <rPh sb="4" eb="5">
      <t>ケイ</t>
    </rPh>
    <phoneticPr fontId="19"/>
  </si>
  <si>
    <t>茨城町</t>
    <rPh sb="0" eb="3">
      <t>イバラキマチ</t>
    </rPh>
    <phoneticPr fontId="19"/>
  </si>
  <si>
    <t>大洗町</t>
  </si>
  <si>
    <t>城里町</t>
  </si>
  <si>
    <t>東海村</t>
  </si>
  <si>
    <t>大子町</t>
  </si>
  <si>
    <t>美浦村</t>
    <rPh sb="0" eb="3">
      <t>ミホムラ</t>
    </rPh>
    <phoneticPr fontId="19"/>
  </si>
  <si>
    <t>阿見町</t>
    <rPh sb="0" eb="2">
      <t>アミ</t>
    </rPh>
    <rPh sb="2" eb="3">
      <t>マチ</t>
    </rPh>
    <phoneticPr fontId="19"/>
  </si>
  <si>
    <t>河内町</t>
    <rPh sb="0" eb="3">
      <t>カワチマチ</t>
    </rPh>
    <phoneticPr fontId="19"/>
  </si>
  <si>
    <t>八千代町</t>
    <rPh sb="0" eb="4">
      <t>ヤチヨマチ</t>
    </rPh>
    <phoneticPr fontId="19"/>
  </si>
  <si>
    <t>五霞町</t>
    <rPh sb="0" eb="2">
      <t>ゴカ</t>
    </rPh>
    <rPh sb="2" eb="3">
      <t>マチ</t>
    </rPh>
    <phoneticPr fontId="19"/>
  </si>
  <si>
    <t>境町</t>
    <rPh sb="0" eb="2">
      <t>サカイマチ</t>
    </rPh>
    <phoneticPr fontId="19"/>
  </si>
  <si>
    <t>利根町</t>
    <rPh sb="0" eb="3">
      <t>トネマチ</t>
    </rPh>
    <phoneticPr fontId="19"/>
  </si>
  <si>
    <t>（町 村 計）</t>
    <rPh sb="1" eb="2">
      <t>マチ</t>
    </rPh>
    <rPh sb="3" eb="4">
      <t>ムラ</t>
    </rPh>
    <rPh sb="5" eb="6">
      <t>ケイ</t>
    </rPh>
    <phoneticPr fontId="19"/>
  </si>
  <si>
    <t>（市町村計）</t>
    <rPh sb="1" eb="4">
      <t>シチョウソン</t>
    </rPh>
    <rPh sb="4" eb="5">
      <t>ケイ</t>
    </rPh>
    <phoneticPr fontId="19"/>
  </si>
  <si>
    <t>第３表　繰越額等の状況（市町村計）</t>
    <rPh sb="0" eb="1">
      <t>ダイ</t>
    </rPh>
    <rPh sb="2" eb="3">
      <t>ヒョウ</t>
    </rPh>
    <rPh sb="4" eb="6">
      <t>クリコシ</t>
    </rPh>
    <rPh sb="6" eb="7">
      <t>ガク</t>
    </rPh>
    <rPh sb="7" eb="8">
      <t>トウ</t>
    </rPh>
    <rPh sb="9" eb="11">
      <t>ジョウキョウ</t>
    </rPh>
    <rPh sb="12" eb="16">
      <t>シチョウソンケイ</t>
    </rPh>
    <phoneticPr fontId="32"/>
  </si>
  <si>
    <t>（単位：千円）</t>
    <rPh sb="1" eb="3">
      <t>タンイ</t>
    </rPh>
    <rPh sb="4" eb="6">
      <t>センエン</t>
    </rPh>
    <phoneticPr fontId="32"/>
  </si>
  <si>
    <t>ｂ　　 　の　　　内　　　訳</t>
    <phoneticPr fontId="32"/>
  </si>
  <si>
    <t>区　　　          　分</t>
  </si>
  <si>
    <t>継　続　費
逓次繰越額</t>
  </si>
  <si>
    <t>繰越明許費
繰　越　額</t>
  </si>
  <si>
    <t xml:space="preserve"> 事 　故 
 繰  越  額</t>
    <phoneticPr fontId="32"/>
  </si>
  <si>
    <t>4 事業繰越額</t>
  </si>
  <si>
    <t>5 支払繰延額</t>
  </si>
  <si>
    <t>合      計
(1～5)　　　　　</t>
  </si>
  <si>
    <t>未収入
特定財源</t>
    <phoneticPr fontId="32"/>
  </si>
  <si>
    <t>国庫支出金</t>
  </si>
  <si>
    <t>地　方　債</t>
  </si>
  <si>
    <t xml:space="preserve"> そ   の   他</t>
  </si>
  <si>
    <t>翌年度に繰り
越すべき財源</t>
  </si>
  <si>
    <t>ａ</t>
  </si>
  <si>
    <t xml:space="preserve">b </t>
  </si>
  <si>
    <t>a - b</t>
  </si>
  <si>
    <t>市</t>
    <rPh sb="0" eb="1">
      <t>シ</t>
    </rPh>
    <phoneticPr fontId="32"/>
  </si>
  <si>
    <t>1　人件費</t>
    <rPh sb="2" eb="5">
      <t>ジンケンヒ</t>
    </rPh>
    <phoneticPr fontId="32"/>
  </si>
  <si>
    <t>2　普通建設事業費</t>
    <rPh sb="2" eb="4">
      <t>フツウ</t>
    </rPh>
    <rPh sb="4" eb="6">
      <t>ケンセツ</t>
    </rPh>
    <rPh sb="6" eb="9">
      <t>ジギョウヒ</t>
    </rPh>
    <phoneticPr fontId="32"/>
  </si>
  <si>
    <t>(1)補助事業費</t>
    <rPh sb="3" eb="5">
      <t>ホジョ</t>
    </rPh>
    <rPh sb="5" eb="8">
      <t>ジギョウヒ</t>
    </rPh>
    <phoneticPr fontId="32"/>
  </si>
  <si>
    <t>(2)単独事業費</t>
    <rPh sb="3" eb="5">
      <t>タンドク</t>
    </rPh>
    <rPh sb="5" eb="8">
      <t>ジギョウヒ</t>
    </rPh>
    <phoneticPr fontId="32"/>
  </si>
  <si>
    <t>(3)国直轄事業負担金</t>
    <rPh sb="3" eb="4">
      <t>クニ</t>
    </rPh>
    <rPh sb="4" eb="6">
      <t>チョッカツ</t>
    </rPh>
    <rPh sb="6" eb="8">
      <t>ジギョウ</t>
    </rPh>
    <rPh sb="8" eb="11">
      <t>フタンキン</t>
    </rPh>
    <phoneticPr fontId="32"/>
  </si>
  <si>
    <t>(4)県営事業負担金</t>
    <rPh sb="3" eb="5">
      <t>ケンエイ</t>
    </rPh>
    <rPh sb="5" eb="7">
      <t>ジギョウ</t>
    </rPh>
    <rPh sb="7" eb="10">
      <t>フタンキン</t>
    </rPh>
    <phoneticPr fontId="32"/>
  </si>
  <si>
    <t>3　災害復旧事業費</t>
    <rPh sb="2" eb="4">
      <t>サイガイ</t>
    </rPh>
    <rPh sb="4" eb="6">
      <t>フッキュウ</t>
    </rPh>
    <rPh sb="6" eb="9">
      <t>ジギョウヒ</t>
    </rPh>
    <phoneticPr fontId="32"/>
  </si>
  <si>
    <t>4その他</t>
    <rPh sb="3" eb="4">
      <t>タ</t>
    </rPh>
    <phoneticPr fontId="32"/>
  </si>
  <si>
    <t>合計(1～4)　A</t>
    <rPh sb="1" eb="2">
      <t>ケイ</t>
    </rPh>
    <phoneticPr fontId="32"/>
  </si>
  <si>
    <t>未収入特定財源　B</t>
    <rPh sb="1" eb="3">
      <t>シュウニュウ</t>
    </rPh>
    <rPh sb="3" eb="5">
      <t>トクテイ</t>
    </rPh>
    <rPh sb="5" eb="7">
      <t>ザイゲン</t>
    </rPh>
    <phoneticPr fontId="32"/>
  </si>
  <si>
    <t>翌年度に繰り越すべき財源
　　　　　　　　A-B</t>
    <rPh sb="0" eb="1">
      <t>ヨク</t>
    </rPh>
    <rPh sb="1" eb="3">
      <t>ネンド</t>
    </rPh>
    <rPh sb="4" eb="5">
      <t>ク</t>
    </rPh>
    <rPh sb="6" eb="7">
      <t>コ</t>
    </rPh>
    <rPh sb="10" eb="12">
      <t>ザイゲン</t>
    </rPh>
    <phoneticPr fontId="32"/>
  </si>
  <si>
    <t>町　　村</t>
    <rPh sb="0" eb="1">
      <t>マチ</t>
    </rPh>
    <rPh sb="3" eb="4">
      <t>ムラ</t>
    </rPh>
    <phoneticPr fontId="32"/>
  </si>
  <si>
    <t>4　その他</t>
    <rPh sb="4" eb="5">
      <t>タ</t>
    </rPh>
    <phoneticPr fontId="32"/>
  </si>
  <si>
    <t>合  計</t>
    <rPh sb="0" eb="1">
      <t>ゴウ</t>
    </rPh>
    <rPh sb="3" eb="4">
      <t>ケイ</t>
    </rPh>
    <phoneticPr fontId="32"/>
  </si>
  <si>
    <t>翌年度に繰り越すべき財源
　　　　　　　　　　　　　　A-B</t>
    <rPh sb="0" eb="1">
      <t>ヨク</t>
    </rPh>
    <rPh sb="1" eb="3">
      <t>ネンド</t>
    </rPh>
    <rPh sb="4" eb="5">
      <t>ク</t>
    </rPh>
    <rPh sb="6" eb="7">
      <t>コ</t>
    </rPh>
    <rPh sb="10" eb="12">
      <t>ザイゲン</t>
    </rPh>
    <phoneticPr fontId="32"/>
  </si>
  <si>
    <t>第４表　繰越額等の状況（市町村別）</t>
    <rPh sb="0" eb="1">
      <t>ダイ</t>
    </rPh>
    <rPh sb="2" eb="3">
      <t>ヒョウ</t>
    </rPh>
    <rPh sb="4" eb="6">
      <t>クリコシ</t>
    </rPh>
    <rPh sb="6" eb="7">
      <t>ガク</t>
    </rPh>
    <rPh sb="7" eb="8">
      <t>トウ</t>
    </rPh>
    <rPh sb="9" eb="11">
      <t>ジョウキョウ</t>
    </rPh>
    <rPh sb="12" eb="16">
      <t>シチョウソンベツ</t>
    </rPh>
    <phoneticPr fontId="32"/>
  </si>
  <si>
    <t>１</t>
    <phoneticPr fontId="19"/>
  </si>
  <si>
    <t>２</t>
    <phoneticPr fontId="19"/>
  </si>
  <si>
    <t>３</t>
    <phoneticPr fontId="19"/>
  </si>
  <si>
    <t>４</t>
    <phoneticPr fontId="19"/>
  </si>
  <si>
    <t>５</t>
    <phoneticPr fontId="19"/>
  </si>
  <si>
    <t>ｂ　　 　の　　　内　　　訳</t>
    <phoneticPr fontId="19"/>
  </si>
  <si>
    <t>継　続　費
逓次繰越額</t>
    <rPh sb="0" eb="1">
      <t>ツギ</t>
    </rPh>
    <rPh sb="2" eb="3">
      <t>ゾク</t>
    </rPh>
    <rPh sb="4" eb="5">
      <t>ヒ</t>
    </rPh>
    <rPh sb="6" eb="11">
      <t>テイジクリコシガク</t>
    </rPh>
    <phoneticPr fontId="19"/>
  </si>
  <si>
    <t>繰越明許費
繰　越　額</t>
    <rPh sb="0" eb="5">
      <t>クリコシメイキョヒ</t>
    </rPh>
    <rPh sb="6" eb="7">
      <t>クリ</t>
    </rPh>
    <rPh sb="8" eb="9">
      <t>コシ</t>
    </rPh>
    <rPh sb="10" eb="11">
      <t>ガク</t>
    </rPh>
    <phoneticPr fontId="19"/>
  </si>
  <si>
    <t>事故繰越
繰　越　額</t>
    <rPh sb="0" eb="2">
      <t>ジコ</t>
    </rPh>
    <rPh sb="2" eb="4">
      <t>クリコシ</t>
    </rPh>
    <rPh sb="5" eb="6">
      <t>クリ</t>
    </rPh>
    <rPh sb="7" eb="8">
      <t>コシ</t>
    </rPh>
    <rPh sb="9" eb="10">
      <t>ガク</t>
    </rPh>
    <phoneticPr fontId="19"/>
  </si>
  <si>
    <t>事業繰越額</t>
    <rPh sb="0" eb="5">
      <t>ジギョウクリコシガク</t>
    </rPh>
    <phoneticPr fontId="19"/>
  </si>
  <si>
    <t>支払繰延額</t>
    <rPh sb="0" eb="2">
      <t>シハラ</t>
    </rPh>
    <rPh sb="2" eb="3">
      <t>ク</t>
    </rPh>
    <rPh sb="3" eb="4">
      <t>ノ</t>
    </rPh>
    <rPh sb="4" eb="5">
      <t>ガク</t>
    </rPh>
    <phoneticPr fontId="19"/>
  </si>
  <si>
    <t>合　　計</t>
    <rPh sb="0" eb="1">
      <t>ゴウ</t>
    </rPh>
    <rPh sb="3" eb="4">
      <t>ケイ</t>
    </rPh>
    <phoneticPr fontId="19"/>
  </si>
  <si>
    <t>未 収 入
特定財源</t>
    <rPh sb="0" eb="1">
      <t>ミ</t>
    </rPh>
    <rPh sb="2" eb="3">
      <t>オサム</t>
    </rPh>
    <rPh sb="4" eb="5">
      <t>ハイ</t>
    </rPh>
    <rPh sb="6" eb="8">
      <t>トクテイ</t>
    </rPh>
    <rPh sb="8" eb="9">
      <t>ザイ</t>
    </rPh>
    <rPh sb="9" eb="10">
      <t>ミナモト</t>
    </rPh>
    <phoneticPr fontId="19"/>
  </si>
  <si>
    <t>国庫支出金</t>
    <rPh sb="0" eb="5">
      <t>コッコシシュツキン</t>
    </rPh>
    <phoneticPr fontId="19"/>
  </si>
  <si>
    <t>地　方　債</t>
    <rPh sb="0" eb="1">
      <t>チ</t>
    </rPh>
    <rPh sb="2" eb="3">
      <t>ホウ</t>
    </rPh>
    <rPh sb="4" eb="5">
      <t>サイ</t>
    </rPh>
    <phoneticPr fontId="19"/>
  </si>
  <si>
    <t>そ　の　他</t>
    <rPh sb="4" eb="5">
      <t>タ</t>
    </rPh>
    <phoneticPr fontId="19"/>
  </si>
  <si>
    <t>（１～５）</t>
    <phoneticPr fontId="19"/>
  </si>
  <si>
    <t>（a－b）</t>
    <phoneticPr fontId="19"/>
  </si>
  <si>
    <t>a</t>
    <phoneticPr fontId="19"/>
  </si>
  <si>
    <t>b</t>
    <phoneticPr fontId="19"/>
  </si>
  <si>
    <t>第５表　歳入科目別前年度比較（市町村計）</t>
    <rPh sb="4" eb="6">
      <t>サイニュウ</t>
    </rPh>
    <rPh sb="6" eb="8">
      <t>カモク</t>
    </rPh>
    <rPh sb="8" eb="9">
      <t>ベツ</t>
    </rPh>
    <rPh sb="9" eb="12">
      <t>ゼンネンド</t>
    </rPh>
    <phoneticPr fontId="35"/>
  </si>
  <si>
    <t>(単位：千円、％）</t>
    <phoneticPr fontId="35"/>
  </si>
  <si>
    <t>区　　　分</t>
    <phoneticPr fontId="35"/>
  </si>
  <si>
    <t>令和４年度</t>
    <rPh sb="0" eb="2">
      <t>レイワ</t>
    </rPh>
    <rPh sb="3" eb="5">
      <t>ネンド</t>
    </rPh>
    <rPh sb="4" eb="5">
      <t>ド</t>
    </rPh>
    <phoneticPr fontId="35"/>
  </si>
  <si>
    <t>令和３年度</t>
    <rPh sb="0" eb="2">
      <t>レイワ</t>
    </rPh>
    <rPh sb="3" eb="5">
      <t>ネンド</t>
    </rPh>
    <rPh sb="4" eb="5">
      <t>ド</t>
    </rPh>
    <phoneticPr fontId="35"/>
  </si>
  <si>
    <t>14年度</t>
    <phoneticPr fontId="35"/>
  </si>
  <si>
    <t>増　減　額</t>
    <phoneticPr fontId="35"/>
  </si>
  <si>
    <t>増　減　率</t>
  </si>
  <si>
    <t>構　　　成　　　比</t>
  </si>
  <si>
    <t>令和４年度</t>
    <rPh sb="0" eb="2">
      <t>レイワ</t>
    </rPh>
    <rPh sb="3" eb="5">
      <t>ネンド</t>
    </rPh>
    <phoneticPr fontId="35"/>
  </si>
  <si>
    <t>令和３年度</t>
    <rPh sb="0" eb="2">
      <t>レイワ</t>
    </rPh>
    <rPh sb="3" eb="5">
      <t>ネンド</t>
    </rPh>
    <rPh sb="4" eb="5">
      <t>レイネン</t>
    </rPh>
    <phoneticPr fontId="35"/>
  </si>
  <si>
    <t>市</t>
  </si>
  <si>
    <t>町村</t>
  </si>
  <si>
    <t>計</t>
  </si>
  <si>
    <t>地方税</t>
  </si>
  <si>
    <t>地方譲与税</t>
  </si>
  <si>
    <t>利子割交付金</t>
  </si>
  <si>
    <t>配当割交付金</t>
    <rPh sb="0" eb="2">
      <t>ハイトウ</t>
    </rPh>
    <rPh sb="2" eb="3">
      <t>ワリ</t>
    </rPh>
    <rPh sb="3" eb="6">
      <t>コウフキン</t>
    </rPh>
    <phoneticPr fontId="35"/>
  </si>
  <si>
    <t>株式等譲渡所得割交付金</t>
    <rPh sb="0" eb="3">
      <t>カブシキトウ</t>
    </rPh>
    <rPh sb="3" eb="5">
      <t>ジョウト</t>
    </rPh>
    <rPh sb="5" eb="7">
      <t>ショトク</t>
    </rPh>
    <rPh sb="7" eb="8">
      <t>ワ</t>
    </rPh>
    <rPh sb="8" eb="11">
      <t>コウフキン</t>
    </rPh>
    <phoneticPr fontId="35"/>
  </si>
  <si>
    <t>地方消費税交付金</t>
  </si>
  <si>
    <t>ゴルフ場利用税交付金</t>
    <phoneticPr fontId="35"/>
  </si>
  <si>
    <t>自動車取得税交付金</t>
    <rPh sb="3" eb="9">
      <t>シュトクゼイコウフキン</t>
    </rPh>
    <phoneticPr fontId="35"/>
  </si>
  <si>
    <t>皆増</t>
  </si>
  <si>
    <t>自動車税環境性能割交付金</t>
    <phoneticPr fontId="35"/>
  </si>
  <si>
    <t>法人事業税交付金</t>
    <rPh sb="0" eb="5">
      <t>ホウジンジギョウゼイ</t>
    </rPh>
    <rPh sb="5" eb="8">
      <t>コウフキン</t>
    </rPh>
    <phoneticPr fontId="35"/>
  </si>
  <si>
    <t>地方特例交付金等</t>
    <rPh sb="7" eb="8">
      <t>トウ</t>
    </rPh>
    <phoneticPr fontId="35"/>
  </si>
  <si>
    <t>地方交付税</t>
  </si>
  <si>
    <t>　</t>
  </si>
  <si>
    <t>うち普通交付税</t>
  </si>
  <si>
    <t>うち特別交付税</t>
  </si>
  <si>
    <t>うち震災復興特別交付税</t>
    <rPh sb="2" eb="4">
      <t>シンサイ</t>
    </rPh>
    <rPh sb="4" eb="6">
      <t>フッコウ</t>
    </rPh>
    <rPh sb="6" eb="8">
      <t>トクベツ</t>
    </rPh>
    <rPh sb="8" eb="11">
      <t>コウフゼイ</t>
    </rPh>
    <phoneticPr fontId="35"/>
  </si>
  <si>
    <t>交通安全対策特別交付金</t>
  </si>
  <si>
    <t>分担金及び負担金</t>
  </si>
  <si>
    <t>使用料</t>
  </si>
  <si>
    <t>手数料</t>
  </si>
  <si>
    <t>国有提供施設等交付金</t>
  </si>
  <si>
    <t>県支出金</t>
  </si>
  <si>
    <t>財産収入</t>
  </si>
  <si>
    <t>寄附金</t>
    <rPh sb="0" eb="2">
      <t>キフ</t>
    </rPh>
    <phoneticPr fontId="35"/>
  </si>
  <si>
    <t>繰入金</t>
  </si>
  <si>
    <t>繰越金</t>
  </si>
  <si>
    <t>諸収入</t>
  </si>
  <si>
    <t>地方債</t>
  </si>
  <si>
    <t>歳入合計</t>
  </si>
  <si>
    <t>一般財源</t>
  </si>
  <si>
    <t>(1,2,3,4,5,6,7,8,9,10,11,12,17の計)</t>
    <phoneticPr fontId="35"/>
  </si>
  <si>
    <t xml:space="preserve"> </t>
  </si>
  <si>
    <t>特定財源</t>
  </si>
  <si>
    <t>区　分</t>
    <rPh sb="0" eb="1">
      <t>ク</t>
    </rPh>
    <rPh sb="2" eb="3">
      <t>ブン</t>
    </rPh>
    <phoneticPr fontId="19"/>
  </si>
  <si>
    <t>一</t>
    <rPh sb="0" eb="1">
      <t>1</t>
    </rPh>
    <phoneticPr fontId="19"/>
  </si>
  <si>
    <t>二</t>
    <rPh sb="0" eb="1">
      <t>2</t>
    </rPh>
    <phoneticPr fontId="19"/>
  </si>
  <si>
    <t>三</t>
    <rPh sb="0" eb="1">
      <t>3</t>
    </rPh>
    <phoneticPr fontId="19"/>
  </si>
  <si>
    <t>四</t>
    <rPh sb="0" eb="1">
      <t>４</t>
    </rPh>
    <phoneticPr fontId="19"/>
  </si>
  <si>
    <t>五</t>
    <rPh sb="0" eb="1">
      <t>５</t>
    </rPh>
    <phoneticPr fontId="19"/>
  </si>
  <si>
    <t>六</t>
    <rPh sb="0" eb="1">
      <t>６</t>
    </rPh>
    <phoneticPr fontId="19"/>
  </si>
  <si>
    <t>七</t>
    <rPh sb="0" eb="1">
      <t>７</t>
    </rPh>
    <phoneticPr fontId="19"/>
  </si>
  <si>
    <t>八</t>
    <rPh sb="0" eb="1">
      <t>ハチ</t>
    </rPh>
    <phoneticPr fontId="19"/>
  </si>
  <si>
    <t>九</t>
    <rPh sb="0" eb="1">
      <t>キュウ</t>
    </rPh>
    <phoneticPr fontId="19"/>
  </si>
  <si>
    <t>十</t>
    <rPh sb="0" eb="1">
      <t>１０</t>
    </rPh>
    <phoneticPr fontId="19"/>
  </si>
  <si>
    <t>十一</t>
    <rPh sb="0" eb="2">
      <t>ジュウイチ</t>
    </rPh>
    <phoneticPr fontId="19"/>
  </si>
  <si>
    <t>十二</t>
    <rPh sb="0" eb="2">
      <t>ジュウニ</t>
    </rPh>
    <phoneticPr fontId="19"/>
  </si>
  <si>
    <t>地方交付税の内訳</t>
    <rPh sb="0" eb="2">
      <t>チホウ</t>
    </rPh>
    <rPh sb="2" eb="5">
      <t>コウフゼイ</t>
    </rPh>
    <rPh sb="6" eb="8">
      <t>ウチワケ</t>
    </rPh>
    <phoneticPr fontId="19"/>
  </si>
  <si>
    <t>十三</t>
    <rPh sb="0" eb="2">
      <t>ジュウサン</t>
    </rPh>
    <phoneticPr fontId="19"/>
  </si>
  <si>
    <t>十四</t>
    <rPh sb="0" eb="2">
      <t>ジュウヨン</t>
    </rPh>
    <phoneticPr fontId="19"/>
  </si>
  <si>
    <t>十五</t>
    <rPh sb="0" eb="2">
      <t>ジュウゴ</t>
    </rPh>
    <phoneticPr fontId="19"/>
  </si>
  <si>
    <t>十六</t>
    <rPh sb="0" eb="2">
      <t>ジュウロク</t>
    </rPh>
    <phoneticPr fontId="19"/>
  </si>
  <si>
    <t>十七</t>
    <rPh sb="0" eb="2">
      <t>ジュウナナ</t>
    </rPh>
    <phoneticPr fontId="19"/>
  </si>
  <si>
    <t>十八</t>
    <rPh sb="0" eb="2">
      <t>ジュウハチ</t>
    </rPh>
    <phoneticPr fontId="19"/>
  </si>
  <si>
    <t>十九</t>
    <rPh sb="0" eb="2">
      <t>１９</t>
    </rPh>
    <phoneticPr fontId="19"/>
  </si>
  <si>
    <t>二十</t>
    <rPh sb="0" eb="2">
      <t>ニジュウ</t>
    </rPh>
    <phoneticPr fontId="19"/>
  </si>
  <si>
    <t>二十一</t>
    <rPh sb="0" eb="2">
      <t>ニジュウ</t>
    </rPh>
    <rPh sb="2" eb="3">
      <t>イチ</t>
    </rPh>
    <phoneticPr fontId="19"/>
  </si>
  <si>
    <t>二十二</t>
    <rPh sb="0" eb="3">
      <t>ニジュウニ</t>
    </rPh>
    <phoneticPr fontId="19"/>
  </si>
  <si>
    <t>二十三</t>
    <rPh sb="0" eb="3">
      <t>２３</t>
    </rPh>
    <phoneticPr fontId="19"/>
  </si>
  <si>
    <t>二十四</t>
    <rPh sb="0" eb="3">
      <t>２４</t>
    </rPh>
    <phoneticPr fontId="19"/>
  </si>
  <si>
    <t>二十五</t>
    <rPh sb="0" eb="3">
      <t>ニジュウゴ</t>
    </rPh>
    <phoneticPr fontId="19"/>
  </si>
  <si>
    <t>歳入合計</t>
    <rPh sb="0" eb="2">
      <t>サイニュウ</t>
    </rPh>
    <rPh sb="2" eb="4">
      <t>ゴウケイ</t>
    </rPh>
    <phoneticPr fontId="19"/>
  </si>
  <si>
    <t>地方税</t>
    <rPh sb="0" eb="3">
      <t>チホウゼイ</t>
    </rPh>
    <phoneticPr fontId="19"/>
  </si>
  <si>
    <t>地方譲与税</t>
    <rPh sb="0" eb="2">
      <t>チホウ</t>
    </rPh>
    <phoneticPr fontId="19"/>
  </si>
  <si>
    <t>利子割交付金</t>
    <rPh sb="0" eb="2">
      <t>リシ</t>
    </rPh>
    <rPh sb="2" eb="3">
      <t>ワ</t>
    </rPh>
    <phoneticPr fontId="19"/>
  </si>
  <si>
    <t>配当割交付金</t>
    <rPh sb="0" eb="2">
      <t>ハイトウ</t>
    </rPh>
    <rPh sb="2" eb="3">
      <t>ワリ</t>
    </rPh>
    <phoneticPr fontId="19"/>
  </si>
  <si>
    <t>株式等譲渡所得割交付金</t>
    <rPh sb="0" eb="2">
      <t>カブシキ</t>
    </rPh>
    <rPh sb="2" eb="3">
      <t>トウ</t>
    </rPh>
    <rPh sb="3" eb="5">
      <t>ジョウト</t>
    </rPh>
    <phoneticPr fontId="19"/>
  </si>
  <si>
    <t>地方消費税交付金</t>
    <rPh sb="0" eb="2">
      <t>チホウ</t>
    </rPh>
    <rPh sb="2" eb="4">
      <t>ショウヒ</t>
    </rPh>
    <phoneticPr fontId="19"/>
  </si>
  <si>
    <t>ゴルフ場利用税交付金</t>
    <rPh sb="3" eb="4">
      <t>ジョウ</t>
    </rPh>
    <phoneticPr fontId="19"/>
  </si>
  <si>
    <t>自動車取得税交付金</t>
    <rPh sb="0" eb="3">
      <t>ジドウシャ</t>
    </rPh>
    <rPh sb="3" eb="9">
      <t>シュトクゼイコウフキン</t>
    </rPh>
    <phoneticPr fontId="19"/>
  </si>
  <si>
    <t>自動車税環境性能割交付金</t>
    <rPh sb="0" eb="3">
      <t>ジドウシャ</t>
    </rPh>
    <rPh sb="3" eb="4">
      <t>ゼイ</t>
    </rPh>
    <rPh sb="4" eb="12">
      <t>カンキョウセイノウワリコウフキン</t>
    </rPh>
    <phoneticPr fontId="19"/>
  </si>
  <si>
    <t>法人事業税交付金</t>
    <rPh sb="0" eb="8">
      <t>ホウジンジギョウゼイコウフキン</t>
    </rPh>
    <phoneticPr fontId="19"/>
  </si>
  <si>
    <t>地方特例交付金等</t>
    <rPh sb="0" eb="2">
      <t>チホウ</t>
    </rPh>
    <rPh sb="7" eb="8">
      <t>トウ</t>
    </rPh>
    <phoneticPr fontId="19"/>
  </si>
  <si>
    <t>地方交付税</t>
    <rPh sb="0" eb="2">
      <t>チホウ</t>
    </rPh>
    <rPh sb="2" eb="5">
      <t>コウフゼイ</t>
    </rPh>
    <phoneticPr fontId="19"/>
  </si>
  <si>
    <t>１ 普通交付税</t>
    <rPh sb="2" eb="4">
      <t>フツウ</t>
    </rPh>
    <rPh sb="4" eb="7">
      <t>コウフゼイ</t>
    </rPh>
    <phoneticPr fontId="19"/>
  </si>
  <si>
    <t>２ 特別交付税</t>
    <rPh sb="2" eb="4">
      <t>トクベツ</t>
    </rPh>
    <rPh sb="4" eb="7">
      <t>コウフゼイ</t>
    </rPh>
    <phoneticPr fontId="19"/>
  </si>
  <si>
    <t>３ 震災復興特別交付税</t>
    <rPh sb="2" eb="4">
      <t>シンサイ</t>
    </rPh>
    <rPh sb="4" eb="6">
      <t>フッコウ</t>
    </rPh>
    <rPh sb="6" eb="8">
      <t>トクベツ</t>
    </rPh>
    <rPh sb="8" eb="11">
      <t>コウフゼイ</t>
    </rPh>
    <phoneticPr fontId="19"/>
  </si>
  <si>
    <t>交通安全対策特別交付金</t>
    <rPh sb="0" eb="2">
      <t>コウツウ</t>
    </rPh>
    <rPh sb="2" eb="4">
      <t>アンゼン</t>
    </rPh>
    <rPh sb="4" eb="6">
      <t>タイサク</t>
    </rPh>
    <rPh sb="6" eb="8">
      <t>トクベツ</t>
    </rPh>
    <rPh sb="8" eb="11">
      <t>コウフキン</t>
    </rPh>
    <phoneticPr fontId="19"/>
  </si>
  <si>
    <t>分担金及び負担金</t>
    <rPh sb="0" eb="3">
      <t>ブンタンキン</t>
    </rPh>
    <rPh sb="3" eb="4">
      <t>オヨ</t>
    </rPh>
    <rPh sb="5" eb="8">
      <t>フタンキン</t>
    </rPh>
    <phoneticPr fontId="19"/>
  </si>
  <si>
    <t>使用料</t>
    <rPh sb="0" eb="3">
      <t>シヨウリョウ</t>
    </rPh>
    <phoneticPr fontId="19"/>
  </si>
  <si>
    <t>手数料</t>
    <rPh sb="0" eb="3">
      <t>テスウリョウ</t>
    </rPh>
    <phoneticPr fontId="19"/>
  </si>
  <si>
    <t>国庫支出金</t>
    <rPh sb="0" eb="2">
      <t>コッコ</t>
    </rPh>
    <rPh sb="2" eb="5">
      <t>シシュツキン</t>
    </rPh>
    <phoneticPr fontId="19"/>
  </si>
  <si>
    <t>国有提供施設等所在市町村助成交付金</t>
    <rPh sb="0" eb="2">
      <t>コクユウ</t>
    </rPh>
    <rPh sb="2" eb="4">
      <t>テイキョウ</t>
    </rPh>
    <rPh sb="4" eb="6">
      <t>シセツ</t>
    </rPh>
    <rPh sb="12" eb="14">
      <t>ジョセイ</t>
    </rPh>
    <rPh sb="14" eb="17">
      <t>コウフキン</t>
    </rPh>
    <phoneticPr fontId="19"/>
  </si>
  <si>
    <t>都道府県支出金</t>
    <rPh sb="0" eb="4">
      <t>トドウフケン</t>
    </rPh>
    <phoneticPr fontId="19"/>
  </si>
  <si>
    <t>財産収入</t>
    <rPh sb="0" eb="2">
      <t>ザイサン</t>
    </rPh>
    <rPh sb="2" eb="4">
      <t>シュウニュウ</t>
    </rPh>
    <phoneticPr fontId="19"/>
  </si>
  <si>
    <t>寄附金</t>
    <rPh sb="0" eb="3">
      <t>キフキン</t>
    </rPh>
    <phoneticPr fontId="19"/>
  </si>
  <si>
    <t>繰入金</t>
    <rPh sb="0" eb="2">
      <t>クリイレ</t>
    </rPh>
    <rPh sb="2" eb="3">
      <t>キン</t>
    </rPh>
    <phoneticPr fontId="19"/>
  </si>
  <si>
    <t>繰越金</t>
    <rPh sb="0" eb="2">
      <t>クリコシ</t>
    </rPh>
    <rPh sb="2" eb="3">
      <t>キン</t>
    </rPh>
    <phoneticPr fontId="19"/>
  </si>
  <si>
    <t xml:space="preserve"> 諸収入</t>
    <rPh sb="1" eb="2">
      <t>ショ</t>
    </rPh>
    <rPh sb="2" eb="4">
      <t>シュウニュウ</t>
    </rPh>
    <phoneticPr fontId="19"/>
  </si>
  <si>
    <t>地方債</t>
    <rPh sb="0" eb="3">
      <t>チホウサイ</t>
    </rPh>
    <phoneticPr fontId="19"/>
  </si>
  <si>
    <t>（一～二十五）</t>
    <rPh sb="1" eb="2">
      <t>1</t>
    </rPh>
    <rPh sb="3" eb="6">
      <t>ニジュウゴ</t>
    </rPh>
    <phoneticPr fontId="19"/>
  </si>
  <si>
    <t>第７表　臨時、経常別歳入の状況（市町村計）</t>
    <rPh sb="0" eb="1">
      <t>ダイ</t>
    </rPh>
    <rPh sb="2" eb="3">
      <t>ヒョウ</t>
    </rPh>
    <rPh sb="4" eb="6">
      <t>リンジ</t>
    </rPh>
    <rPh sb="7" eb="9">
      <t>ケイジョウ</t>
    </rPh>
    <rPh sb="9" eb="10">
      <t>ベツ</t>
    </rPh>
    <rPh sb="10" eb="12">
      <t>サイニュウ</t>
    </rPh>
    <rPh sb="13" eb="15">
      <t>ジョウキョウ</t>
    </rPh>
    <rPh sb="16" eb="19">
      <t>シチョウソン</t>
    </rPh>
    <rPh sb="19" eb="20">
      <t>ケイ</t>
    </rPh>
    <phoneticPr fontId="9"/>
  </si>
  <si>
    <t>（単位：千円、％）</t>
    <phoneticPr fontId="9"/>
  </si>
  <si>
    <t>区　　　　　分</t>
    <rPh sb="0" eb="1">
      <t>ク</t>
    </rPh>
    <rPh sb="6" eb="7">
      <t>ブン</t>
    </rPh>
    <phoneticPr fontId="9"/>
  </si>
  <si>
    <t>決　　算　　額</t>
    <rPh sb="0" eb="1">
      <t>ケツ</t>
    </rPh>
    <rPh sb="3" eb="4">
      <t>サン</t>
    </rPh>
    <rPh sb="6" eb="7">
      <t>ガク</t>
    </rPh>
    <phoneticPr fontId="9"/>
  </si>
  <si>
    <t>臨時的なもの（Ｂ）</t>
    <rPh sb="0" eb="3">
      <t>リンジテキ</t>
    </rPh>
    <phoneticPr fontId="9"/>
  </si>
  <si>
    <t>差引経常的のもの</t>
    <rPh sb="0" eb="2">
      <t>サシヒキ</t>
    </rPh>
    <rPh sb="2" eb="5">
      <t>ケイジョウテキ</t>
    </rPh>
    <phoneticPr fontId="9"/>
  </si>
  <si>
    <t>（Ｃ）の内訳</t>
    <rPh sb="4" eb="6">
      <t>ウチワケ</t>
    </rPh>
    <phoneticPr fontId="9"/>
  </si>
  <si>
    <t>（Ａ）</t>
    <phoneticPr fontId="9"/>
  </si>
  <si>
    <t>特定財源</t>
    <rPh sb="0" eb="2">
      <t>トクテイ</t>
    </rPh>
    <rPh sb="2" eb="4">
      <t>ザイゲン</t>
    </rPh>
    <phoneticPr fontId="9"/>
  </si>
  <si>
    <t>一般財源等</t>
    <rPh sb="0" eb="2">
      <t>イッパン</t>
    </rPh>
    <rPh sb="2" eb="4">
      <t>ザイゲン</t>
    </rPh>
    <rPh sb="4" eb="5">
      <t>トウ</t>
    </rPh>
    <phoneticPr fontId="9"/>
  </si>
  <si>
    <t>（Ａ）－（Ｂ）＝（Ｃ）</t>
    <phoneticPr fontId="9"/>
  </si>
  <si>
    <t>構　　成　　比</t>
    <rPh sb="0" eb="1">
      <t>ガマエ</t>
    </rPh>
    <rPh sb="3" eb="4">
      <t>シゲル</t>
    </rPh>
    <rPh sb="6" eb="7">
      <t>ヒ</t>
    </rPh>
    <phoneticPr fontId="9"/>
  </si>
  <si>
    <t>1</t>
    <phoneticPr fontId="9"/>
  </si>
  <si>
    <t>地方税</t>
    <rPh sb="0" eb="3">
      <t>チホウゼイ</t>
    </rPh>
    <phoneticPr fontId="9"/>
  </si>
  <si>
    <t>2</t>
    <phoneticPr fontId="9"/>
  </si>
  <si>
    <t>地方譲与税</t>
    <rPh sb="0" eb="2">
      <t>チホウ</t>
    </rPh>
    <rPh sb="2" eb="4">
      <t>ジョウヨ</t>
    </rPh>
    <rPh sb="4" eb="5">
      <t>ゼイ</t>
    </rPh>
    <phoneticPr fontId="9"/>
  </si>
  <si>
    <t>3</t>
    <phoneticPr fontId="9"/>
  </si>
  <si>
    <t>利子割交付金</t>
    <rPh sb="0" eb="2">
      <t>リシ</t>
    </rPh>
    <rPh sb="2" eb="3">
      <t>ワリ</t>
    </rPh>
    <rPh sb="3" eb="6">
      <t>コウフキン</t>
    </rPh>
    <phoneticPr fontId="9"/>
  </si>
  <si>
    <t>4</t>
    <phoneticPr fontId="9"/>
  </si>
  <si>
    <t>配当割交付金</t>
    <rPh sb="0" eb="2">
      <t>ハイトウ</t>
    </rPh>
    <rPh sb="2" eb="3">
      <t>ワリ</t>
    </rPh>
    <rPh sb="3" eb="6">
      <t>コウフキン</t>
    </rPh>
    <phoneticPr fontId="9"/>
  </si>
  <si>
    <t>5</t>
    <phoneticPr fontId="9"/>
  </si>
  <si>
    <t>株式等譲渡所得割交付金</t>
    <rPh sb="0" eb="3">
      <t>カブシキトウ</t>
    </rPh>
    <rPh sb="3" eb="5">
      <t>ジョウト</t>
    </rPh>
    <rPh sb="5" eb="7">
      <t>ショトク</t>
    </rPh>
    <rPh sb="7" eb="8">
      <t>ワリ</t>
    </rPh>
    <rPh sb="8" eb="11">
      <t>コウフキン</t>
    </rPh>
    <phoneticPr fontId="9"/>
  </si>
  <si>
    <t>6</t>
    <phoneticPr fontId="9"/>
  </si>
  <si>
    <t>地方消費税交付金</t>
    <rPh sb="0" eb="2">
      <t>チホウ</t>
    </rPh>
    <rPh sb="2" eb="5">
      <t>ショウヒゼイ</t>
    </rPh>
    <rPh sb="5" eb="8">
      <t>コウフキン</t>
    </rPh>
    <phoneticPr fontId="9"/>
  </si>
  <si>
    <t>7</t>
    <phoneticPr fontId="9"/>
  </si>
  <si>
    <t>ゴルフ場利用税交付金</t>
    <rPh sb="3" eb="4">
      <t>ジョウ</t>
    </rPh>
    <rPh sb="4" eb="6">
      <t>リヨウ</t>
    </rPh>
    <rPh sb="6" eb="7">
      <t>ゼイ</t>
    </rPh>
    <rPh sb="7" eb="10">
      <t>コウフキン</t>
    </rPh>
    <phoneticPr fontId="9"/>
  </si>
  <si>
    <t>8</t>
    <phoneticPr fontId="38"/>
  </si>
  <si>
    <t>軽油取引税・自動車取得税交付金</t>
    <rPh sb="0" eb="5">
      <t>ケイユトリヒキゼイ</t>
    </rPh>
    <rPh sb="6" eb="9">
      <t>ジドウシャ</t>
    </rPh>
    <rPh sb="9" eb="15">
      <t>シュトクゼイコウフキン</t>
    </rPh>
    <phoneticPr fontId="9"/>
  </si>
  <si>
    <t>9</t>
  </si>
  <si>
    <t>自動車税環境性能割交付金</t>
    <rPh sb="0" eb="3">
      <t>ジドウシャ</t>
    </rPh>
    <rPh sb="3" eb="4">
      <t>ゼイ</t>
    </rPh>
    <rPh sb="4" eb="6">
      <t>カンキョウ</t>
    </rPh>
    <rPh sb="6" eb="8">
      <t>セイノウ</t>
    </rPh>
    <rPh sb="8" eb="9">
      <t>ワリ</t>
    </rPh>
    <rPh sb="9" eb="12">
      <t>コウフキン</t>
    </rPh>
    <phoneticPr fontId="9"/>
  </si>
  <si>
    <t>10</t>
  </si>
  <si>
    <t>法人事業税交付金</t>
    <rPh sb="0" eb="5">
      <t>ホウジンジギョウゼイ</t>
    </rPh>
    <rPh sb="5" eb="8">
      <t>コウフキン</t>
    </rPh>
    <phoneticPr fontId="9"/>
  </si>
  <si>
    <t>11</t>
  </si>
  <si>
    <t>地方特例交付金等</t>
    <rPh sb="0" eb="2">
      <t>チホウ</t>
    </rPh>
    <rPh sb="2" eb="4">
      <t>トクレイ</t>
    </rPh>
    <rPh sb="4" eb="7">
      <t>コウフキン</t>
    </rPh>
    <rPh sb="7" eb="8">
      <t>トウ</t>
    </rPh>
    <phoneticPr fontId="9"/>
  </si>
  <si>
    <t>12</t>
  </si>
  <si>
    <t>地方交付税</t>
    <rPh sb="0" eb="2">
      <t>チホウ</t>
    </rPh>
    <rPh sb="2" eb="5">
      <t>コウフゼイ</t>
    </rPh>
    <phoneticPr fontId="9"/>
  </si>
  <si>
    <t>13</t>
  </si>
  <si>
    <t>交通安全対策特別交付金</t>
    <rPh sb="0" eb="2">
      <t>コウツウ</t>
    </rPh>
    <rPh sb="2" eb="4">
      <t>アンゼン</t>
    </rPh>
    <rPh sb="4" eb="6">
      <t>タイサク</t>
    </rPh>
    <rPh sb="6" eb="8">
      <t>トクベツ</t>
    </rPh>
    <rPh sb="8" eb="11">
      <t>コウフキン</t>
    </rPh>
    <phoneticPr fontId="9"/>
  </si>
  <si>
    <t>14</t>
  </si>
  <si>
    <t>分担金及び負担金</t>
    <rPh sb="0" eb="3">
      <t>ブンタンキン</t>
    </rPh>
    <rPh sb="3" eb="4">
      <t>オヨ</t>
    </rPh>
    <rPh sb="5" eb="8">
      <t>フタンキン</t>
    </rPh>
    <phoneticPr fontId="9"/>
  </si>
  <si>
    <t>15</t>
  </si>
  <si>
    <t>使用料</t>
    <rPh sb="0" eb="2">
      <t>シヨウ</t>
    </rPh>
    <rPh sb="2" eb="3">
      <t>リョウ</t>
    </rPh>
    <phoneticPr fontId="9"/>
  </si>
  <si>
    <t>16</t>
  </si>
  <si>
    <t>手数料</t>
    <rPh sb="0" eb="3">
      <t>テスウリョウ</t>
    </rPh>
    <phoneticPr fontId="9"/>
  </si>
  <si>
    <t>17</t>
  </si>
  <si>
    <t>国庫支出金</t>
    <rPh sb="0" eb="2">
      <t>コッコ</t>
    </rPh>
    <rPh sb="2" eb="5">
      <t>シシュツキン</t>
    </rPh>
    <phoneticPr fontId="9"/>
  </si>
  <si>
    <t>18</t>
  </si>
  <si>
    <t>国有提供施設等
所在市町村助成交付金</t>
    <rPh sb="0" eb="2">
      <t>コクユウ</t>
    </rPh>
    <rPh sb="2" eb="4">
      <t>テイキョウ</t>
    </rPh>
    <rPh sb="4" eb="6">
      <t>シセツ</t>
    </rPh>
    <rPh sb="6" eb="7">
      <t>トウ</t>
    </rPh>
    <rPh sb="8" eb="10">
      <t>ショザイ</t>
    </rPh>
    <rPh sb="10" eb="13">
      <t>シチョウソン</t>
    </rPh>
    <rPh sb="13" eb="15">
      <t>ジョセイ</t>
    </rPh>
    <rPh sb="15" eb="18">
      <t>コウフキン</t>
    </rPh>
    <phoneticPr fontId="9"/>
  </si>
  <si>
    <t>19</t>
  </si>
  <si>
    <t>県支出金</t>
    <rPh sb="0" eb="1">
      <t>ケン</t>
    </rPh>
    <rPh sb="1" eb="3">
      <t>シシュツ</t>
    </rPh>
    <rPh sb="3" eb="4">
      <t>キン</t>
    </rPh>
    <phoneticPr fontId="9"/>
  </si>
  <si>
    <t>20</t>
  </si>
  <si>
    <t>財産収入</t>
    <rPh sb="0" eb="2">
      <t>ザイサン</t>
    </rPh>
    <rPh sb="2" eb="4">
      <t>シュウニュウ</t>
    </rPh>
    <phoneticPr fontId="9"/>
  </si>
  <si>
    <t>21</t>
  </si>
  <si>
    <t>寄附金</t>
    <rPh sb="0" eb="3">
      <t>キフキン</t>
    </rPh>
    <phoneticPr fontId="9"/>
  </si>
  <si>
    <t>22</t>
  </si>
  <si>
    <t>繰入金</t>
    <rPh sb="0" eb="2">
      <t>クリイレ</t>
    </rPh>
    <rPh sb="2" eb="3">
      <t>キン</t>
    </rPh>
    <phoneticPr fontId="9"/>
  </si>
  <si>
    <t>23</t>
  </si>
  <si>
    <t>繰越金</t>
    <rPh sb="0" eb="2">
      <t>クリコシ</t>
    </rPh>
    <rPh sb="2" eb="3">
      <t>キン</t>
    </rPh>
    <phoneticPr fontId="9"/>
  </si>
  <si>
    <t>24</t>
  </si>
  <si>
    <t>諸収入</t>
    <rPh sb="0" eb="1">
      <t>ショ</t>
    </rPh>
    <rPh sb="1" eb="3">
      <t>シュウニュウ</t>
    </rPh>
    <phoneticPr fontId="9"/>
  </si>
  <si>
    <t>(1)</t>
    <phoneticPr fontId="9"/>
  </si>
  <si>
    <t>収益事業収入</t>
    <rPh sb="0" eb="2">
      <t>シュウエキ</t>
    </rPh>
    <rPh sb="2" eb="4">
      <t>ジギョウ</t>
    </rPh>
    <rPh sb="4" eb="6">
      <t>シュウニュウ</t>
    </rPh>
    <phoneticPr fontId="9"/>
  </si>
  <si>
    <t>(2)</t>
  </si>
  <si>
    <t>各種貸付金元利収入</t>
    <rPh sb="0" eb="2">
      <t>カクシュ</t>
    </rPh>
    <rPh sb="2" eb="4">
      <t>カシツケ</t>
    </rPh>
    <rPh sb="4" eb="5">
      <t>キン</t>
    </rPh>
    <rPh sb="5" eb="7">
      <t>ガンリ</t>
    </rPh>
    <rPh sb="7" eb="9">
      <t>シュウニュウ</t>
    </rPh>
    <phoneticPr fontId="9"/>
  </si>
  <si>
    <t>(3)</t>
  </si>
  <si>
    <t>その他</t>
    <rPh sb="2" eb="3">
      <t>タ</t>
    </rPh>
    <phoneticPr fontId="9"/>
  </si>
  <si>
    <t>25</t>
    <phoneticPr fontId="9"/>
  </si>
  <si>
    <t>地方債</t>
    <rPh sb="0" eb="3">
      <t>チホウサイ</t>
    </rPh>
    <phoneticPr fontId="9"/>
  </si>
  <si>
    <t>うち県貸付金　　　</t>
    <rPh sb="2" eb="3">
      <t>ケン</t>
    </rPh>
    <rPh sb="3" eb="4">
      <t>カシ</t>
    </rPh>
    <rPh sb="4" eb="5">
      <t>ヅケ</t>
    </rPh>
    <rPh sb="5" eb="6">
      <t>キン</t>
    </rPh>
    <phoneticPr fontId="9"/>
  </si>
  <si>
    <t>うち減収補填債特例分</t>
    <rPh sb="2" eb="4">
      <t>ゲンシュウ</t>
    </rPh>
    <rPh sb="4" eb="6">
      <t>ホテン</t>
    </rPh>
    <rPh sb="6" eb="7">
      <t>サイ</t>
    </rPh>
    <rPh sb="7" eb="9">
      <t>トクレイ</t>
    </rPh>
    <rPh sb="9" eb="10">
      <t>ブン</t>
    </rPh>
    <phoneticPr fontId="9"/>
  </si>
  <si>
    <t>うち猶予特例債</t>
    <rPh sb="2" eb="4">
      <t>ユウヨ</t>
    </rPh>
    <rPh sb="4" eb="6">
      <t>トクレイ</t>
    </rPh>
    <rPh sb="6" eb="7">
      <t>サイ</t>
    </rPh>
    <phoneticPr fontId="9"/>
  </si>
  <si>
    <t>うち臨時財政対策債</t>
    <rPh sb="2" eb="4">
      <t>リンジ</t>
    </rPh>
    <rPh sb="4" eb="6">
      <t>ザイセイ</t>
    </rPh>
    <rPh sb="6" eb="8">
      <t>タイサク</t>
    </rPh>
    <rPh sb="8" eb="9">
      <t>サイ</t>
    </rPh>
    <phoneticPr fontId="9"/>
  </si>
  <si>
    <t>歳入合計</t>
    <rPh sb="0" eb="2">
      <t>サイニュウ</t>
    </rPh>
    <rPh sb="2" eb="4">
      <t>ゴウケイ</t>
    </rPh>
    <phoneticPr fontId="9"/>
  </si>
  <si>
    <t>第８表　臨時、経常別歳入の状況（市町村別）</t>
    <rPh sb="0" eb="1">
      <t>ダイ</t>
    </rPh>
    <rPh sb="2" eb="3">
      <t>ヒョウ</t>
    </rPh>
    <rPh sb="4" eb="6">
      <t>リンジ</t>
    </rPh>
    <rPh sb="7" eb="9">
      <t>ケイジョウ</t>
    </rPh>
    <rPh sb="9" eb="10">
      <t>ベツ</t>
    </rPh>
    <rPh sb="10" eb="12">
      <t>サイニュウ</t>
    </rPh>
    <rPh sb="13" eb="15">
      <t>ジョウキョウ</t>
    </rPh>
    <rPh sb="16" eb="19">
      <t>シチョウソン</t>
    </rPh>
    <rPh sb="19" eb="20">
      <t>ベツ</t>
    </rPh>
    <phoneticPr fontId="32"/>
  </si>
  <si>
    <t>臨時的なもの　B</t>
    <rPh sb="0" eb="3">
      <t>リンジテキ</t>
    </rPh>
    <phoneticPr fontId="19"/>
  </si>
  <si>
    <t>左　の　内　訳</t>
    <rPh sb="0" eb="1">
      <t>ヒダリ</t>
    </rPh>
    <rPh sb="4" eb="5">
      <t>ウチ</t>
    </rPh>
    <rPh sb="6" eb="7">
      <t>ヤク</t>
    </rPh>
    <phoneticPr fontId="19"/>
  </si>
  <si>
    <t>決　算　額</t>
    <rPh sb="0" eb="1">
      <t>ケッ</t>
    </rPh>
    <rPh sb="2" eb="3">
      <t>サン</t>
    </rPh>
    <rPh sb="4" eb="5">
      <t>ガク</t>
    </rPh>
    <phoneticPr fontId="19"/>
  </si>
  <si>
    <t>特定財源</t>
    <rPh sb="0" eb="4">
      <t>トクテイザイゲン</t>
    </rPh>
    <phoneticPr fontId="19"/>
  </si>
  <si>
    <t>一般財源等</t>
    <rPh sb="0" eb="5">
      <t>イッパンザイゲントウ</t>
    </rPh>
    <phoneticPr fontId="19"/>
  </si>
  <si>
    <t>差引経常的
な　も　の</t>
    <rPh sb="0" eb="1">
      <t>サ</t>
    </rPh>
    <rPh sb="1" eb="2">
      <t>ヒ</t>
    </rPh>
    <rPh sb="2" eb="5">
      <t>ケイジョウテキ</t>
    </rPh>
    <phoneticPr fontId="19"/>
  </si>
  <si>
    <t>第９表　　市町村税の徴収実績</t>
    <rPh sb="0" eb="1">
      <t>ダイ</t>
    </rPh>
    <rPh sb="2" eb="3">
      <t>ヒョウ</t>
    </rPh>
    <rPh sb="5" eb="9">
      <t>シチョウソンゼイ</t>
    </rPh>
    <rPh sb="10" eb="14">
      <t>チョウシュウジッセキ</t>
    </rPh>
    <phoneticPr fontId="9"/>
  </si>
  <si>
    <t>１ 市　　　計</t>
    <rPh sb="2" eb="3">
      <t>シ</t>
    </rPh>
    <rPh sb="6" eb="7">
      <t>ケイ</t>
    </rPh>
    <phoneticPr fontId="9"/>
  </si>
  <si>
    <t>（単位：千円）</t>
    <phoneticPr fontId="9"/>
  </si>
  <si>
    <t xml:space="preserve">　　　　　　　　　　区　　　分
　税　    目
</t>
    <rPh sb="14" eb="15">
      <t>ブン</t>
    </rPh>
    <rPh sb="18" eb="19">
      <t>ゼイ</t>
    </rPh>
    <rPh sb="24" eb="25">
      <t>モク</t>
    </rPh>
    <phoneticPr fontId="9"/>
  </si>
  <si>
    <t>調　　　　　定　　　　　済　　　　　額</t>
    <rPh sb="0" eb="1">
      <t>チョウ</t>
    </rPh>
    <rPh sb="6" eb="7">
      <t>サダム</t>
    </rPh>
    <rPh sb="12" eb="13">
      <t>スミ</t>
    </rPh>
    <rPh sb="18" eb="19">
      <t>ガク</t>
    </rPh>
    <phoneticPr fontId="9"/>
  </si>
  <si>
    <t>収入済額</t>
    <rPh sb="0" eb="2">
      <t>シュウニュウ</t>
    </rPh>
    <rPh sb="2" eb="3">
      <t>ズ</t>
    </rPh>
    <rPh sb="3" eb="4">
      <t>ガク</t>
    </rPh>
    <phoneticPr fontId="9"/>
  </si>
  <si>
    <t>収　　　入　　　済　　　額</t>
    <rPh sb="0" eb="1">
      <t>オサム</t>
    </rPh>
    <rPh sb="4" eb="5">
      <t>ニュウ</t>
    </rPh>
    <rPh sb="8" eb="9">
      <t>ズ</t>
    </rPh>
    <rPh sb="12" eb="13">
      <t>ガク</t>
    </rPh>
    <phoneticPr fontId="9"/>
  </si>
  <si>
    <t>徴　　　　　収　　　　　率　　　(％)</t>
    <phoneticPr fontId="9"/>
  </si>
  <si>
    <t>現年課税分</t>
  </si>
  <si>
    <t>滞納繰越分</t>
  </si>
  <si>
    <t>合計</t>
    <phoneticPr fontId="9"/>
  </si>
  <si>
    <t>標準税率超過</t>
    <rPh sb="0" eb="2">
      <t>ヒョウジュン</t>
    </rPh>
    <rPh sb="2" eb="4">
      <t>ゼイリツ</t>
    </rPh>
    <rPh sb="4" eb="6">
      <t>チョウカ</t>
    </rPh>
    <phoneticPr fontId="9"/>
  </si>
  <si>
    <t>Ｅ／Ａ×100</t>
    <phoneticPr fontId="9"/>
  </si>
  <si>
    <t>Ｆ／Ｂ×100</t>
    <phoneticPr fontId="9"/>
  </si>
  <si>
    <t>Ｇ／Ｃ×100</t>
    <phoneticPr fontId="9"/>
  </si>
  <si>
    <t>前年度の</t>
    <rPh sb="0" eb="3">
      <t>ゼンネンド</t>
    </rPh>
    <phoneticPr fontId="9"/>
  </si>
  <si>
    <t>Ａ</t>
    <phoneticPr fontId="9"/>
  </si>
  <si>
    <t>Ｂ</t>
    <phoneticPr fontId="9"/>
  </si>
  <si>
    <t>Ｃ</t>
    <phoneticPr fontId="9"/>
  </si>
  <si>
    <t>調定済額　　Ｄ</t>
    <rPh sb="0" eb="2">
      <t>チョウテイ</t>
    </rPh>
    <rPh sb="2" eb="3">
      <t>ス</t>
    </rPh>
    <rPh sb="3" eb="4">
      <t>ガク</t>
    </rPh>
    <phoneticPr fontId="9"/>
  </si>
  <si>
    <t>Ｅ</t>
    <phoneticPr fontId="9"/>
  </si>
  <si>
    <t>Ｆ</t>
    <phoneticPr fontId="9"/>
  </si>
  <si>
    <t>Ｇ</t>
    <phoneticPr fontId="9"/>
  </si>
  <si>
    <t>収入済額　　Ｈ</t>
    <rPh sb="0" eb="2">
      <t>シュウニュウ</t>
    </rPh>
    <rPh sb="2" eb="3">
      <t>ス</t>
    </rPh>
    <rPh sb="3" eb="4">
      <t>ガク</t>
    </rPh>
    <phoneticPr fontId="9"/>
  </si>
  <si>
    <t>徴収率</t>
    <rPh sb="0" eb="2">
      <t>チョウシュウ</t>
    </rPh>
    <rPh sb="2" eb="3">
      <t>リツ</t>
    </rPh>
    <phoneticPr fontId="9"/>
  </si>
  <si>
    <t>一</t>
  </si>
  <si>
    <t>普通税</t>
    <rPh sb="1" eb="2">
      <t>ツウ</t>
    </rPh>
    <rPh sb="2" eb="3">
      <t>ゼイ</t>
    </rPh>
    <phoneticPr fontId="9"/>
  </si>
  <si>
    <t>法定普通税</t>
    <rPh sb="0" eb="2">
      <t>ホウテイ</t>
    </rPh>
    <rPh sb="2" eb="4">
      <t>フツウ</t>
    </rPh>
    <rPh sb="4" eb="5">
      <t>ゼイ</t>
    </rPh>
    <phoneticPr fontId="9"/>
  </si>
  <si>
    <t>(1)</t>
  </si>
  <si>
    <t>市町村民税</t>
    <rPh sb="1" eb="2">
      <t>チョウ</t>
    </rPh>
    <rPh sb="2" eb="4">
      <t>ソンミン</t>
    </rPh>
    <rPh sb="4" eb="5">
      <t>ゼイ</t>
    </rPh>
    <phoneticPr fontId="9"/>
  </si>
  <si>
    <t>(ｱ)</t>
  </si>
  <si>
    <t>個人均等割</t>
    <rPh sb="0" eb="2">
      <t>コジン</t>
    </rPh>
    <rPh sb="2" eb="5">
      <t>キントウワ</t>
    </rPh>
    <phoneticPr fontId="9"/>
  </si>
  <si>
    <t>(ｲ)</t>
  </si>
  <si>
    <t>所得割</t>
    <rPh sb="0" eb="2">
      <t>ショトク</t>
    </rPh>
    <rPh sb="2" eb="3">
      <t>ワリ</t>
    </rPh>
    <phoneticPr fontId="9"/>
  </si>
  <si>
    <t>上記のうち退職所得分</t>
  </si>
  <si>
    <t xml:space="preserve">- </t>
  </si>
  <si>
    <t>(ｳ)</t>
  </si>
  <si>
    <t>法人均等割</t>
    <rPh sb="0" eb="2">
      <t>ホウジン</t>
    </rPh>
    <rPh sb="2" eb="5">
      <t>キントウワ</t>
    </rPh>
    <phoneticPr fontId="9"/>
  </si>
  <si>
    <t>(ｴ)</t>
  </si>
  <si>
    <t>法人税割</t>
    <rPh sb="0" eb="3">
      <t>ホウジンゼイ</t>
    </rPh>
    <rPh sb="3" eb="4">
      <t>ワリ</t>
    </rPh>
    <phoneticPr fontId="9"/>
  </si>
  <si>
    <t>固定資産税</t>
    <rPh sb="0" eb="2">
      <t>コテイ</t>
    </rPh>
    <rPh sb="2" eb="5">
      <t>シサンゼイ</t>
    </rPh>
    <phoneticPr fontId="9"/>
  </si>
  <si>
    <t>純固定資産税</t>
    <rPh sb="0" eb="1">
      <t>ジュン</t>
    </rPh>
    <rPh sb="1" eb="3">
      <t>コテイ</t>
    </rPh>
    <rPh sb="3" eb="5">
      <t>シサン</t>
    </rPh>
    <rPh sb="5" eb="6">
      <t>ゼイ</t>
    </rPh>
    <phoneticPr fontId="9"/>
  </si>
  <si>
    <t>(ⅰ)</t>
  </si>
  <si>
    <t>土地</t>
    <rPh sb="0" eb="2">
      <t>トチ</t>
    </rPh>
    <phoneticPr fontId="9"/>
  </si>
  <si>
    <t>(ⅱ)</t>
  </si>
  <si>
    <t>家屋</t>
    <rPh sb="0" eb="2">
      <t>カオク</t>
    </rPh>
    <phoneticPr fontId="9"/>
  </si>
  <si>
    <t>(ⅲ)</t>
  </si>
  <si>
    <t>償却資産</t>
    <rPh sb="0" eb="2">
      <t>ショウキャク</t>
    </rPh>
    <rPh sb="2" eb="4">
      <t>シサン</t>
    </rPh>
    <phoneticPr fontId="9"/>
  </si>
  <si>
    <t>交付金</t>
    <rPh sb="0" eb="1">
      <t>コウ</t>
    </rPh>
    <rPh sb="1" eb="2">
      <t>ヅケ</t>
    </rPh>
    <rPh sb="2" eb="3">
      <t>キン</t>
    </rPh>
    <phoneticPr fontId="9"/>
  </si>
  <si>
    <t>軽自動車税</t>
    <rPh sb="1" eb="4">
      <t>ジドウシャ</t>
    </rPh>
    <rPh sb="4" eb="5">
      <t>ゼイ</t>
    </rPh>
    <phoneticPr fontId="9"/>
  </si>
  <si>
    <t>(ｱ)</t>
    <phoneticPr fontId="9"/>
  </si>
  <si>
    <t>環境性能割</t>
    <rPh sb="0" eb="5">
      <t>カンキョウセイノウワリ</t>
    </rPh>
    <phoneticPr fontId="9"/>
  </si>
  <si>
    <t>(イ)</t>
    <phoneticPr fontId="9"/>
  </si>
  <si>
    <t>種別割</t>
    <rPh sb="0" eb="2">
      <t>シュベツ</t>
    </rPh>
    <rPh sb="2" eb="3">
      <t>ワリ</t>
    </rPh>
    <phoneticPr fontId="9"/>
  </si>
  <si>
    <t>(4)</t>
  </si>
  <si>
    <t>市町村たばこ税</t>
    <rPh sb="0" eb="3">
      <t>シチョウソン</t>
    </rPh>
    <rPh sb="6" eb="7">
      <t>ゼイ</t>
    </rPh>
    <phoneticPr fontId="9"/>
  </si>
  <si>
    <t>(5)</t>
  </si>
  <si>
    <t>鉱産税</t>
    <rPh sb="1" eb="2">
      <t>サン</t>
    </rPh>
    <rPh sb="2" eb="3">
      <t>ゼイ</t>
    </rPh>
    <phoneticPr fontId="9"/>
  </si>
  <si>
    <t>(6)</t>
  </si>
  <si>
    <t>特別土地保有税</t>
    <rPh sb="0" eb="2">
      <t>トクベツ</t>
    </rPh>
    <rPh sb="2" eb="4">
      <t>トチ</t>
    </rPh>
    <rPh sb="4" eb="7">
      <t>ホユウゼイ</t>
    </rPh>
    <phoneticPr fontId="9"/>
  </si>
  <si>
    <t>保有分</t>
    <rPh sb="0" eb="2">
      <t>ホユウ</t>
    </rPh>
    <rPh sb="2" eb="3">
      <t>ブン</t>
    </rPh>
    <phoneticPr fontId="9"/>
  </si>
  <si>
    <t>取得分</t>
    <rPh sb="0" eb="2">
      <t>シュトク</t>
    </rPh>
    <rPh sb="2" eb="3">
      <t>ブン</t>
    </rPh>
    <phoneticPr fontId="9"/>
  </si>
  <si>
    <t>遊休土地分</t>
    <rPh sb="0" eb="2">
      <t>ユウキュウ</t>
    </rPh>
    <rPh sb="2" eb="4">
      <t>トチ</t>
    </rPh>
    <rPh sb="4" eb="5">
      <t>ブン</t>
    </rPh>
    <phoneticPr fontId="9"/>
  </si>
  <si>
    <t>法定外普通税</t>
    <rPh sb="0" eb="2">
      <t>ホウテイ</t>
    </rPh>
    <rPh sb="2" eb="3">
      <t>ガイ</t>
    </rPh>
    <rPh sb="3" eb="5">
      <t>フツウ</t>
    </rPh>
    <rPh sb="5" eb="6">
      <t>ゼイ</t>
    </rPh>
    <phoneticPr fontId="9"/>
  </si>
  <si>
    <t>二</t>
  </si>
  <si>
    <t>目的税</t>
    <rPh sb="1" eb="2">
      <t>テキ</t>
    </rPh>
    <rPh sb="2" eb="3">
      <t>ゼイ</t>
    </rPh>
    <phoneticPr fontId="9"/>
  </si>
  <si>
    <t>法定目的税</t>
    <rPh sb="0" eb="2">
      <t>ホウテイ</t>
    </rPh>
    <rPh sb="2" eb="5">
      <t>モクテキゼイ</t>
    </rPh>
    <phoneticPr fontId="9"/>
  </si>
  <si>
    <t>入湯税</t>
    <rPh sb="0" eb="2">
      <t>ニュウトウ</t>
    </rPh>
    <phoneticPr fontId="9"/>
  </si>
  <si>
    <t>(2)</t>
    <phoneticPr fontId="9"/>
  </si>
  <si>
    <t>事業所税</t>
    <rPh sb="0" eb="3">
      <t>ジギョウショ</t>
    </rPh>
    <phoneticPr fontId="9"/>
  </si>
  <si>
    <t>(3)</t>
    <phoneticPr fontId="9"/>
  </si>
  <si>
    <t>都市計画税</t>
    <rPh sb="0" eb="2">
      <t>トシ</t>
    </rPh>
    <rPh sb="2" eb="4">
      <t>ケイカク</t>
    </rPh>
    <rPh sb="4" eb="5">
      <t>ゼイ</t>
    </rPh>
    <phoneticPr fontId="9"/>
  </si>
  <si>
    <t>(ｲ)</t>
    <phoneticPr fontId="9"/>
  </si>
  <si>
    <t>(4)</t>
    <phoneticPr fontId="9"/>
  </si>
  <si>
    <t>水利地益税</t>
    <rPh sb="0" eb="2">
      <t>スイリ</t>
    </rPh>
    <rPh sb="2" eb="4">
      <t>チエキ</t>
    </rPh>
    <rPh sb="4" eb="5">
      <t>ゼイ</t>
    </rPh>
    <phoneticPr fontId="9"/>
  </si>
  <si>
    <t>(5)</t>
    <phoneticPr fontId="9"/>
  </si>
  <si>
    <t>共同施設税</t>
    <rPh sb="0" eb="2">
      <t>キョウドウ</t>
    </rPh>
    <rPh sb="2" eb="4">
      <t>シセツ</t>
    </rPh>
    <rPh sb="4" eb="5">
      <t>ゼイ</t>
    </rPh>
    <phoneticPr fontId="9"/>
  </si>
  <si>
    <t>(6)</t>
    <phoneticPr fontId="9"/>
  </si>
  <si>
    <t>宅地開発税</t>
    <rPh sb="0" eb="2">
      <t>タクチ</t>
    </rPh>
    <rPh sb="2" eb="4">
      <t>カイハツ</t>
    </rPh>
    <rPh sb="4" eb="5">
      <t>ゼイ</t>
    </rPh>
    <phoneticPr fontId="9"/>
  </si>
  <si>
    <t>法定外目的税</t>
    <rPh sb="0" eb="2">
      <t>ホウテイ</t>
    </rPh>
    <rPh sb="2" eb="3">
      <t>ガイ</t>
    </rPh>
    <rPh sb="3" eb="6">
      <t>モクテキゼイ</t>
    </rPh>
    <phoneticPr fontId="9"/>
  </si>
  <si>
    <t>三</t>
  </si>
  <si>
    <t>旧法による税</t>
    <rPh sb="1" eb="2">
      <t>ホウ</t>
    </rPh>
    <rPh sb="5" eb="6">
      <t>ゼイ</t>
    </rPh>
    <phoneticPr fontId="9"/>
  </si>
  <si>
    <t>合計</t>
    <rPh sb="0" eb="2">
      <t>ゴウケイ</t>
    </rPh>
    <phoneticPr fontId="9"/>
  </si>
  <si>
    <t>国民健康保険税</t>
    <rPh sb="0" eb="2">
      <t>コクミン</t>
    </rPh>
    <rPh sb="2" eb="4">
      <t>ケンコウ</t>
    </rPh>
    <rPh sb="4" eb="6">
      <t>ホケン</t>
    </rPh>
    <rPh sb="6" eb="7">
      <t>ゼイ</t>
    </rPh>
    <phoneticPr fontId="9"/>
  </si>
  <si>
    <t>国民健康保険料</t>
    <rPh sb="0" eb="2">
      <t>コクミン</t>
    </rPh>
    <rPh sb="2" eb="4">
      <t>ケンコウ</t>
    </rPh>
    <rPh sb="4" eb="7">
      <t>ホケンリョウ</t>
    </rPh>
    <phoneticPr fontId="9"/>
  </si>
  <si>
    <t>２ 町　村　計</t>
    <rPh sb="2" eb="3">
      <t>マチ</t>
    </rPh>
    <rPh sb="4" eb="5">
      <t>ムラ</t>
    </rPh>
    <rPh sb="6" eb="7">
      <t>ケイ</t>
    </rPh>
    <phoneticPr fontId="9"/>
  </si>
  <si>
    <t>３ 市　町　村　計</t>
    <rPh sb="2" eb="3">
      <t>シ</t>
    </rPh>
    <rPh sb="4" eb="5">
      <t>マチ</t>
    </rPh>
    <rPh sb="6" eb="7">
      <t>ムラ</t>
    </rPh>
    <rPh sb="8" eb="9">
      <t>ケイ</t>
    </rPh>
    <phoneticPr fontId="9"/>
  </si>
  <si>
    <t>（単位：千円）</t>
  </si>
  <si>
    <t>番
号</t>
    <rPh sb="0" eb="1">
      <t>バン</t>
    </rPh>
    <rPh sb="3" eb="4">
      <t>ゴウ</t>
    </rPh>
    <phoneticPr fontId="9"/>
  </si>
  <si>
    <t>区分</t>
    <rPh sb="0" eb="2">
      <t>クブン</t>
    </rPh>
    <phoneticPr fontId="9"/>
  </si>
  <si>
    <t>一　普通税</t>
    <rPh sb="0" eb="1">
      <t>イチ</t>
    </rPh>
    <rPh sb="2" eb="5">
      <t>フツウゼイ</t>
    </rPh>
    <phoneticPr fontId="9"/>
  </si>
  <si>
    <t>二　目的税</t>
    <rPh sb="0" eb="1">
      <t>ニ</t>
    </rPh>
    <rPh sb="2" eb="5">
      <t>モクテキゼイ</t>
    </rPh>
    <phoneticPr fontId="9"/>
  </si>
  <si>
    <t>収入済額計</t>
    <rPh sb="0" eb="3">
      <t>シュウニュウズ</t>
    </rPh>
    <rPh sb="3" eb="4">
      <t>ガク</t>
    </rPh>
    <rPh sb="4" eb="5">
      <t>ケイ</t>
    </rPh>
    <phoneticPr fontId="9"/>
  </si>
  <si>
    <t>調定済額計</t>
    <rPh sb="0" eb="2">
      <t>チョウテイ</t>
    </rPh>
    <rPh sb="2" eb="3">
      <t>ズミ</t>
    </rPh>
    <rPh sb="3" eb="4">
      <t>ガク</t>
    </rPh>
    <rPh sb="4" eb="5">
      <t>ケイ</t>
    </rPh>
    <phoneticPr fontId="9"/>
  </si>
  <si>
    <t>徴収率</t>
    <rPh sb="0" eb="3">
      <t>チョウシュウリツ</t>
    </rPh>
    <phoneticPr fontId="9"/>
  </si>
  <si>
    <t>１　市町村民税</t>
    <rPh sb="2" eb="7">
      <t>シチョウソンミンゼイ</t>
    </rPh>
    <phoneticPr fontId="9"/>
  </si>
  <si>
    <t>２　固定資産税</t>
    <rPh sb="2" eb="7">
      <t>コテイシサンゼイ</t>
    </rPh>
    <phoneticPr fontId="9"/>
  </si>
  <si>
    <t>３　軽自動車税</t>
    <rPh sb="2" eb="7">
      <t>ケイジドウシャゼイ</t>
    </rPh>
    <phoneticPr fontId="9"/>
  </si>
  <si>
    <t>４　市町村
　　たばこ税</t>
    <rPh sb="2" eb="5">
      <t>シチョウソン</t>
    </rPh>
    <rPh sb="11" eb="12">
      <t>ゼイ</t>
    </rPh>
    <phoneticPr fontId="9"/>
  </si>
  <si>
    <t>５　鉱産税</t>
    <rPh sb="2" eb="5">
      <t>コウサンゼイ</t>
    </rPh>
    <phoneticPr fontId="9"/>
  </si>
  <si>
    <t>６　特別土地
　　保有税</t>
    <rPh sb="2" eb="4">
      <t>トクベツ</t>
    </rPh>
    <rPh sb="4" eb="6">
      <t>トチ</t>
    </rPh>
    <rPh sb="9" eb="12">
      <t>ホユウゼイ</t>
    </rPh>
    <phoneticPr fontId="9"/>
  </si>
  <si>
    <t>１　入湯税</t>
    <rPh sb="2" eb="5">
      <t>ニュウトウゼイ</t>
    </rPh>
    <phoneticPr fontId="9"/>
  </si>
  <si>
    <t>２　都市計画税</t>
    <rPh sb="2" eb="7">
      <t>トシケイカクゼイ</t>
    </rPh>
    <phoneticPr fontId="9"/>
  </si>
  <si>
    <t>(1)個人均等割</t>
    <rPh sb="3" eb="8">
      <t>コジンキントウワ</t>
    </rPh>
    <phoneticPr fontId="9"/>
  </si>
  <si>
    <t>(2)所得割</t>
    <rPh sb="3" eb="6">
      <t>ショトクワリ</t>
    </rPh>
    <phoneticPr fontId="9"/>
  </si>
  <si>
    <t>(3)法人均等割</t>
    <rPh sb="3" eb="5">
      <t>ホウジン</t>
    </rPh>
    <rPh sb="5" eb="8">
      <t>キントウワリ</t>
    </rPh>
    <phoneticPr fontId="9"/>
  </si>
  <si>
    <t>(4)法人税割</t>
    <rPh sb="3" eb="6">
      <t>ホウジンゼイ</t>
    </rPh>
    <rPh sb="6" eb="7">
      <t>ワリ</t>
    </rPh>
    <phoneticPr fontId="9"/>
  </si>
  <si>
    <t>(1)純固定資産税</t>
    <rPh sb="3" eb="9">
      <t>ジュンコテイシサンゼイ</t>
    </rPh>
    <phoneticPr fontId="9"/>
  </si>
  <si>
    <t>(2)交付金</t>
    <rPh sb="3" eb="6">
      <t>コウフキン</t>
    </rPh>
    <phoneticPr fontId="9"/>
  </si>
  <si>
    <t>市町村名</t>
    <rPh sb="0" eb="3">
      <t>シチョウソン</t>
    </rPh>
    <rPh sb="3" eb="4">
      <t>メイ</t>
    </rPh>
    <phoneticPr fontId="9"/>
  </si>
  <si>
    <t>ア 土地</t>
    <rPh sb="2" eb="4">
      <t>トチ</t>
    </rPh>
    <phoneticPr fontId="9"/>
  </si>
  <si>
    <t>イ　家屋</t>
    <rPh sb="2" eb="4">
      <t>カオク</t>
    </rPh>
    <phoneticPr fontId="9"/>
  </si>
  <si>
    <t>ウ　償却資産</t>
    <rPh sb="2" eb="6">
      <t>ショウキャクシサン</t>
    </rPh>
    <phoneticPr fontId="9"/>
  </si>
  <si>
    <t>水戸市</t>
  </si>
  <si>
    <t>常総市</t>
    <rPh sb="0" eb="3">
      <t>ジョウソウシ</t>
    </rPh>
    <phoneticPr fontId="9"/>
  </si>
  <si>
    <t>かすみがうら市</t>
    <rPh sb="6" eb="7">
      <t>シ</t>
    </rPh>
    <phoneticPr fontId="9"/>
  </si>
  <si>
    <t>桜川市</t>
    <rPh sb="0" eb="2">
      <t>サクラガワ</t>
    </rPh>
    <rPh sb="2" eb="3">
      <t>シ</t>
    </rPh>
    <phoneticPr fontId="9"/>
  </si>
  <si>
    <t>神栖市</t>
    <rPh sb="0" eb="2">
      <t>カミス</t>
    </rPh>
    <rPh sb="2" eb="3">
      <t>シ</t>
    </rPh>
    <phoneticPr fontId="9"/>
  </si>
  <si>
    <t>行方市</t>
    <rPh sb="0" eb="2">
      <t>ナメガタ</t>
    </rPh>
    <rPh sb="2" eb="3">
      <t>シ</t>
    </rPh>
    <phoneticPr fontId="9"/>
  </si>
  <si>
    <t>鉾田市</t>
    <rPh sb="0" eb="2">
      <t>ホコタ</t>
    </rPh>
    <rPh sb="2" eb="3">
      <t>シ</t>
    </rPh>
    <phoneticPr fontId="9"/>
  </si>
  <si>
    <t>つくばみらい市</t>
    <rPh sb="6" eb="7">
      <t>シ</t>
    </rPh>
    <phoneticPr fontId="9"/>
  </si>
  <si>
    <t>小美玉市</t>
    <rPh sb="0" eb="1">
      <t>オ</t>
    </rPh>
    <rPh sb="1" eb="2">
      <t>ビ</t>
    </rPh>
    <rPh sb="2" eb="3">
      <t>タマ</t>
    </rPh>
    <rPh sb="3" eb="4">
      <t>シ</t>
    </rPh>
    <phoneticPr fontId="9"/>
  </si>
  <si>
    <t>（ 市　　計 ）</t>
    <rPh sb="2" eb="3">
      <t>シ</t>
    </rPh>
    <rPh sb="5" eb="6">
      <t>ケイ</t>
    </rPh>
    <phoneticPr fontId="9"/>
  </si>
  <si>
    <t>茨城町</t>
  </si>
  <si>
    <t>大洗町</t>
    <phoneticPr fontId="9"/>
  </si>
  <si>
    <t>城里町</t>
    <phoneticPr fontId="9"/>
  </si>
  <si>
    <t>東海村</t>
    <phoneticPr fontId="9"/>
  </si>
  <si>
    <t>大子町</t>
    <phoneticPr fontId="9"/>
  </si>
  <si>
    <t>美浦村</t>
    <rPh sb="0" eb="3">
      <t>ミホムラ</t>
    </rPh>
    <phoneticPr fontId="9"/>
  </si>
  <si>
    <t>阿見町</t>
    <rPh sb="0" eb="2">
      <t>アミ</t>
    </rPh>
    <rPh sb="2" eb="3">
      <t>マチ</t>
    </rPh>
    <phoneticPr fontId="9"/>
  </si>
  <si>
    <t>河内町</t>
    <rPh sb="0" eb="3">
      <t>カワチマチ</t>
    </rPh>
    <phoneticPr fontId="9"/>
  </si>
  <si>
    <t>八千代町</t>
    <rPh sb="0" eb="4">
      <t>ヤチヨマチ</t>
    </rPh>
    <phoneticPr fontId="9"/>
  </si>
  <si>
    <t>五霞町</t>
    <rPh sb="0" eb="2">
      <t>ゴカ</t>
    </rPh>
    <rPh sb="2" eb="3">
      <t>マチ</t>
    </rPh>
    <phoneticPr fontId="9"/>
  </si>
  <si>
    <t>境町</t>
    <rPh sb="0" eb="2">
      <t>サカイマチ</t>
    </rPh>
    <phoneticPr fontId="9"/>
  </si>
  <si>
    <t>利根町</t>
    <rPh sb="0" eb="3">
      <t>トネマチ</t>
    </rPh>
    <phoneticPr fontId="9"/>
  </si>
  <si>
    <t>（ 町 村 計 ）</t>
    <rPh sb="2" eb="3">
      <t>マチ</t>
    </rPh>
    <rPh sb="4" eb="5">
      <t>ムラ</t>
    </rPh>
    <rPh sb="6" eb="7">
      <t>ケイ</t>
    </rPh>
    <phoneticPr fontId="19"/>
  </si>
  <si>
    <t>（ 市町村計 ）</t>
    <rPh sb="2" eb="5">
      <t>シチョウソン</t>
    </rPh>
    <rPh sb="5" eb="6">
      <t>ケイ</t>
    </rPh>
    <phoneticPr fontId="19"/>
  </si>
  <si>
    <t>第11表　性質別歳出前年度比較（市町村計）</t>
    <phoneticPr fontId="9"/>
  </si>
  <si>
    <t>（単位：千円、％）</t>
    <rPh sb="1" eb="3">
      <t>タンイ</t>
    </rPh>
    <rPh sb="4" eb="6">
      <t>センエン</t>
    </rPh>
    <phoneticPr fontId="9"/>
  </si>
  <si>
    <t>区　　　　　　　　分</t>
    <rPh sb="0" eb="1">
      <t>ク</t>
    </rPh>
    <rPh sb="9" eb="10">
      <t>ブン</t>
    </rPh>
    <phoneticPr fontId="9"/>
  </si>
  <si>
    <t>令和４年度</t>
    <rPh sb="0" eb="2">
      <t>レイワ</t>
    </rPh>
    <rPh sb="3" eb="5">
      <t>ネンド</t>
    </rPh>
    <phoneticPr fontId="9"/>
  </si>
  <si>
    <t>令和３年度</t>
    <rPh sb="0" eb="2">
      <t>レイワ</t>
    </rPh>
    <rPh sb="3" eb="5">
      <t>ネンド</t>
    </rPh>
    <phoneticPr fontId="9"/>
  </si>
  <si>
    <t>増減額</t>
    <rPh sb="0" eb="3">
      <t>ゾウゲンガク</t>
    </rPh>
    <phoneticPr fontId="9"/>
  </si>
  <si>
    <t>増減率</t>
    <rPh sb="0" eb="2">
      <t>ゾウゲン</t>
    </rPh>
    <rPh sb="2" eb="3">
      <t>リツ</t>
    </rPh>
    <phoneticPr fontId="9"/>
  </si>
  <si>
    <t>構成比</t>
    <rPh sb="0" eb="3">
      <t>コウセイヒ</t>
    </rPh>
    <phoneticPr fontId="9"/>
  </si>
  <si>
    <t>令和４年度</t>
    <rPh sb="0" eb="2">
      <t>レイワ</t>
    </rPh>
    <rPh sb="3" eb="5">
      <t>ネンド</t>
    </rPh>
    <phoneticPr fontId="38"/>
  </si>
  <si>
    <t>令和３年度</t>
    <rPh sb="0" eb="2">
      <t>レイワ</t>
    </rPh>
    <rPh sb="3" eb="5">
      <t>ネンド</t>
    </rPh>
    <phoneticPr fontId="38"/>
  </si>
  <si>
    <t>市</t>
    <rPh sb="0" eb="1">
      <t>シ</t>
    </rPh>
    <phoneticPr fontId="9"/>
  </si>
  <si>
    <t>町村</t>
    <rPh sb="0" eb="2">
      <t>チョウソン</t>
    </rPh>
    <phoneticPr fontId="9"/>
  </si>
  <si>
    <t>計</t>
    <rPh sb="0" eb="1">
      <t>ケイ</t>
    </rPh>
    <phoneticPr fontId="9"/>
  </si>
  <si>
    <t xml:space="preserve"> 1</t>
    <phoneticPr fontId="9"/>
  </si>
  <si>
    <t>人件費</t>
    <rPh sb="0" eb="3">
      <t>ジンケンヒ</t>
    </rPh>
    <phoneticPr fontId="9"/>
  </si>
  <si>
    <t>うち職員給</t>
    <rPh sb="2" eb="4">
      <t>ショクイン</t>
    </rPh>
    <rPh sb="4" eb="5">
      <t>キュウ</t>
    </rPh>
    <phoneticPr fontId="9"/>
  </si>
  <si>
    <t xml:space="preserve"> 2</t>
    <phoneticPr fontId="9"/>
  </si>
  <si>
    <t>物件費</t>
    <rPh sb="0" eb="3">
      <t>ブッケンヒ</t>
    </rPh>
    <phoneticPr fontId="9"/>
  </si>
  <si>
    <t xml:space="preserve"> 3</t>
    <phoneticPr fontId="9"/>
  </si>
  <si>
    <t>維持補修費</t>
    <rPh sb="0" eb="2">
      <t>イジ</t>
    </rPh>
    <rPh sb="2" eb="4">
      <t>ホシュウ</t>
    </rPh>
    <rPh sb="4" eb="5">
      <t>ヒ</t>
    </rPh>
    <phoneticPr fontId="9"/>
  </si>
  <si>
    <t xml:space="preserve"> 4</t>
    <phoneticPr fontId="9"/>
  </si>
  <si>
    <t>扶助費</t>
    <rPh sb="0" eb="3">
      <t>フジョヒ</t>
    </rPh>
    <phoneticPr fontId="9"/>
  </si>
  <si>
    <t xml:space="preserve"> 5</t>
    <phoneticPr fontId="9"/>
  </si>
  <si>
    <t>補助費等</t>
    <rPh sb="0" eb="2">
      <t>ホジョ</t>
    </rPh>
    <rPh sb="2" eb="3">
      <t>ヒ</t>
    </rPh>
    <rPh sb="3" eb="4">
      <t>ナド</t>
    </rPh>
    <phoneticPr fontId="9"/>
  </si>
  <si>
    <t>国に対するもの</t>
    <rPh sb="0" eb="1">
      <t>クニ</t>
    </rPh>
    <rPh sb="2" eb="3">
      <t>タイ</t>
    </rPh>
    <phoneticPr fontId="9"/>
  </si>
  <si>
    <t>都道府県に対するもの</t>
    <rPh sb="0" eb="4">
      <t>トドウフケン</t>
    </rPh>
    <rPh sb="5" eb="6">
      <t>タイ</t>
    </rPh>
    <phoneticPr fontId="9"/>
  </si>
  <si>
    <t>同級他団体に対するもの</t>
    <rPh sb="0" eb="2">
      <t>ドウキュウ</t>
    </rPh>
    <rPh sb="2" eb="3">
      <t>ホカ</t>
    </rPh>
    <rPh sb="3" eb="5">
      <t>ダンタイ</t>
    </rPh>
    <rPh sb="6" eb="7">
      <t>タイ</t>
    </rPh>
    <phoneticPr fontId="9"/>
  </si>
  <si>
    <t>一部事務組合に対するもの</t>
    <rPh sb="0" eb="2">
      <t>イチブ</t>
    </rPh>
    <rPh sb="2" eb="4">
      <t>ジム</t>
    </rPh>
    <rPh sb="4" eb="6">
      <t>クミアイ</t>
    </rPh>
    <rPh sb="7" eb="8">
      <t>タイ</t>
    </rPh>
    <phoneticPr fontId="9"/>
  </si>
  <si>
    <t>その他に対するもの</t>
    <rPh sb="2" eb="3">
      <t>タ</t>
    </rPh>
    <rPh sb="4" eb="5">
      <t>タイ</t>
    </rPh>
    <phoneticPr fontId="9"/>
  </si>
  <si>
    <t xml:space="preserve"> 6</t>
    <phoneticPr fontId="9"/>
  </si>
  <si>
    <t>普通建設事業費</t>
    <rPh sb="0" eb="2">
      <t>フツウ</t>
    </rPh>
    <rPh sb="2" eb="4">
      <t>ケンセツ</t>
    </rPh>
    <rPh sb="4" eb="7">
      <t>ジギョウヒ</t>
    </rPh>
    <phoneticPr fontId="9"/>
  </si>
  <si>
    <t>補助事業費</t>
    <rPh sb="0" eb="2">
      <t>ホジョ</t>
    </rPh>
    <rPh sb="2" eb="4">
      <t>ジギョウ</t>
    </rPh>
    <rPh sb="4" eb="5">
      <t>ヒ</t>
    </rPh>
    <phoneticPr fontId="9"/>
  </si>
  <si>
    <t>単独事業費</t>
    <rPh sb="0" eb="2">
      <t>タンドク</t>
    </rPh>
    <rPh sb="2" eb="5">
      <t>ジギョウヒ</t>
    </rPh>
    <phoneticPr fontId="9"/>
  </si>
  <si>
    <t>国直轄事業負担金</t>
    <rPh sb="0" eb="1">
      <t>クニ</t>
    </rPh>
    <rPh sb="1" eb="3">
      <t>チョッカツ</t>
    </rPh>
    <rPh sb="3" eb="5">
      <t>ジギョウ</t>
    </rPh>
    <rPh sb="5" eb="8">
      <t>フタンキン</t>
    </rPh>
    <phoneticPr fontId="9"/>
  </si>
  <si>
    <t>県営事業負担金</t>
    <rPh sb="0" eb="2">
      <t>ケンエイ</t>
    </rPh>
    <rPh sb="2" eb="4">
      <t>ジギョウ</t>
    </rPh>
    <rPh sb="4" eb="7">
      <t>フタンキン</t>
    </rPh>
    <phoneticPr fontId="9"/>
  </si>
  <si>
    <t>同級他団体施行事業負担金</t>
    <rPh sb="0" eb="2">
      <t>ドウキュウ</t>
    </rPh>
    <rPh sb="2" eb="3">
      <t>ホカ</t>
    </rPh>
    <rPh sb="3" eb="5">
      <t>ダンタイ</t>
    </rPh>
    <rPh sb="5" eb="7">
      <t>シコウ</t>
    </rPh>
    <rPh sb="7" eb="9">
      <t>ジギョウ</t>
    </rPh>
    <rPh sb="9" eb="12">
      <t>フタンキン</t>
    </rPh>
    <phoneticPr fontId="9"/>
  </si>
  <si>
    <t>受託事業費</t>
    <rPh sb="0" eb="2">
      <t>ジュタク</t>
    </rPh>
    <rPh sb="2" eb="5">
      <t>ジギョウヒ</t>
    </rPh>
    <phoneticPr fontId="9"/>
  </si>
  <si>
    <t>-</t>
  </si>
  <si>
    <t xml:space="preserve"> （ア）　　補　　助　　事　　業　　費</t>
    <rPh sb="6" eb="7">
      <t>ホ</t>
    </rPh>
    <rPh sb="9" eb="10">
      <t>スケ</t>
    </rPh>
    <rPh sb="12" eb="13">
      <t>コト</t>
    </rPh>
    <rPh sb="15" eb="16">
      <t>ギョウ</t>
    </rPh>
    <rPh sb="18" eb="19">
      <t>ヒ</t>
    </rPh>
    <phoneticPr fontId="9"/>
  </si>
  <si>
    <t xml:space="preserve"> （イ）　　単　　独　　事　　業　　費</t>
    <rPh sb="6" eb="7">
      <t>タン</t>
    </rPh>
    <rPh sb="9" eb="10">
      <t>ドク</t>
    </rPh>
    <rPh sb="12" eb="13">
      <t>コト</t>
    </rPh>
    <rPh sb="15" eb="16">
      <t>ギョウ</t>
    </rPh>
    <rPh sb="18" eb="19">
      <t>ヒ</t>
    </rPh>
    <phoneticPr fontId="9"/>
  </si>
  <si>
    <t xml:space="preserve"> 7</t>
    <phoneticPr fontId="9"/>
  </si>
  <si>
    <t>災害復旧事業費</t>
    <rPh sb="0" eb="2">
      <t>サイガイ</t>
    </rPh>
    <rPh sb="2" eb="4">
      <t>フッキュウ</t>
    </rPh>
    <rPh sb="4" eb="7">
      <t>ジギョウヒ</t>
    </rPh>
    <phoneticPr fontId="9"/>
  </si>
  <si>
    <t xml:space="preserve"> 8</t>
    <phoneticPr fontId="9"/>
  </si>
  <si>
    <t>失業対策事業費</t>
    <rPh sb="0" eb="2">
      <t>シツギョウ</t>
    </rPh>
    <rPh sb="2" eb="4">
      <t>タイサク</t>
    </rPh>
    <rPh sb="4" eb="7">
      <t>ジギョウヒ</t>
    </rPh>
    <phoneticPr fontId="9"/>
  </si>
  <si>
    <t xml:space="preserve"> 9</t>
    <phoneticPr fontId="9"/>
  </si>
  <si>
    <t>公債費</t>
    <rPh sb="0" eb="3">
      <t>コウサイヒ</t>
    </rPh>
    <phoneticPr fontId="9"/>
  </si>
  <si>
    <t>10</t>
    <phoneticPr fontId="9"/>
  </si>
  <si>
    <t>積立金</t>
    <rPh sb="0" eb="2">
      <t>ツミタテ</t>
    </rPh>
    <rPh sb="2" eb="3">
      <t>キン</t>
    </rPh>
    <phoneticPr fontId="9"/>
  </si>
  <si>
    <t>11</t>
    <phoneticPr fontId="9"/>
  </si>
  <si>
    <t>投資及び出資金</t>
    <rPh sb="0" eb="2">
      <t>トウシ</t>
    </rPh>
    <rPh sb="2" eb="3">
      <t>オヨ</t>
    </rPh>
    <rPh sb="4" eb="7">
      <t>シュッシキン</t>
    </rPh>
    <phoneticPr fontId="9"/>
  </si>
  <si>
    <t>12</t>
    <phoneticPr fontId="9"/>
  </si>
  <si>
    <t>貸付金</t>
    <rPh sb="0" eb="2">
      <t>カシツケ</t>
    </rPh>
    <rPh sb="2" eb="3">
      <t>キン</t>
    </rPh>
    <phoneticPr fontId="9"/>
  </si>
  <si>
    <t>13</t>
    <phoneticPr fontId="9"/>
  </si>
  <si>
    <t>繰出金</t>
    <rPh sb="0" eb="3">
      <t>クリダシキン</t>
    </rPh>
    <phoneticPr fontId="9"/>
  </si>
  <si>
    <t>14</t>
    <phoneticPr fontId="9"/>
  </si>
  <si>
    <t>前年度繰上充用金</t>
    <rPh sb="0" eb="3">
      <t>ゼンネンド</t>
    </rPh>
    <rPh sb="3" eb="5">
      <t>クリガミ</t>
    </rPh>
    <rPh sb="5" eb="7">
      <t>ジュウヨウ</t>
    </rPh>
    <rPh sb="7" eb="8">
      <t>キン</t>
    </rPh>
    <phoneticPr fontId="9"/>
  </si>
  <si>
    <t>歳出合計</t>
    <rPh sb="0" eb="2">
      <t>サイシュツ</t>
    </rPh>
    <rPh sb="2" eb="4">
      <t>ゴウケイ</t>
    </rPh>
    <phoneticPr fontId="9"/>
  </si>
  <si>
    <t>歳入振替項目</t>
    <rPh sb="0" eb="2">
      <t>サイニュウ</t>
    </rPh>
    <rPh sb="2" eb="4">
      <t>フリカエ</t>
    </rPh>
    <rPh sb="4" eb="6">
      <t>コウモク</t>
    </rPh>
    <phoneticPr fontId="9"/>
  </si>
  <si>
    <t>歳計剰余金又は翌年度歳入繰上充用金</t>
    <rPh sb="0" eb="2">
      <t>サイケイ</t>
    </rPh>
    <rPh sb="2" eb="5">
      <t>ジョウヨキン</t>
    </rPh>
    <rPh sb="5" eb="6">
      <t>マタ</t>
    </rPh>
    <rPh sb="7" eb="9">
      <t>ヨクトシ</t>
    </rPh>
    <rPh sb="9" eb="10">
      <t>ド</t>
    </rPh>
    <rPh sb="10" eb="12">
      <t>サイニュウ</t>
    </rPh>
    <rPh sb="12" eb="14">
      <t>クリアゲ</t>
    </rPh>
    <rPh sb="14" eb="16">
      <t>ジュウヨウ</t>
    </rPh>
    <rPh sb="16" eb="17">
      <t>キン</t>
    </rPh>
    <phoneticPr fontId="9"/>
  </si>
  <si>
    <t>(単位：千円）</t>
    <rPh sb="1" eb="3">
      <t>タンイ</t>
    </rPh>
    <rPh sb="4" eb="6">
      <t>センエン</t>
    </rPh>
    <phoneticPr fontId="19"/>
  </si>
  <si>
    <t>区分</t>
    <rPh sb="0" eb="2">
      <t>クブン</t>
    </rPh>
    <phoneticPr fontId="19"/>
  </si>
  <si>
    <t>四</t>
    <rPh sb="0" eb="1">
      <t>4</t>
    </rPh>
    <phoneticPr fontId="19"/>
  </si>
  <si>
    <t>五</t>
    <rPh sb="0" eb="1">
      <t>5</t>
    </rPh>
    <phoneticPr fontId="19"/>
  </si>
  <si>
    <t>六</t>
    <rPh sb="0" eb="1">
      <t>6</t>
    </rPh>
    <phoneticPr fontId="19"/>
  </si>
  <si>
    <t>七</t>
    <rPh sb="0" eb="1">
      <t>7</t>
    </rPh>
    <phoneticPr fontId="19"/>
  </si>
  <si>
    <t>八</t>
    <rPh sb="0" eb="1">
      <t>8</t>
    </rPh>
    <phoneticPr fontId="19"/>
  </si>
  <si>
    <t>九</t>
    <rPh sb="0" eb="1">
      <t>9</t>
    </rPh>
    <phoneticPr fontId="19"/>
  </si>
  <si>
    <t>十</t>
    <rPh sb="0" eb="1">
      <t>10</t>
    </rPh>
    <phoneticPr fontId="19"/>
  </si>
  <si>
    <t>十一</t>
    <rPh sb="0" eb="2">
      <t>11</t>
    </rPh>
    <phoneticPr fontId="19"/>
  </si>
  <si>
    <t>十二</t>
    <rPh sb="0" eb="2">
      <t>12</t>
    </rPh>
    <phoneticPr fontId="19"/>
  </si>
  <si>
    <t>十三</t>
    <rPh sb="0" eb="2">
      <t>13</t>
    </rPh>
    <phoneticPr fontId="19"/>
  </si>
  <si>
    <t>十四</t>
    <rPh sb="0" eb="2">
      <t>14</t>
    </rPh>
    <phoneticPr fontId="19"/>
  </si>
  <si>
    <t>歳出合計</t>
    <rPh sb="0" eb="2">
      <t>サイシュツ</t>
    </rPh>
    <rPh sb="2" eb="4">
      <t>ゴウケイ</t>
    </rPh>
    <phoneticPr fontId="19"/>
  </si>
  <si>
    <t>人件費</t>
    <rPh sb="0" eb="3">
      <t>ジンケンヒ</t>
    </rPh>
    <phoneticPr fontId="19"/>
  </si>
  <si>
    <t>うち職員給</t>
    <rPh sb="2" eb="4">
      <t>ショクイン</t>
    </rPh>
    <rPh sb="4" eb="5">
      <t>キュウ</t>
    </rPh>
    <phoneticPr fontId="19"/>
  </si>
  <si>
    <t>物件費</t>
    <rPh sb="0" eb="3">
      <t>ブッケンヒ</t>
    </rPh>
    <phoneticPr fontId="19"/>
  </si>
  <si>
    <t>維持補修費</t>
    <rPh sb="0" eb="2">
      <t>イジ</t>
    </rPh>
    <rPh sb="2" eb="5">
      <t>ホシュウヒ</t>
    </rPh>
    <phoneticPr fontId="19"/>
  </si>
  <si>
    <t>扶助費</t>
    <rPh sb="0" eb="3">
      <t>フジョヒ</t>
    </rPh>
    <phoneticPr fontId="19"/>
  </si>
  <si>
    <t>補助費等</t>
    <rPh sb="0" eb="2">
      <t>ホジョ</t>
    </rPh>
    <rPh sb="2" eb="4">
      <t>ヒトウ</t>
    </rPh>
    <phoneticPr fontId="19"/>
  </si>
  <si>
    <t>１ 国に対するもの</t>
    <rPh sb="2" eb="3">
      <t>クニ</t>
    </rPh>
    <rPh sb="4" eb="5">
      <t>タイ</t>
    </rPh>
    <phoneticPr fontId="19"/>
  </si>
  <si>
    <t>２ 都道府県に対するもの</t>
    <rPh sb="2" eb="6">
      <t>トドウフケン</t>
    </rPh>
    <rPh sb="7" eb="8">
      <t>タイ</t>
    </rPh>
    <phoneticPr fontId="19"/>
  </si>
  <si>
    <t>３ 同級他団体に対するもの</t>
    <rPh sb="2" eb="4">
      <t>ドウキュウ</t>
    </rPh>
    <rPh sb="4" eb="7">
      <t>タダンタイ</t>
    </rPh>
    <rPh sb="8" eb="9">
      <t>タイ</t>
    </rPh>
    <phoneticPr fontId="19"/>
  </si>
  <si>
    <t>４ 一部事務組合に対するもの</t>
    <rPh sb="2" eb="8">
      <t>イチブジムクミアイ</t>
    </rPh>
    <rPh sb="9" eb="10">
      <t>タイ</t>
    </rPh>
    <phoneticPr fontId="19"/>
  </si>
  <si>
    <t>５ その他に対するもの</t>
    <rPh sb="4" eb="5">
      <t>タ</t>
    </rPh>
    <rPh sb="6" eb="7">
      <t>タイ</t>
    </rPh>
    <phoneticPr fontId="19"/>
  </si>
  <si>
    <t>普通建設事業費</t>
    <rPh sb="0" eb="2">
      <t>フツウ</t>
    </rPh>
    <rPh sb="2" eb="4">
      <t>ケンセツ</t>
    </rPh>
    <rPh sb="4" eb="6">
      <t>ジギョウ</t>
    </rPh>
    <rPh sb="6" eb="7">
      <t>ヒ</t>
    </rPh>
    <phoneticPr fontId="19"/>
  </si>
  <si>
    <t>１ 補助事業費</t>
    <rPh sb="2" eb="4">
      <t>ホジョ</t>
    </rPh>
    <rPh sb="4" eb="7">
      <t>ジギョウヒ</t>
    </rPh>
    <phoneticPr fontId="19"/>
  </si>
  <si>
    <t>２ 単独事業費</t>
    <rPh sb="2" eb="4">
      <t>タンドク</t>
    </rPh>
    <rPh sb="4" eb="7">
      <t>ジギョウヒ</t>
    </rPh>
    <phoneticPr fontId="19"/>
  </si>
  <si>
    <t>３ 国直轄事業負担金</t>
    <rPh sb="2" eb="3">
      <t>クニ</t>
    </rPh>
    <rPh sb="3" eb="5">
      <t>チョッカツ</t>
    </rPh>
    <rPh sb="5" eb="7">
      <t>ジギョウ</t>
    </rPh>
    <rPh sb="7" eb="10">
      <t>フタンキン</t>
    </rPh>
    <phoneticPr fontId="19"/>
  </si>
  <si>
    <t>４ 県営事業負担金</t>
    <rPh sb="2" eb="4">
      <t>ケンエイ</t>
    </rPh>
    <rPh sb="4" eb="6">
      <t>ジギョウ</t>
    </rPh>
    <rPh sb="6" eb="9">
      <t>フタンキン</t>
    </rPh>
    <phoneticPr fontId="19"/>
  </si>
  <si>
    <t>５ 同級他団体施行事業負担金</t>
    <rPh sb="2" eb="4">
      <t>ドウキュウ</t>
    </rPh>
    <rPh sb="4" eb="5">
      <t>タ</t>
    </rPh>
    <rPh sb="5" eb="7">
      <t>ダンタイ</t>
    </rPh>
    <rPh sb="7" eb="9">
      <t>シコウ</t>
    </rPh>
    <rPh sb="9" eb="11">
      <t>ジギョウ</t>
    </rPh>
    <rPh sb="11" eb="14">
      <t>フタンキン</t>
    </rPh>
    <phoneticPr fontId="19"/>
  </si>
  <si>
    <t>６ 受託事業費</t>
    <rPh sb="2" eb="4">
      <t>ジュタク</t>
    </rPh>
    <rPh sb="4" eb="7">
      <t>ジギョウヒ</t>
    </rPh>
    <phoneticPr fontId="19"/>
  </si>
  <si>
    <t>災害復旧事業費</t>
    <rPh sb="0" eb="2">
      <t>サイガイ</t>
    </rPh>
    <rPh sb="2" eb="4">
      <t>フッキュウ</t>
    </rPh>
    <rPh sb="4" eb="7">
      <t>ジギョウヒ</t>
    </rPh>
    <phoneticPr fontId="19"/>
  </si>
  <si>
    <t>３ 県営事業負担金</t>
    <rPh sb="2" eb="4">
      <t>ケンエイ</t>
    </rPh>
    <rPh sb="4" eb="6">
      <t>ジギョウ</t>
    </rPh>
    <rPh sb="6" eb="9">
      <t>フタンキン</t>
    </rPh>
    <phoneticPr fontId="19"/>
  </si>
  <si>
    <t>４ 同級他団体施行事業負担金</t>
    <rPh sb="2" eb="4">
      <t>ドウキュウ</t>
    </rPh>
    <rPh sb="4" eb="5">
      <t>タ</t>
    </rPh>
    <rPh sb="5" eb="7">
      <t>ダンタイ</t>
    </rPh>
    <rPh sb="7" eb="9">
      <t>シコウ</t>
    </rPh>
    <rPh sb="9" eb="11">
      <t>ジギョウ</t>
    </rPh>
    <rPh sb="11" eb="14">
      <t>フタンキン</t>
    </rPh>
    <phoneticPr fontId="19"/>
  </si>
  <si>
    <t>５ 受託事業費</t>
    <rPh sb="2" eb="4">
      <t>ジュタク</t>
    </rPh>
    <rPh sb="4" eb="7">
      <t>ジギョウヒ</t>
    </rPh>
    <phoneticPr fontId="19"/>
  </si>
  <si>
    <t>失業対策事業費</t>
    <rPh sb="0" eb="2">
      <t>シツギョウ</t>
    </rPh>
    <rPh sb="2" eb="4">
      <t>タイサク</t>
    </rPh>
    <rPh sb="4" eb="7">
      <t>ジギョウヒ</t>
    </rPh>
    <phoneticPr fontId="19"/>
  </si>
  <si>
    <t>公債費</t>
    <rPh sb="0" eb="3">
      <t>コウサイヒ</t>
    </rPh>
    <phoneticPr fontId="19"/>
  </si>
  <si>
    <t>投資及び出資金</t>
    <rPh sb="0" eb="2">
      <t>トウシ</t>
    </rPh>
    <rPh sb="2" eb="3">
      <t>オヨ</t>
    </rPh>
    <rPh sb="4" eb="7">
      <t>シュッシキン</t>
    </rPh>
    <phoneticPr fontId="19"/>
  </si>
  <si>
    <t>貸付金</t>
    <rPh sb="0" eb="2">
      <t>カシツケ</t>
    </rPh>
    <rPh sb="2" eb="3">
      <t>キン</t>
    </rPh>
    <phoneticPr fontId="19"/>
  </si>
  <si>
    <t>繰出金</t>
    <rPh sb="0" eb="2">
      <t>クリダ</t>
    </rPh>
    <rPh sb="2" eb="3">
      <t>キン</t>
    </rPh>
    <phoneticPr fontId="19"/>
  </si>
  <si>
    <t>前年度繰上充用金</t>
    <rPh sb="0" eb="3">
      <t>ゼンネンド</t>
    </rPh>
    <rPh sb="3" eb="5">
      <t>クリアゲ</t>
    </rPh>
    <rPh sb="5" eb="7">
      <t>ジュウヨウ</t>
    </rPh>
    <rPh sb="7" eb="8">
      <t>キン</t>
    </rPh>
    <phoneticPr fontId="19"/>
  </si>
  <si>
    <t>（一～十四）</t>
    <rPh sb="1" eb="2">
      <t>１</t>
    </rPh>
    <rPh sb="3" eb="5">
      <t>１４</t>
    </rPh>
    <phoneticPr fontId="19"/>
  </si>
  <si>
    <t>(1)補助事業費</t>
    <rPh sb="3" eb="5">
      <t>ホジョ</t>
    </rPh>
    <rPh sb="5" eb="8">
      <t>ジギョウヒ</t>
    </rPh>
    <phoneticPr fontId="19"/>
  </si>
  <si>
    <t>(2)単独事業費</t>
    <rPh sb="3" eb="5">
      <t>タンドク</t>
    </rPh>
    <rPh sb="5" eb="8">
      <t>ジギョウヒ</t>
    </rPh>
    <phoneticPr fontId="19"/>
  </si>
  <si>
    <t>市町村名</t>
    <rPh sb="0" eb="3">
      <t>シチョウソン</t>
    </rPh>
    <rPh sb="3" eb="4">
      <t>メイ</t>
    </rPh>
    <phoneticPr fontId="19"/>
  </si>
  <si>
    <t>かすみがうら市</t>
    <rPh sb="6" eb="7">
      <t>シ</t>
    </rPh>
    <phoneticPr fontId="19"/>
  </si>
  <si>
    <t>（市　　計）</t>
    <rPh sb="1" eb="2">
      <t>シ</t>
    </rPh>
    <rPh sb="4" eb="5">
      <t>ケイ</t>
    </rPh>
    <phoneticPr fontId="19"/>
  </si>
  <si>
    <t>大洗町</t>
    <phoneticPr fontId="19"/>
  </si>
  <si>
    <t>城里町</t>
    <phoneticPr fontId="19"/>
  </si>
  <si>
    <t>東海村</t>
    <phoneticPr fontId="19"/>
  </si>
  <si>
    <t>大子町</t>
    <phoneticPr fontId="19"/>
  </si>
  <si>
    <r>
      <t>第1</t>
    </r>
    <r>
      <rPr>
        <sz val="16"/>
        <rFont val="ＭＳ Ｐゴシック"/>
        <family val="3"/>
        <charset val="128"/>
      </rPr>
      <t>3表　歳出内訳及び財源内訳（市町村計）</t>
    </r>
    <rPh sb="0" eb="1">
      <t>ダイ</t>
    </rPh>
    <rPh sb="3" eb="4">
      <t>ヒョウ</t>
    </rPh>
    <rPh sb="5" eb="7">
      <t>サイシュツ</t>
    </rPh>
    <rPh sb="7" eb="9">
      <t>ウチワケ</t>
    </rPh>
    <rPh sb="9" eb="10">
      <t>オヨ</t>
    </rPh>
    <rPh sb="11" eb="13">
      <t>ザイゲン</t>
    </rPh>
    <rPh sb="13" eb="15">
      <t>ウチワケ</t>
    </rPh>
    <rPh sb="16" eb="19">
      <t>シチョウソン</t>
    </rPh>
    <rPh sb="19" eb="20">
      <t>ケイ</t>
    </rPh>
    <phoneticPr fontId="9"/>
  </si>
  <si>
    <t>（単位：千円）</t>
    <rPh sb="1" eb="3">
      <t>タンイ</t>
    </rPh>
    <rPh sb="4" eb="6">
      <t>センエン</t>
    </rPh>
    <phoneticPr fontId="9"/>
  </si>
  <si>
    <t>(1) 国庫支出金</t>
    <rPh sb="4" eb="9">
      <t>コッコシシュツキン</t>
    </rPh>
    <phoneticPr fontId="9"/>
  </si>
  <si>
    <t>(2)　県支出金</t>
    <rPh sb="4" eb="5">
      <t>ケン</t>
    </rPh>
    <rPh sb="5" eb="8">
      <t>シシュツキン</t>
    </rPh>
    <phoneticPr fontId="9"/>
  </si>
  <si>
    <t>(3) 使用料
     手数料</t>
    <rPh sb="4" eb="7">
      <t>シヨウリョウ</t>
    </rPh>
    <rPh sb="13" eb="16">
      <t>テスウリョウ</t>
    </rPh>
    <phoneticPr fontId="9"/>
  </si>
  <si>
    <t xml:space="preserve">    分担金
(4) 負担金
     寄附金</t>
    <rPh sb="4" eb="7">
      <t>ブンタンキン</t>
    </rPh>
    <rPh sb="12" eb="15">
      <t>フタンキン</t>
    </rPh>
    <rPh sb="21" eb="24">
      <t>キフキン</t>
    </rPh>
    <phoneticPr fontId="9"/>
  </si>
  <si>
    <t>(5)　財産収入</t>
    <rPh sb="4" eb="6">
      <t>ザイサン</t>
    </rPh>
    <rPh sb="6" eb="8">
      <t>シュウニュウ</t>
    </rPh>
    <phoneticPr fontId="9"/>
  </si>
  <si>
    <t>(6)　繰入金</t>
    <rPh sb="4" eb="6">
      <t>クリイレ</t>
    </rPh>
    <rPh sb="6" eb="7">
      <t>キン</t>
    </rPh>
    <phoneticPr fontId="9"/>
  </si>
  <si>
    <t>（7）　諸収入</t>
    <rPh sb="4" eb="5">
      <t>ショ</t>
    </rPh>
    <rPh sb="5" eb="7">
      <t>シュウニュウ</t>
    </rPh>
    <phoneticPr fontId="9"/>
  </si>
  <si>
    <t>(8)　繰越金</t>
    <rPh sb="4" eb="6">
      <t>クリコシ</t>
    </rPh>
    <rPh sb="6" eb="7">
      <t>キン</t>
    </rPh>
    <phoneticPr fontId="9"/>
  </si>
  <si>
    <t>(9)　地方債</t>
    <rPh sb="4" eb="7">
      <t>チホウサイ</t>
    </rPh>
    <phoneticPr fontId="9"/>
  </si>
  <si>
    <t xml:space="preserve">  (10) 一般財源等</t>
    <rPh sb="9" eb="11">
      <t>ザイゲン</t>
    </rPh>
    <rPh sb="11" eb="12">
      <t>トウ</t>
    </rPh>
    <phoneticPr fontId="9"/>
  </si>
  <si>
    <t>第14表　歳出内訳及び財源内訳（市町村別）</t>
    <phoneticPr fontId="38"/>
  </si>
  <si>
    <t>番
号</t>
    <rPh sb="0" eb="1">
      <t>バン</t>
    </rPh>
    <rPh sb="3" eb="4">
      <t>ゴウ</t>
    </rPh>
    <phoneticPr fontId="19"/>
  </si>
  <si>
    <t>（１）</t>
    <phoneticPr fontId="48"/>
  </si>
  <si>
    <t>（２）</t>
  </si>
  <si>
    <t>（３）</t>
  </si>
  <si>
    <t>（４）</t>
  </si>
  <si>
    <t>（５）</t>
  </si>
  <si>
    <t>（６）</t>
  </si>
  <si>
    <t>（７）</t>
  </si>
  <si>
    <t>（８）</t>
  </si>
  <si>
    <t>（９）</t>
  </si>
  <si>
    <t>（10）</t>
    <phoneticPr fontId="48"/>
  </si>
  <si>
    <t>歳出合計</t>
    <rPh sb="0" eb="4">
      <t>サイシュツゴウケイ</t>
    </rPh>
    <phoneticPr fontId="48"/>
  </si>
  <si>
    <t>国庫支出金</t>
    <rPh sb="0" eb="5">
      <t>コッコシシュツキン</t>
    </rPh>
    <phoneticPr fontId="48"/>
  </si>
  <si>
    <t>県支出金</t>
    <rPh sb="0" eb="1">
      <t>ケン</t>
    </rPh>
    <rPh sb="1" eb="2">
      <t>シ</t>
    </rPh>
    <rPh sb="2" eb="3">
      <t>デ</t>
    </rPh>
    <rPh sb="3" eb="4">
      <t>キン</t>
    </rPh>
    <phoneticPr fontId="48"/>
  </si>
  <si>
    <t>使 用 料
手 数 料</t>
    <rPh sb="0" eb="1">
      <t>シ</t>
    </rPh>
    <rPh sb="2" eb="3">
      <t>ヨウ</t>
    </rPh>
    <rPh sb="4" eb="5">
      <t>リョウ</t>
    </rPh>
    <rPh sb="6" eb="7">
      <t>テ</t>
    </rPh>
    <rPh sb="8" eb="9">
      <t>カズ</t>
    </rPh>
    <rPh sb="10" eb="11">
      <t>リョウ</t>
    </rPh>
    <phoneticPr fontId="48"/>
  </si>
  <si>
    <t>分 担 金
負 担 金
寄 付 金</t>
    <rPh sb="0" eb="1">
      <t>ブン</t>
    </rPh>
    <rPh sb="2" eb="3">
      <t>タン</t>
    </rPh>
    <rPh sb="4" eb="5">
      <t>キム</t>
    </rPh>
    <rPh sb="6" eb="7">
      <t>フ</t>
    </rPh>
    <rPh sb="8" eb="9">
      <t>タン</t>
    </rPh>
    <rPh sb="10" eb="11">
      <t>キム</t>
    </rPh>
    <rPh sb="12" eb="13">
      <t>キ</t>
    </rPh>
    <rPh sb="14" eb="15">
      <t>ツキ</t>
    </rPh>
    <rPh sb="16" eb="17">
      <t>キン</t>
    </rPh>
    <phoneticPr fontId="48"/>
  </si>
  <si>
    <t>財産収入</t>
    <rPh sb="0" eb="4">
      <t>ザイサンシュウニュウ</t>
    </rPh>
    <phoneticPr fontId="48"/>
  </si>
  <si>
    <t>繰 入 金</t>
    <rPh sb="0" eb="1">
      <t>クリ</t>
    </rPh>
    <rPh sb="2" eb="3">
      <t>ニュウ</t>
    </rPh>
    <rPh sb="4" eb="5">
      <t>キン</t>
    </rPh>
    <phoneticPr fontId="48"/>
  </si>
  <si>
    <t>諸 収 入</t>
    <rPh sb="0" eb="1">
      <t>ショ</t>
    </rPh>
    <rPh sb="2" eb="3">
      <t>オサム</t>
    </rPh>
    <rPh sb="4" eb="5">
      <t>ニュウ</t>
    </rPh>
    <phoneticPr fontId="48"/>
  </si>
  <si>
    <t>繰 越 金</t>
    <rPh sb="0" eb="1">
      <t>クリ</t>
    </rPh>
    <rPh sb="2" eb="3">
      <t>コシ</t>
    </rPh>
    <rPh sb="4" eb="5">
      <t>キン</t>
    </rPh>
    <phoneticPr fontId="48"/>
  </si>
  <si>
    <t>地 方 債</t>
    <rPh sb="0" eb="1">
      <t>チ</t>
    </rPh>
    <rPh sb="2" eb="3">
      <t>ホウ</t>
    </rPh>
    <rPh sb="4" eb="5">
      <t>サイ</t>
    </rPh>
    <phoneticPr fontId="48"/>
  </si>
  <si>
    <t>一般財源等</t>
    <rPh sb="0" eb="4">
      <t>イッパンザイゲン</t>
    </rPh>
    <rPh sb="4" eb="5">
      <t>トウ</t>
    </rPh>
    <phoneticPr fontId="48"/>
  </si>
  <si>
    <t>第15表　臨時、経常別歳出の状況（市町村計）</t>
    <rPh sb="0" eb="1">
      <t>ダイ</t>
    </rPh>
    <rPh sb="3" eb="4">
      <t>ヒョウ</t>
    </rPh>
    <rPh sb="5" eb="7">
      <t>リンジ</t>
    </rPh>
    <rPh sb="8" eb="10">
      <t>ケイジョウ</t>
    </rPh>
    <rPh sb="10" eb="11">
      <t>ベツ</t>
    </rPh>
    <rPh sb="11" eb="13">
      <t>サイシュツ</t>
    </rPh>
    <rPh sb="14" eb="16">
      <t>ジョウキョウ</t>
    </rPh>
    <rPh sb="17" eb="20">
      <t>シチョウソン</t>
    </rPh>
    <rPh sb="20" eb="21">
      <t>ケイ</t>
    </rPh>
    <phoneticPr fontId="9"/>
  </si>
  <si>
    <t>差引経常的なもの</t>
    <rPh sb="0" eb="2">
      <t>サシヒキ</t>
    </rPh>
    <rPh sb="2" eb="5">
      <t>ケイジョウテキ</t>
    </rPh>
    <phoneticPr fontId="9"/>
  </si>
  <si>
    <t>経常一般財源等</t>
    <rPh sb="0" eb="2">
      <t>ケイジョウ</t>
    </rPh>
    <rPh sb="2" eb="4">
      <t>イッパン</t>
    </rPh>
    <rPh sb="4" eb="6">
      <t>ザイゲン</t>
    </rPh>
    <rPh sb="6" eb="7">
      <t>トウ</t>
    </rPh>
    <phoneticPr fontId="9"/>
  </si>
  <si>
    <t>（Ａ）－（Ｂ）=（Ｃ）</t>
    <phoneticPr fontId="9"/>
  </si>
  <si>
    <t>充当額構成比</t>
    <rPh sb="0" eb="2">
      <t>ジュウトウ</t>
    </rPh>
    <rPh sb="2" eb="3">
      <t>ガク</t>
    </rPh>
    <rPh sb="3" eb="6">
      <t>コウセイヒ</t>
    </rPh>
    <phoneticPr fontId="9"/>
  </si>
  <si>
    <t>(a)</t>
    <phoneticPr fontId="9"/>
  </si>
  <si>
    <t>一部事務組合負担金</t>
    <rPh sb="0" eb="2">
      <t>イチブ</t>
    </rPh>
    <rPh sb="2" eb="4">
      <t>ジム</t>
    </rPh>
    <rPh sb="4" eb="6">
      <t>クミアイ</t>
    </rPh>
    <rPh sb="6" eb="9">
      <t>フタンキン</t>
    </rPh>
    <phoneticPr fontId="9"/>
  </si>
  <si>
    <t>元金</t>
    <rPh sb="0" eb="2">
      <t>ガンキン</t>
    </rPh>
    <phoneticPr fontId="9"/>
  </si>
  <si>
    <t>利子</t>
    <rPh sb="0" eb="2">
      <t>リシ</t>
    </rPh>
    <phoneticPr fontId="9"/>
  </si>
  <si>
    <t>(3)</t>
    <phoneticPr fontId="38"/>
  </si>
  <si>
    <t>一時借入金利子</t>
    <rPh sb="0" eb="2">
      <t>イチジ</t>
    </rPh>
    <rPh sb="2" eb="4">
      <t>カリイレ</t>
    </rPh>
    <rPh sb="4" eb="5">
      <t>キン</t>
    </rPh>
    <rPh sb="5" eb="7">
      <t>リシ</t>
    </rPh>
    <phoneticPr fontId="9"/>
  </si>
  <si>
    <t xml:space="preserve">-  </t>
    <phoneticPr fontId="9"/>
  </si>
  <si>
    <t>投資及び出資金・貸付金</t>
    <rPh sb="0" eb="2">
      <t>トウシ</t>
    </rPh>
    <rPh sb="2" eb="3">
      <t>オヨ</t>
    </rPh>
    <rPh sb="4" eb="7">
      <t>シュッシキン</t>
    </rPh>
    <rPh sb="8" eb="10">
      <t>カシツケ</t>
    </rPh>
    <rPh sb="10" eb="11">
      <t>キン</t>
    </rPh>
    <phoneticPr fontId="9"/>
  </si>
  <si>
    <t>前年度繰上充用金</t>
    <rPh sb="0" eb="3">
      <t>ゼンネンド</t>
    </rPh>
    <rPh sb="3" eb="5">
      <t>クリアゲ</t>
    </rPh>
    <rPh sb="5" eb="7">
      <t>ジュウヨウ</t>
    </rPh>
    <rPh sb="7" eb="8">
      <t>キン</t>
    </rPh>
    <phoneticPr fontId="9"/>
  </si>
  <si>
    <t>小計（1～10の計）</t>
    <rPh sb="0" eb="2">
      <t>ショウケイ</t>
    </rPh>
    <rPh sb="8" eb="9">
      <t>ケイ</t>
    </rPh>
    <phoneticPr fontId="9"/>
  </si>
  <si>
    <t>投資的経費</t>
    <rPh sb="0" eb="3">
      <t>トウシテキ</t>
    </rPh>
    <rPh sb="3" eb="5">
      <t>ケイヒ</t>
    </rPh>
    <phoneticPr fontId="9"/>
  </si>
  <si>
    <t>う　ち　　人　　件　　費</t>
    <rPh sb="5" eb="6">
      <t>ヒト</t>
    </rPh>
    <rPh sb="8" eb="9">
      <t>ケン</t>
    </rPh>
    <rPh sb="11" eb="12">
      <t>ヒ</t>
    </rPh>
    <phoneticPr fontId="9"/>
  </si>
  <si>
    <t>(b)</t>
    <phoneticPr fontId="9"/>
  </si>
  <si>
    <t>普通建設事業費</t>
    <rPh sb="0" eb="2">
      <t>フツウ</t>
    </rPh>
    <rPh sb="2" eb="4">
      <t>ケンセツ</t>
    </rPh>
    <rPh sb="4" eb="6">
      <t>ジギョウ</t>
    </rPh>
    <rPh sb="6" eb="7">
      <t>ヒ</t>
    </rPh>
    <phoneticPr fontId="9"/>
  </si>
  <si>
    <t>うち単独事業費</t>
    <rPh sb="2" eb="4">
      <t>タンドク</t>
    </rPh>
    <rPh sb="4" eb="7">
      <t>ジギョウヒ</t>
    </rPh>
    <phoneticPr fontId="9"/>
  </si>
  <si>
    <t>うち人件費  (a)＋(b)</t>
    <rPh sb="2" eb="5">
      <t>ジンケンヒ</t>
    </rPh>
    <phoneticPr fontId="9"/>
  </si>
  <si>
    <t>第16表　臨時、経常別歳出の状況（市町村別）</t>
    <rPh sb="0" eb="1">
      <t>ダイ</t>
    </rPh>
    <rPh sb="3" eb="4">
      <t>ヒョウ</t>
    </rPh>
    <rPh sb="5" eb="7">
      <t>リンジ</t>
    </rPh>
    <rPh sb="8" eb="10">
      <t>ケイジョウ</t>
    </rPh>
    <rPh sb="10" eb="11">
      <t>ベツ</t>
    </rPh>
    <rPh sb="11" eb="13">
      <t>サイシュツ</t>
    </rPh>
    <rPh sb="14" eb="16">
      <t>ジョウキョウ</t>
    </rPh>
    <rPh sb="17" eb="20">
      <t>シチョウソン</t>
    </rPh>
    <rPh sb="20" eb="21">
      <t>ベツ</t>
    </rPh>
    <phoneticPr fontId="32"/>
  </si>
  <si>
    <t>第17表　目的別歳出前年度比較（市町村計）</t>
    <rPh sb="5" eb="7">
      <t>モクテキ</t>
    </rPh>
    <rPh sb="7" eb="8">
      <t>ベツ</t>
    </rPh>
    <rPh sb="8" eb="10">
      <t>サイシュツ</t>
    </rPh>
    <phoneticPr fontId="51"/>
  </si>
  <si>
    <t>(単位：千円、％）</t>
    <phoneticPr fontId="51"/>
  </si>
  <si>
    <t>令和４年度</t>
    <rPh sb="0" eb="2">
      <t>レイワ</t>
    </rPh>
    <rPh sb="3" eb="5">
      <t>ネンド</t>
    </rPh>
    <rPh sb="4" eb="5">
      <t>ド</t>
    </rPh>
    <phoneticPr fontId="51"/>
  </si>
  <si>
    <t>令和３年度</t>
    <rPh sb="0" eb="2">
      <t>レイワ</t>
    </rPh>
    <rPh sb="3" eb="5">
      <t>ネンド</t>
    </rPh>
    <rPh sb="4" eb="5">
      <t>ド</t>
    </rPh>
    <phoneticPr fontId="51"/>
  </si>
  <si>
    <t>増　減　額</t>
  </si>
  <si>
    <t>区分</t>
  </si>
  <si>
    <t>令和４年度</t>
    <phoneticPr fontId="51"/>
  </si>
  <si>
    <t>令和３年度</t>
    <phoneticPr fontId="51"/>
  </si>
  <si>
    <t xml:space="preserve"> 1 議会費</t>
    <phoneticPr fontId="51"/>
  </si>
  <si>
    <t xml:space="preserve"> 2 総務費</t>
    <phoneticPr fontId="51"/>
  </si>
  <si>
    <t xml:space="preserve"> 3 民生費</t>
    <phoneticPr fontId="51"/>
  </si>
  <si>
    <t xml:space="preserve"> 4 衛生費</t>
    <phoneticPr fontId="51"/>
  </si>
  <si>
    <t xml:space="preserve"> 5 労働費</t>
    <phoneticPr fontId="51"/>
  </si>
  <si>
    <t xml:space="preserve"> 6 農林水産費</t>
    <phoneticPr fontId="51"/>
  </si>
  <si>
    <t xml:space="preserve"> 7 商工費</t>
    <phoneticPr fontId="51"/>
  </si>
  <si>
    <t xml:space="preserve"> 8 土木費</t>
    <phoneticPr fontId="51"/>
  </si>
  <si>
    <t xml:space="preserve"> 9 消防費</t>
    <phoneticPr fontId="51"/>
  </si>
  <si>
    <t>10 教育費</t>
    <phoneticPr fontId="51"/>
  </si>
  <si>
    <t>11 災害復旧費</t>
    <phoneticPr fontId="51"/>
  </si>
  <si>
    <t>12 公債費</t>
    <phoneticPr fontId="51"/>
  </si>
  <si>
    <t>13 諸支出金</t>
    <phoneticPr fontId="51"/>
  </si>
  <si>
    <t>14 前年度繰上充用金</t>
    <phoneticPr fontId="51"/>
  </si>
  <si>
    <t xml:space="preserve">-  </t>
  </si>
  <si>
    <t>歳出合計</t>
  </si>
  <si>
    <t>第18表　目的別歳出内訳（市町村計）</t>
    <rPh sb="0" eb="1">
      <t>ダイ</t>
    </rPh>
    <rPh sb="3" eb="4">
      <t>ヒョウ</t>
    </rPh>
    <rPh sb="5" eb="8">
      <t>モクテキベツ</t>
    </rPh>
    <rPh sb="8" eb="10">
      <t>サイシュツ</t>
    </rPh>
    <rPh sb="10" eb="12">
      <t>ウチワケ</t>
    </rPh>
    <rPh sb="13" eb="16">
      <t>シチョウソン</t>
    </rPh>
    <rPh sb="16" eb="17">
      <t>ケイ</t>
    </rPh>
    <phoneticPr fontId="9"/>
  </si>
  <si>
    <t>一　議会費</t>
    <rPh sb="0" eb="1">
      <t>１</t>
    </rPh>
    <rPh sb="2" eb="4">
      <t>ギカイ</t>
    </rPh>
    <rPh sb="4" eb="5">
      <t>ヒ</t>
    </rPh>
    <phoneticPr fontId="9"/>
  </si>
  <si>
    <t>二　総務費</t>
    <rPh sb="0" eb="1">
      <t>ニ</t>
    </rPh>
    <rPh sb="2" eb="5">
      <t>ソウムヒ</t>
    </rPh>
    <rPh sb="4" eb="5">
      <t>ヒ</t>
    </rPh>
    <phoneticPr fontId="9"/>
  </si>
  <si>
    <t>三　民生費</t>
    <rPh sb="0" eb="1">
      <t>サン</t>
    </rPh>
    <rPh sb="2" eb="4">
      <t>ミンセイ</t>
    </rPh>
    <rPh sb="4" eb="5">
      <t>ヒ</t>
    </rPh>
    <phoneticPr fontId="9"/>
  </si>
  <si>
    <t>四　衛生費</t>
    <rPh sb="0" eb="1">
      <t>ヨン</t>
    </rPh>
    <rPh sb="2" eb="5">
      <t>エイセイヒ</t>
    </rPh>
    <phoneticPr fontId="9"/>
  </si>
  <si>
    <t>五　労働費</t>
    <rPh sb="0" eb="1">
      <t>ゴ</t>
    </rPh>
    <rPh sb="2" eb="5">
      <t>ロウドウヒ</t>
    </rPh>
    <phoneticPr fontId="9"/>
  </si>
  <si>
    <t>六　農林水産業費</t>
    <rPh sb="0" eb="1">
      <t>ロク</t>
    </rPh>
    <rPh sb="2" eb="8">
      <t>ノウリンスイサンギョウヒ</t>
    </rPh>
    <phoneticPr fontId="9"/>
  </si>
  <si>
    <t>七　商工費</t>
    <rPh sb="0" eb="1">
      <t>7</t>
    </rPh>
    <rPh sb="2" eb="5">
      <t>ショウコウヒ</t>
    </rPh>
    <phoneticPr fontId="9"/>
  </si>
  <si>
    <t>八　土木費</t>
    <rPh sb="0" eb="1">
      <t>8</t>
    </rPh>
    <rPh sb="2" eb="5">
      <t>ドボクヒ</t>
    </rPh>
    <phoneticPr fontId="9"/>
  </si>
  <si>
    <t>九　消防費</t>
    <rPh sb="0" eb="1">
      <t>9</t>
    </rPh>
    <rPh sb="2" eb="5">
      <t>ショウボウヒ</t>
    </rPh>
    <phoneticPr fontId="9"/>
  </si>
  <si>
    <t>十　教育費</t>
    <rPh sb="0" eb="1">
      <t>10</t>
    </rPh>
    <rPh sb="2" eb="5">
      <t>キョウイクヒ</t>
    </rPh>
    <phoneticPr fontId="9"/>
  </si>
  <si>
    <t>十一　災害復旧費</t>
    <rPh sb="0" eb="2">
      <t>11</t>
    </rPh>
    <rPh sb="3" eb="8">
      <t>サイガイフッキュウヒ</t>
    </rPh>
    <phoneticPr fontId="9"/>
  </si>
  <si>
    <t>十二　公債費</t>
    <rPh sb="0" eb="1">
      <t>10</t>
    </rPh>
    <rPh sb="1" eb="2">
      <t>2</t>
    </rPh>
    <rPh sb="3" eb="6">
      <t>コウサイヒ</t>
    </rPh>
    <phoneticPr fontId="9"/>
  </si>
  <si>
    <t>十三　諸支出金</t>
    <rPh sb="0" eb="2">
      <t>ジュウソウ</t>
    </rPh>
    <rPh sb="3" eb="4">
      <t>ショ</t>
    </rPh>
    <rPh sb="4" eb="7">
      <t>シシュツキン</t>
    </rPh>
    <phoneticPr fontId="9"/>
  </si>
  <si>
    <t>十四　前年度
　繰上充用金</t>
    <rPh sb="0" eb="2">
      <t>ジュウヨン</t>
    </rPh>
    <rPh sb="3" eb="6">
      <t>ゼンネンド</t>
    </rPh>
    <rPh sb="8" eb="10">
      <t>クリガミ</t>
    </rPh>
    <rPh sb="9" eb="10">
      <t>ア</t>
    </rPh>
    <rPh sb="10" eb="12">
      <t>ジュウヨウ</t>
    </rPh>
    <rPh sb="12" eb="13">
      <t>キン</t>
    </rPh>
    <phoneticPr fontId="9"/>
  </si>
  <si>
    <t>歳出合計
（一～十四）</t>
    <rPh sb="0" eb="2">
      <t>サイシュツ</t>
    </rPh>
    <rPh sb="2" eb="4">
      <t>ゴウケイ</t>
    </rPh>
    <rPh sb="6" eb="7">
      <t>イチ</t>
    </rPh>
    <rPh sb="8" eb="10">
      <t>ジュウヨン</t>
    </rPh>
    <phoneticPr fontId="9"/>
  </si>
  <si>
    <t/>
  </si>
  <si>
    <t>前年度繰上充用金</t>
    <rPh sb="0" eb="3">
      <t>ゼンネンド</t>
    </rPh>
    <rPh sb="3" eb="4">
      <t>ク</t>
    </rPh>
    <rPh sb="4" eb="5">
      <t>ア</t>
    </rPh>
    <rPh sb="5" eb="8">
      <t>ジュウヨウキン</t>
    </rPh>
    <phoneticPr fontId="9"/>
  </si>
  <si>
    <t>県支出金</t>
    <rPh sb="0" eb="1">
      <t>ケン</t>
    </rPh>
    <rPh sb="1" eb="4">
      <t>シシュツキン</t>
    </rPh>
    <phoneticPr fontId="9"/>
  </si>
  <si>
    <t>使用料・手数料</t>
    <rPh sb="0" eb="2">
      <t>シヨウ</t>
    </rPh>
    <rPh sb="2" eb="3">
      <t>リョウ</t>
    </rPh>
    <rPh sb="4" eb="7">
      <t>テスウリョウ</t>
    </rPh>
    <phoneticPr fontId="9"/>
  </si>
  <si>
    <t>分担金・負担金・寄附金</t>
    <rPh sb="0" eb="3">
      <t>ブンタンキン</t>
    </rPh>
    <rPh sb="4" eb="7">
      <t>フタンキン</t>
    </rPh>
    <rPh sb="8" eb="11">
      <t>キフキン</t>
    </rPh>
    <phoneticPr fontId="9"/>
  </si>
  <si>
    <t>一般財源等</t>
    <rPh sb="0" eb="2">
      <t>イッパン</t>
    </rPh>
    <rPh sb="2" eb="4">
      <t>ザイゲン</t>
    </rPh>
    <rPh sb="4" eb="5">
      <t>ナド</t>
    </rPh>
    <phoneticPr fontId="9"/>
  </si>
  <si>
    <t>うち投資的経費に充当の一般財源等</t>
    <rPh sb="2" eb="5">
      <t>トウシテキ</t>
    </rPh>
    <rPh sb="5" eb="7">
      <t>ケイヒ</t>
    </rPh>
    <rPh sb="8" eb="10">
      <t>ジュウトウ</t>
    </rPh>
    <rPh sb="11" eb="13">
      <t>イッパン</t>
    </rPh>
    <rPh sb="13" eb="15">
      <t>ザイゲン</t>
    </rPh>
    <rPh sb="15" eb="16">
      <t>ナド</t>
    </rPh>
    <phoneticPr fontId="9"/>
  </si>
  <si>
    <t>第19表　目的別歳出内訳（市町村別）</t>
    <rPh sb="5" eb="8">
      <t>モクテキベツ</t>
    </rPh>
    <rPh sb="16" eb="17">
      <t>ベツ</t>
    </rPh>
    <phoneticPr fontId="19"/>
  </si>
  <si>
    <t>議会費</t>
    <rPh sb="0" eb="2">
      <t>ギカイ</t>
    </rPh>
    <rPh sb="2" eb="3">
      <t>ヒ</t>
    </rPh>
    <phoneticPr fontId="19"/>
  </si>
  <si>
    <t>総務費</t>
    <rPh sb="0" eb="3">
      <t>ソウムヒ</t>
    </rPh>
    <phoneticPr fontId="19"/>
  </si>
  <si>
    <t>民生費</t>
    <rPh sb="0" eb="2">
      <t>ミンセイ</t>
    </rPh>
    <rPh sb="2" eb="3">
      <t>ヒ</t>
    </rPh>
    <phoneticPr fontId="19"/>
  </si>
  <si>
    <t>衛生費</t>
    <rPh sb="0" eb="3">
      <t>エイセイヒ</t>
    </rPh>
    <phoneticPr fontId="19"/>
  </si>
  <si>
    <t>労働費</t>
    <rPh sb="0" eb="3">
      <t>ロウドウヒ</t>
    </rPh>
    <phoneticPr fontId="19"/>
  </si>
  <si>
    <t>農林水産業費</t>
    <rPh sb="0" eb="2">
      <t>ノウリン</t>
    </rPh>
    <rPh sb="2" eb="3">
      <t>スイ</t>
    </rPh>
    <rPh sb="3" eb="5">
      <t>サンギョウ</t>
    </rPh>
    <rPh sb="5" eb="6">
      <t>ヒ</t>
    </rPh>
    <phoneticPr fontId="19"/>
  </si>
  <si>
    <t>商工費</t>
    <rPh sb="0" eb="2">
      <t>ショウコウ</t>
    </rPh>
    <rPh sb="2" eb="3">
      <t>ヒ</t>
    </rPh>
    <phoneticPr fontId="19"/>
  </si>
  <si>
    <t>土木費</t>
    <rPh sb="0" eb="2">
      <t>ドボク</t>
    </rPh>
    <rPh sb="2" eb="3">
      <t>ヒ</t>
    </rPh>
    <phoneticPr fontId="19"/>
  </si>
  <si>
    <t>消防費</t>
    <rPh sb="0" eb="2">
      <t>ショウボウ</t>
    </rPh>
    <rPh sb="2" eb="3">
      <t>ヒ</t>
    </rPh>
    <phoneticPr fontId="19"/>
  </si>
  <si>
    <t>教育費</t>
    <rPh sb="0" eb="3">
      <t>キョウイクヒ</t>
    </rPh>
    <phoneticPr fontId="19"/>
  </si>
  <si>
    <t>災害復旧費</t>
    <rPh sb="0" eb="2">
      <t>サイガイ</t>
    </rPh>
    <rPh sb="2" eb="4">
      <t>フッキュウ</t>
    </rPh>
    <rPh sb="4" eb="5">
      <t>ヒ</t>
    </rPh>
    <phoneticPr fontId="19"/>
  </si>
  <si>
    <t>諸支出金</t>
    <rPh sb="0" eb="1">
      <t>ショ</t>
    </rPh>
    <rPh sb="1" eb="4">
      <t>シシュツキン</t>
    </rPh>
    <phoneticPr fontId="19"/>
  </si>
  <si>
    <t>前年度繰上充用金</t>
    <rPh sb="0" eb="3">
      <t>ゼンネンド</t>
    </rPh>
    <rPh sb="3" eb="5">
      <t>クリアゲ</t>
    </rPh>
    <rPh sb="5" eb="8">
      <t>ジュウヨウキン</t>
    </rPh>
    <phoneticPr fontId="19"/>
  </si>
  <si>
    <t>(一～十四)</t>
    <rPh sb="1" eb="2">
      <t>1</t>
    </rPh>
    <rPh sb="3" eb="5">
      <t>14</t>
    </rPh>
    <phoneticPr fontId="19"/>
  </si>
  <si>
    <t>第20表　普通建設事業費の状況（市町村計）</t>
    <rPh sb="0" eb="1">
      <t>ダイ</t>
    </rPh>
    <rPh sb="3" eb="4">
      <t>ヒョウ</t>
    </rPh>
    <rPh sb="5" eb="7">
      <t>フツウ</t>
    </rPh>
    <rPh sb="7" eb="9">
      <t>ケンセツ</t>
    </rPh>
    <rPh sb="9" eb="12">
      <t>ジギョウヒ</t>
    </rPh>
    <rPh sb="13" eb="15">
      <t>ジョウキョウ</t>
    </rPh>
    <rPh sb="16" eb="19">
      <t>シチョウソン</t>
    </rPh>
    <rPh sb="19" eb="20">
      <t>ケイ</t>
    </rPh>
    <phoneticPr fontId="9"/>
  </si>
  <si>
    <t>区　  　　　　分</t>
    <rPh sb="0" eb="1">
      <t>ク</t>
    </rPh>
    <rPh sb="8" eb="9">
      <t>ブン</t>
    </rPh>
    <phoneticPr fontId="9"/>
  </si>
  <si>
    <t>決算額
Ａ</t>
    <rPh sb="0" eb="2">
      <t>ケッサン</t>
    </rPh>
    <rPh sb="2" eb="3">
      <t>ガク</t>
    </rPh>
    <phoneticPr fontId="9"/>
  </si>
  <si>
    <t>Ａ　のうち
補助基本額</t>
    <rPh sb="6" eb="8">
      <t>ホジョ</t>
    </rPh>
    <rPh sb="8" eb="10">
      <t>キホン</t>
    </rPh>
    <rPh sb="10" eb="11">
      <t>ガク</t>
    </rPh>
    <phoneticPr fontId="9"/>
  </si>
  <si>
    <t>Ａ　の内訳</t>
    <rPh sb="3" eb="5">
      <t>ウチワケ</t>
    </rPh>
    <phoneticPr fontId="9"/>
  </si>
  <si>
    <t>Ａ　　　の　財　源　内　訳</t>
    <rPh sb="6" eb="7">
      <t>ザイ</t>
    </rPh>
    <rPh sb="8" eb="9">
      <t>ミナモト</t>
    </rPh>
    <rPh sb="10" eb="11">
      <t>ウチ</t>
    </rPh>
    <rPh sb="12" eb="13">
      <t>ヤク</t>
    </rPh>
    <phoneticPr fontId="9"/>
  </si>
  <si>
    <t>その団体で
行うもの</t>
    <rPh sb="2" eb="4">
      <t>ダンタイ</t>
    </rPh>
    <rPh sb="6" eb="7">
      <t>オコナ</t>
    </rPh>
    <phoneticPr fontId="9"/>
  </si>
  <si>
    <t>補助金</t>
    <rPh sb="0" eb="3">
      <t>ホジョキン</t>
    </rPh>
    <phoneticPr fontId="9"/>
  </si>
  <si>
    <t>分担金・負担金
寄附金</t>
    <rPh sb="0" eb="3">
      <t>ブンタンキン</t>
    </rPh>
    <rPh sb="4" eb="7">
      <t>フタンキン</t>
    </rPh>
    <rPh sb="8" eb="11">
      <t>キフキン</t>
    </rPh>
    <phoneticPr fontId="9"/>
  </si>
  <si>
    <t>その他特定財源</t>
    <rPh sb="2" eb="3">
      <t>タ</t>
    </rPh>
    <rPh sb="3" eb="5">
      <t>トクテイ</t>
    </rPh>
    <rPh sb="5" eb="7">
      <t>ザイゲン</t>
    </rPh>
    <phoneticPr fontId="9"/>
  </si>
  <si>
    <t>総務費</t>
    <rPh sb="0" eb="3">
      <t>ソウムヒ</t>
    </rPh>
    <phoneticPr fontId="9"/>
  </si>
  <si>
    <t>うち庁舎等</t>
    <rPh sb="2" eb="3">
      <t>チョウ</t>
    </rPh>
    <rPh sb="3" eb="4">
      <t>シャ</t>
    </rPh>
    <rPh sb="4" eb="5">
      <t>トウ</t>
    </rPh>
    <phoneticPr fontId="9"/>
  </si>
  <si>
    <t>民生費</t>
    <rPh sb="0" eb="2">
      <t>ミンセイ</t>
    </rPh>
    <rPh sb="2" eb="3">
      <t>ヒ</t>
    </rPh>
    <phoneticPr fontId="9"/>
  </si>
  <si>
    <t>うち保育所</t>
    <rPh sb="2" eb="3">
      <t>タモツ</t>
    </rPh>
    <rPh sb="3" eb="4">
      <t>イク</t>
    </rPh>
    <rPh sb="4" eb="5">
      <t>トコロ</t>
    </rPh>
    <phoneticPr fontId="9"/>
  </si>
  <si>
    <t>衛生費</t>
    <rPh sb="0" eb="3">
      <t>エイセイヒ</t>
    </rPh>
    <phoneticPr fontId="9"/>
  </si>
  <si>
    <t>（ｱ）</t>
    <phoneticPr fontId="9"/>
  </si>
  <si>
    <t>清掃費</t>
    <rPh sb="0" eb="2">
      <t>セイソウ</t>
    </rPh>
    <rPh sb="2" eb="3">
      <t>ヒ</t>
    </rPh>
    <phoneticPr fontId="9"/>
  </si>
  <si>
    <t>うちごみ処理</t>
    <rPh sb="4" eb="5">
      <t>トコロ</t>
    </rPh>
    <rPh sb="5" eb="6">
      <t>リ</t>
    </rPh>
    <phoneticPr fontId="9"/>
  </si>
  <si>
    <t>うちし尿処理</t>
    <rPh sb="3" eb="4">
      <t>ニョウ</t>
    </rPh>
    <rPh sb="4" eb="6">
      <t>ショリ</t>
    </rPh>
    <phoneticPr fontId="9"/>
  </si>
  <si>
    <t>（ｲ）</t>
    <phoneticPr fontId="9"/>
  </si>
  <si>
    <t>環境衛生費</t>
    <rPh sb="0" eb="2">
      <t>カンキョウ</t>
    </rPh>
    <rPh sb="2" eb="5">
      <t>エイセイヒ</t>
    </rPh>
    <phoneticPr fontId="9"/>
  </si>
  <si>
    <t>（ｳ）</t>
    <phoneticPr fontId="9"/>
  </si>
  <si>
    <t>労働費</t>
    <rPh sb="0" eb="3">
      <t>ロウドウヒ</t>
    </rPh>
    <phoneticPr fontId="9"/>
  </si>
  <si>
    <t>農林水産業費</t>
    <rPh sb="0" eb="2">
      <t>ノウリン</t>
    </rPh>
    <rPh sb="2" eb="4">
      <t>スイサン</t>
    </rPh>
    <rPh sb="4" eb="5">
      <t>ギョウ</t>
    </rPh>
    <rPh sb="5" eb="6">
      <t>ヒ</t>
    </rPh>
    <phoneticPr fontId="9"/>
  </si>
  <si>
    <t>（ｱ）</t>
  </si>
  <si>
    <t>造林</t>
    <rPh sb="0" eb="2">
      <t>ゾウリン</t>
    </rPh>
    <phoneticPr fontId="9"/>
  </si>
  <si>
    <t>（ｲ）</t>
  </si>
  <si>
    <t>林道</t>
    <rPh sb="0" eb="2">
      <t>リンドウ</t>
    </rPh>
    <phoneticPr fontId="9"/>
  </si>
  <si>
    <t>（ｳ）</t>
  </si>
  <si>
    <t>治山</t>
    <rPh sb="0" eb="1">
      <t>ジ</t>
    </rPh>
    <rPh sb="1" eb="2">
      <t>ヤマ</t>
    </rPh>
    <phoneticPr fontId="9"/>
  </si>
  <si>
    <t>（ｴ）</t>
    <phoneticPr fontId="9"/>
  </si>
  <si>
    <t>砂防</t>
    <rPh sb="0" eb="2">
      <t>サボウ</t>
    </rPh>
    <phoneticPr fontId="9"/>
  </si>
  <si>
    <t>（ｵ）</t>
    <phoneticPr fontId="9"/>
  </si>
  <si>
    <t>漁港</t>
    <rPh sb="0" eb="2">
      <t>ギョコウ</t>
    </rPh>
    <phoneticPr fontId="9"/>
  </si>
  <si>
    <t>（ｶ）</t>
    <phoneticPr fontId="9"/>
  </si>
  <si>
    <t>農業農村整備</t>
    <rPh sb="0" eb="2">
      <t>ノウギョウ</t>
    </rPh>
    <rPh sb="2" eb="4">
      <t>ノウソン</t>
    </rPh>
    <rPh sb="4" eb="6">
      <t>セイビ</t>
    </rPh>
    <phoneticPr fontId="9"/>
  </si>
  <si>
    <t>（ｷ）</t>
    <phoneticPr fontId="9"/>
  </si>
  <si>
    <t>海岸保全</t>
    <rPh sb="0" eb="2">
      <t>カイガン</t>
    </rPh>
    <rPh sb="2" eb="4">
      <t>ホゼン</t>
    </rPh>
    <phoneticPr fontId="9"/>
  </si>
  <si>
    <t>（ｸ）</t>
    <phoneticPr fontId="9"/>
  </si>
  <si>
    <t>商工費</t>
    <rPh sb="0" eb="2">
      <t>ショウコウ</t>
    </rPh>
    <rPh sb="2" eb="3">
      <t>ヒ</t>
    </rPh>
    <phoneticPr fontId="9"/>
  </si>
  <si>
    <t>うち国立公園等</t>
    <rPh sb="2" eb="4">
      <t>コクリツ</t>
    </rPh>
    <rPh sb="4" eb="6">
      <t>コウエン</t>
    </rPh>
    <rPh sb="6" eb="7">
      <t>トウ</t>
    </rPh>
    <phoneticPr fontId="9"/>
  </si>
  <si>
    <t>うち観光</t>
    <rPh sb="2" eb="3">
      <t>カン</t>
    </rPh>
    <rPh sb="3" eb="4">
      <t>ヒカリ</t>
    </rPh>
    <phoneticPr fontId="9"/>
  </si>
  <si>
    <t>(7)</t>
    <phoneticPr fontId="9"/>
  </si>
  <si>
    <t>土木費</t>
    <rPh sb="0" eb="2">
      <t>ドボク</t>
    </rPh>
    <rPh sb="2" eb="3">
      <t>ヒ</t>
    </rPh>
    <phoneticPr fontId="9"/>
  </si>
  <si>
    <t>道路</t>
    <rPh sb="0" eb="2">
      <t>ドウロ</t>
    </rPh>
    <phoneticPr fontId="9"/>
  </si>
  <si>
    <t>橋りょう</t>
    <rPh sb="0" eb="1">
      <t>キョウ</t>
    </rPh>
    <phoneticPr fontId="9"/>
  </si>
  <si>
    <t>河川</t>
    <rPh sb="0" eb="2">
      <t>カセン</t>
    </rPh>
    <phoneticPr fontId="9"/>
  </si>
  <si>
    <t>砂防</t>
    <rPh sb="0" eb="1">
      <t>スナ</t>
    </rPh>
    <rPh sb="1" eb="2">
      <t>ボウ</t>
    </rPh>
    <phoneticPr fontId="9"/>
  </si>
  <si>
    <t>港湾</t>
    <rPh sb="0" eb="2">
      <t>コウワン</t>
    </rPh>
    <phoneticPr fontId="9"/>
  </si>
  <si>
    <t>都市計画</t>
    <rPh sb="0" eb="2">
      <t>トシ</t>
    </rPh>
    <rPh sb="2" eb="4">
      <t>ケイカク</t>
    </rPh>
    <phoneticPr fontId="9"/>
  </si>
  <si>
    <t>うち街路</t>
    <rPh sb="2" eb="3">
      <t>マチ</t>
    </rPh>
    <rPh sb="3" eb="4">
      <t>ミチ</t>
    </rPh>
    <phoneticPr fontId="9"/>
  </si>
  <si>
    <t>うち都市下水路</t>
    <rPh sb="2" eb="4">
      <t>トシ</t>
    </rPh>
    <rPh sb="4" eb="6">
      <t>ゲスイ</t>
    </rPh>
    <rPh sb="6" eb="7">
      <t>ロ</t>
    </rPh>
    <phoneticPr fontId="9"/>
  </si>
  <si>
    <t>うち区画整理　</t>
    <rPh sb="2" eb="3">
      <t>ク</t>
    </rPh>
    <rPh sb="3" eb="4">
      <t>ガ</t>
    </rPh>
    <rPh sb="4" eb="5">
      <t>ヒトシ</t>
    </rPh>
    <rPh sb="5" eb="6">
      <t>リ</t>
    </rPh>
    <phoneticPr fontId="9"/>
  </si>
  <si>
    <t>うち公園</t>
    <rPh sb="2" eb="3">
      <t>オオヤケ</t>
    </rPh>
    <rPh sb="3" eb="4">
      <t>エン</t>
    </rPh>
    <phoneticPr fontId="9"/>
  </si>
  <si>
    <t>住宅</t>
    <rPh sb="0" eb="2">
      <t>ジュウタク</t>
    </rPh>
    <phoneticPr fontId="9"/>
  </si>
  <si>
    <t>（ｹ）</t>
    <phoneticPr fontId="9"/>
  </si>
  <si>
    <t>空港</t>
    <rPh sb="0" eb="2">
      <t>クウコウ</t>
    </rPh>
    <phoneticPr fontId="9"/>
  </si>
  <si>
    <t>（ｺ）</t>
    <phoneticPr fontId="9"/>
  </si>
  <si>
    <t>(8)</t>
    <phoneticPr fontId="9"/>
  </si>
  <si>
    <t>消防費</t>
    <rPh sb="0" eb="2">
      <t>ショウボウ</t>
    </rPh>
    <rPh sb="2" eb="3">
      <t>ヒ</t>
    </rPh>
    <phoneticPr fontId="9"/>
  </si>
  <si>
    <t>うち庁舎</t>
    <rPh sb="2" eb="3">
      <t>チョウ</t>
    </rPh>
    <rPh sb="3" eb="4">
      <t>シャ</t>
    </rPh>
    <phoneticPr fontId="9"/>
  </si>
  <si>
    <t>(9)</t>
    <phoneticPr fontId="9"/>
  </si>
  <si>
    <t>教育費</t>
    <rPh sb="0" eb="3">
      <t>キョウイクヒ</t>
    </rPh>
    <phoneticPr fontId="9"/>
  </si>
  <si>
    <t>小学校</t>
    <rPh sb="0" eb="3">
      <t>ショウガッコウ</t>
    </rPh>
    <phoneticPr fontId="9"/>
  </si>
  <si>
    <t>中学校</t>
    <rPh sb="0" eb="3">
      <t>チュウガッコウ</t>
    </rPh>
    <phoneticPr fontId="9"/>
  </si>
  <si>
    <t>高等学校</t>
    <rPh sb="0" eb="4">
      <t>コウトウガッコウ</t>
    </rPh>
    <phoneticPr fontId="9"/>
  </si>
  <si>
    <t>幼稚園</t>
    <rPh sb="0" eb="3">
      <t>ヨウチエン</t>
    </rPh>
    <phoneticPr fontId="9"/>
  </si>
  <si>
    <t>特別支援学校</t>
    <rPh sb="0" eb="2">
      <t>トクベツ</t>
    </rPh>
    <rPh sb="2" eb="4">
      <t>シエン</t>
    </rPh>
    <rPh sb="4" eb="6">
      <t>ガッコウ</t>
    </rPh>
    <phoneticPr fontId="9"/>
  </si>
  <si>
    <t>大学</t>
    <rPh sb="0" eb="2">
      <t>ダイガク</t>
    </rPh>
    <phoneticPr fontId="9"/>
  </si>
  <si>
    <t>各種学校</t>
    <rPh sb="0" eb="2">
      <t>カクシュ</t>
    </rPh>
    <rPh sb="2" eb="4">
      <t>ガッコウ</t>
    </rPh>
    <phoneticPr fontId="9"/>
  </si>
  <si>
    <t>社会教育</t>
    <rPh sb="0" eb="2">
      <t>シャカイ</t>
    </rPh>
    <rPh sb="2" eb="4">
      <t>キョウイク</t>
    </rPh>
    <phoneticPr fontId="9"/>
  </si>
  <si>
    <t>(10)</t>
    <phoneticPr fontId="9"/>
  </si>
  <si>
    <t>区　　  　　　分</t>
    <rPh sb="0" eb="1">
      <t>ク</t>
    </rPh>
    <rPh sb="8" eb="9">
      <t>ブン</t>
    </rPh>
    <phoneticPr fontId="9"/>
  </si>
  <si>
    <t>Ａ　　の　財　源　内　訳</t>
    <rPh sb="5" eb="6">
      <t>ザイ</t>
    </rPh>
    <rPh sb="7" eb="8">
      <t>ミナモト</t>
    </rPh>
    <rPh sb="9" eb="10">
      <t>ウチ</t>
    </rPh>
    <rPh sb="11" eb="12">
      <t>ヤク</t>
    </rPh>
    <phoneticPr fontId="9"/>
  </si>
  <si>
    <t>単独事業費</t>
    <rPh sb="0" eb="2">
      <t>タンドク</t>
    </rPh>
    <rPh sb="2" eb="4">
      <t>ジギョウ</t>
    </rPh>
    <rPh sb="4" eb="5">
      <t>ヒ</t>
    </rPh>
    <phoneticPr fontId="9"/>
  </si>
  <si>
    <t>A　　の　　財　　源　　内　　訳</t>
    <rPh sb="6" eb="7">
      <t>ザイ</t>
    </rPh>
    <rPh sb="9" eb="10">
      <t>ミナモト</t>
    </rPh>
    <rPh sb="12" eb="13">
      <t>ナイ</t>
    </rPh>
    <rPh sb="15" eb="16">
      <t>ヤク</t>
    </rPh>
    <phoneticPr fontId="9"/>
  </si>
  <si>
    <t>うち農業農村整備</t>
    <rPh sb="2" eb="4">
      <t>ノウギョウ</t>
    </rPh>
    <rPh sb="4" eb="6">
      <t>ノウソン</t>
    </rPh>
    <rPh sb="6" eb="8">
      <t>セイビ</t>
    </rPh>
    <phoneticPr fontId="9"/>
  </si>
  <si>
    <t>道路橋りょう</t>
    <rPh sb="0" eb="2">
      <t>ドウロ</t>
    </rPh>
    <rPh sb="2" eb="3">
      <t>キョウ</t>
    </rPh>
    <phoneticPr fontId="9"/>
  </si>
  <si>
    <t>河川海岸</t>
    <rPh sb="0" eb="2">
      <t>カセン</t>
    </rPh>
    <rPh sb="2" eb="4">
      <t>カイガン</t>
    </rPh>
    <phoneticPr fontId="9"/>
  </si>
  <si>
    <t>①</t>
    <phoneticPr fontId="9"/>
  </si>
  <si>
    <t>街路</t>
    <rPh sb="0" eb="2">
      <t>ガイロ</t>
    </rPh>
    <phoneticPr fontId="9"/>
  </si>
  <si>
    <t>②</t>
    <phoneticPr fontId="9"/>
  </si>
  <si>
    <t>都市下水路</t>
    <rPh sb="0" eb="2">
      <t>トシ</t>
    </rPh>
    <rPh sb="2" eb="4">
      <t>ゲスイ</t>
    </rPh>
    <rPh sb="4" eb="5">
      <t>ロ</t>
    </rPh>
    <phoneticPr fontId="9"/>
  </si>
  <si>
    <t>③</t>
    <phoneticPr fontId="9"/>
  </si>
  <si>
    <t>区画整理</t>
    <rPh sb="0" eb="2">
      <t>クカク</t>
    </rPh>
    <rPh sb="2" eb="4">
      <t>セイリ</t>
    </rPh>
    <phoneticPr fontId="9"/>
  </si>
  <si>
    <t>④</t>
    <phoneticPr fontId="9"/>
  </si>
  <si>
    <t>うち高等学校</t>
    <rPh sb="2" eb="4">
      <t>コウトウ</t>
    </rPh>
    <rPh sb="4" eb="6">
      <t>ガッコウ</t>
    </rPh>
    <phoneticPr fontId="9"/>
  </si>
  <si>
    <t>国直轄・同級他団体・受託</t>
    <rPh sb="0" eb="1">
      <t>クニ</t>
    </rPh>
    <rPh sb="1" eb="3">
      <t>チョッカツ</t>
    </rPh>
    <rPh sb="4" eb="6">
      <t>ドウキュウ</t>
    </rPh>
    <rPh sb="6" eb="7">
      <t>ホカ</t>
    </rPh>
    <rPh sb="7" eb="9">
      <t>ダンタイ</t>
    </rPh>
    <rPh sb="10" eb="12">
      <t>ジュタク</t>
    </rPh>
    <phoneticPr fontId="9"/>
  </si>
  <si>
    <t>４のうち
国直轄事
業負担金
の内訳</t>
    <rPh sb="5" eb="6">
      <t>クニ</t>
    </rPh>
    <rPh sb="6" eb="8">
      <t>チョッカツ</t>
    </rPh>
    <rPh sb="8" eb="9">
      <t>ゴト</t>
    </rPh>
    <rPh sb="10" eb="11">
      <t>ギョウ</t>
    </rPh>
    <rPh sb="11" eb="14">
      <t>フタンキン</t>
    </rPh>
    <rPh sb="16" eb="18">
      <t>ウチワケ</t>
    </rPh>
    <phoneticPr fontId="9"/>
  </si>
  <si>
    <t>（１）　道路橋りょう費</t>
    <rPh sb="4" eb="6">
      <t>ドウロ</t>
    </rPh>
    <rPh sb="6" eb="7">
      <t>キョウ</t>
    </rPh>
    <rPh sb="10" eb="11">
      <t>ヒ</t>
    </rPh>
    <phoneticPr fontId="9"/>
  </si>
  <si>
    <t>（２）　河川海岸</t>
    <rPh sb="4" eb="6">
      <t>カセン</t>
    </rPh>
    <rPh sb="6" eb="8">
      <t>カイガン</t>
    </rPh>
    <phoneticPr fontId="9"/>
  </si>
  <si>
    <t>（３）　港湾</t>
    <rPh sb="4" eb="5">
      <t>ミナト</t>
    </rPh>
    <rPh sb="5" eb="6">
      <t>ワン</t>
    </rPh>
    <phoneticPr fontId="9"/>
  </si>
  <si>
    <t>（４）　農業農村整備</t>
    <rPh sb="4" eb="6">
      <t>ノウギョウ</t>
    </rPh>
    <rPh sb="6" eb="8">
      <t>ノウソン</t>
    </rPh>
    <rPh sb="8" eb="10">
      <t>セイビ</t>
    </rPh>
    <phoneticPr fontId="9"/>
  </si>
  <si>
    <t>（５）　その他</t>
    <rPh sb="6" eb="7">
      <t>タ</t>
    </rPh>
    <phoneticPr fontId="9"/>
  </si>
  <si>
    <t>　普通建設事業費合計</t>
    <rPh sb="1" eb="8">
      <t>フツウケンセツジギョウヒ</t>
    </rPh>
    <rPh sb="8" eb="10">
      <t>ゴウケイ</t>
    </rPh>
    <phoneticPr fontId="9"/>
  </si>
  <si>
    <t>一</t>
    <rPh sb="0" eb="1">
      <t>イチ</t>
    </rPh>
    <phoneticPr fontId="9"/>
  </si>
  <si>
    <t>１</t>
    <phoneticPr fontId="9"/>
  </si>
  <si>
    <t>２</t>
  </si>
  <si>
    <t>３</t>
  </si>
  <si>
    <t>４</t>
  </si>
  <si>
    <t>５</t>
  </si>
  <si>
    <t>６</t>
  </si>
  <si>
    <t>７</t>
  </si>
  <si>
    <t>８</t>
  </si>
  <si>
    <t>９</t>
  </si>
  <si>
    <t>二</t>
    <rPh sb="0" eb="1">
      <t>ニ</t>
    </rPh>
    <phoneticPr fontId="9"/>
  </si>
  <si>
    <t>三</t>
    <rPh sb="0" eb="1">
      <t>サン</t>
    </rPh>
    <phoneticPr fontId="9"/>
  </si>
  <si>
    <t>四</t>
    <rPh sb="0" eb="1">
      <t>ヨン</t>
    </rPh>
    <phoneticPr fontId="9"/>
  </si>
  <si>
    <t>普通建設事業費
合計</t>
    <rPh sb="0" eb="2">
      <t>フツウ</t>
    </rPh>
    <rPh sb="2" eb="4">
      <t>ケンセツ</t>
    </rPh>
    <rPh sb="4" eb="7">
      <t>ジギョウヒ</t>
    </rPh>
    <rPh sb="8" eb="10">
      <t>ゴウケイ</t>
    </rPh>
    <phoneticPr fontId="19"/>
  </si>
  <si>
    <t>補助事業費</t>
    <rPh sb="0" eb="5">
      <t>ホジョジギョウヒ</t>
    </rPh>
    <phoneticPr fontId="19"/>
  </si>
  <si>
    <t>その他</t>
    <rPh sb="2" eb="3">
      <t>タ</t>
    </rPh>
    <phoneticPr fontId="19"/>
  </si>
  <si>
    <t>単独事業費</t>
    <rPh sb="0" eb="2">
      <t>タンドク</t>
    </rPh>
    <rPh sb="2" eb="5">
      <t>ジギョウヒ</t>
    </rPh>
    <phoneticPr fontId="19"/>
  </si>
  <si>
    <t>県営事業負担金</t>
    <rPh sb="0" eb="7">
      <t>ケンエイジギョウフタンキン</t>
    </rPh>
    <phoneticPr fontId="19"/>
  </si>
  <si>
    <t>国直轄・同級他団体・受託</t>
    <rPh sb="0" eb="3">
      <t>クニチョッカツ</t>
    </rPh>
    <rPh sb="4" eb="9">
      <t>ドウキュウタダンタイ</t>
    </rPh>
    <rPh sb="10" eb="12">
      <t>ジュタク</t>
    </rPh>
    <phoneticPr fontId="19"/>
  </si>
  <si>
    <t>第22表　繰出金及び繰入金の状況（市町村計）</t>
    <rPh sb="0" eb="1">
      <t>ダイ</t>
    </rPh>
    <rPh sb="3" eb="4">
      <t>ヒョウ</t>
    </rPh>
    <rPh sb="5" eb="8">
      <t>クリダシキン</t>
    </rPh>
    <rPh sb="8" eb="9">
      <t>オヨ</t>
    </rPh>
    <rPh sb="10" eb="12">
      <t>クリイレ</t>
    </rPh>
    <rPh sb="12" eb="13">
      <t>キン</t>
    </rPh>
    <rPh sb="14" eb="16">
      <t>ジョウキョウ</t>
    </rPh>
    <rPh sb="17" eb="20">
      <t>シチョウソン</t>
    </rPh>
    <rPh sb="20" eb="21">
      <t>ケイ</t>
    </rPh>
    <phoneticPr fontId="9"/>
  </si>
  <si>
    <t>（その1）法非適用事業分</t>
    <rPh sb="5" eb="6">
      <t>ホウ</t>
    </rPh>
    <rPh sb="6" eb="7">
      <t>ヒ</t>
    </rPh>
    <rPh sb="7" eb="9">
      <t>テキヨウ</t>
    </rPh>
    <rPh sb="9" eb="11">
      <t>ジギョウ</t>
    </rPh>
    <rPh sb="11" eb="12">
      <t>ブン</t>
    </rPh>
    <phoneticPr fontId="9"/>
  </si>
  <si>
    <t>　　　　　　　　　　             　　　　　   　　　　　　　資金別
   会計別</t>
    <rPh sb="38" eb="40">
      <t>シキン</t>
    </rPh>
    <rPh sb="40" eb="41">
      <t>ベツ</t>
    </rPh>
    <rPh sb="48" eb="50">
      <t>カイケイ</t>
    </rPh>
    <rPh sb="50" eb="51">
      <t>ベツ</t>
    </rPh>
    <phoneticPr fontId="9"/>
  </si>
  <si>
    <t>繰　　　　出　　　　金</t>
    <rPh sb="0" eb="1">
      <t>ク</t>
    </rPh>
    <rPh sb="5" eb="6">
      <t>ダ</t>
    </rPh>
    <rPh sb="10" eb="11">
      <t>キン</t>
    </rPh>
    <phoneticPr fontId="9"/>
  </si>
  <si>
    <t>繰　　入　　金</t>
    <rPh sb="0" eb="1">
      <t>クリ</t>
    </rPh>
    <rPh sb="3" eb="4">
      <t>イリ</t>
    </rPh>
    <rPh sb="6" eb="7">
      <t>キン</t>
    </rPh>
    <phoneticPr fontId="9"/>
  </si>
  <si>
    <t>　　　合　　　　計</t>
    <phoneticPr fontId="9"/>
  </si>
  <si>
    <t>運転資金繰出</t>
  </si>
  <si>
    <t>事務費繰出</t>
  </si>
  <si>
    <t>建設費繰出</t>
  </si>
  <si>
    <t>公債費財源繰出</t>
  </si>
  <si>
    <t>赤字補填財源繰出</t>
    <rPh sb="2" eb="4">
      <t>ホテン</t>
    </rPh>
    <phoneticPr fontId="9"/>
  </si>
  <si>
    <t>その他繰出</t>
  </si>
  <si>
    <t>（1～6）</t>
  </si>
  <si>
    <t>うち</t>
    <phoneticPr fontId="9"/>
  </si>
  <si>
    <t>借入金的繰入</t>
  </si>
  <si>
    <t>その他繰入</t>
  </si>
  <si>
    <t>合　　　　　計</t>
    <phoneticPr fontId="9"/>
  </si>
  <si>
    <t>人件費財源繰出</t>
    <rPh sb="0" eb="3">
      <t>ジンケンヒ</t>
    </rPh>
    <rPh sb="3" eb="5">
      <t>ザイゲン</t>
    </rPh>
    <rPh sb="5" eb="7">
      <t>クリダ</t>
    </rPh>
    <phoneticPr fontId="9"/>
  </si>
  <si>
    <t>(1＋2)</t>
  </si>
  <si>
    <t>１公営企業会計</t>
    <rPh sb="1" eb="3">
      <t>コウエイ</t>
    </rPh>
    <rPh sb="3" eb="5">
      <t>キギョウ</t>
    </rPh>
    <rPh sb="5" eb="7">
      <t>カイケイ</t>
    </rPh>
    <phoneticPr fontId="9"/>
  </si>
  <si>
    <t>(1)交通事業</t>
    <phoneticPr fontId="9"/>
  </si>
  <si>
    <t>(2)簡易水道事業</t>
    <phoneticPr fontId="9"/>
  </si>
  <si>
    <t>(3)港湾整備事業</t>
    <phoneticPr fontId="9"/>
  </si>
  <si>
    <t>(4)市場事業</t>
    <phoneticPr fontId="9"/>
  </si>
  <si>
    <t>(5)と畜場事業</t>
    <phoneticPr fontId="9"/>
  </si>
  <si>
    <t>(6)観光施設事業</t>
    <phoneticPr fontId="9"/>
  </si>
  <si>
    <t>(7)宅地造成事業</t>
    <rPh sb="3" eb="5">
      <t>タクチ</t>
    </rPh>
    <rPh sb="5" eb="7">
      <t>ゾウセイ</t>
    </rPh>
    <phoneticPr fontId="9"/>
  </si>
  <si>
    <t>(８)下水道事業</t>
    <phoneticPr fontId="9"/>
  </si>
  <si>
    <t>(9)有料道路事業</t>
    <rPh sb="3" eb="5">
      <t>ユウリョウ</t>
    </rPh>
    <rPh sb="5" eb="7">
      <t>ドウロ</t>
    </rPh>
    <rPh sb="7" eb="9">
      <t>ジギョウ</t>
    </rPh>
    <phoneticPr fontId="9"/>
  </si>
  <si>
    <t>(10)駐車場整備事業</t>
    <phoneticPr fontId="9"/>
  </si>
  <si>
    <t>(11)介護サービス事業</t>
    <rPh sb="4" eb="6">
      <t>カイゴ</t>
    </rPh>
    <phoneticPr fontId="9"/>
  </si>
  <si>
    <t>(12)その他の事業</t>
    <rPh sb="8" eb="10">
      <t>ジギョウ</t>
    </rPh>
    <phoneticPr fontId="9"/>
  </si>
  <si>
    <t>小計((1)～(12))</t>
    <rPh sb="0" eb="2">
      <t>ショウケイ</t>
    </rPh>
    <phoneticPr fontId="9"/>
  </si>
  <si>
    <t>国民健康保険事業会計</t>
    <rPh sb="0" eb="2">
      <t>コクミン</t>
    </rPh>
    <rPh sb="2" eb="4">
      <t>ケンコウ</t>
    </rPh>
    <rPh sb="4" eb="6">
      <t>ホケン</t>
    </rPh>
    <rPh sb="6" eb="8">
      <t>ジギョウ</t>
    </rPh>
    <rPh sb="8" eb="10">
      <t>カイケイ</t>
    </rPh>
    <phoneticPr fontId="9"/>
  </si>
  <si>
    <t>事業勘定</t>
    <rPh sb="0" eb="2">
      <t>ジギョウ</t>
    </rPh>
    <rPh sb="2" eb="4">
      <t>カンジョウ</t>
    </rPh>
    <phoneticPr fontId="9"/>
  </si>
  <si>
    <t>直診勘定</t>
    <rPh sb="0" eb="1">
      <t>ジキ</t>
    </rPh>
    <rPh sb="1" eb="2">
      <t>ミ</t>
    </rPh>
    <rPh sb="2" eb="4">
      <t>カンジョウ</t>
    </rPh>
    <phoneticPr fontId="9"/>
  </si>
  <si>
    <t>後期高齢者医療事業会計</t>
    <rPh sb="0" eb="2">
      <t>コウキ</t>
    </rPh>
    <rPh sb="2" eb="5">
      <t>コウレイシャ</t>
    </rPh>
    <rPh sb="5" eb="7">
      <t>イリョウ</t>
    </rPh>
    <rPh sb="7" eb="9">
      <t>ジギョウ</t>
    </rPh>
    <rPh sb="9" eb="11">
      <t>カイケイ</t>
    </rPh>
    <phoneticPr fontId="9"/>
  </si>
  <si>
    <t>介護保険事業会計</t>
    <rPh sb="0" eb="2">
      <t>カイゴ</t>
    </rPh>
    <rPh sb="2" eb="4">
      <t>ホケン</t>
    </rPh>
    <rPh sb="4" eb="6">
      <t>ジギョウ</t>
    </rPh>
    <rPh sb="6" eb="8">
      <t>カイケイ</t>
    </rPh>
    <phoneticPr fontId="9"/>
  </si>
  <si>
    <t>保険事業勘定</t>
    <phoneticPr fontId="9"/>
  </si>
  <si>
    <t>介護ｻｰﾋﾞｽ事業勘定</t>
    <phoneticPr fontId="9"/>
  </si>
  <si>
    <t>農業共済事業会計</t>
    <rPh sb="0" eb="2">
      <t>ノウギョウ</t>
    </rPh>
    <rPh sb="2" eb="4">
      <t>キョウサイ</t>
    </rPh>
    <rPh sb="4" eb="6">
      <t>ジギョウ</t>
    </rPh>
    <rPh sb="6" eb="8">
      <t>カイケイ</t>
    </rPh>
    <phoneticPr fontId="9"/>
  </si>
  <si>
    <t>収益事業会計</t>
    <rPh sb="0" eb="2">
      <t>シュウエキ</t>
    </rPh>
    <rPh sb="2" eb="4">
      <t>ジギョウ</t>
    </rPh>
    <rPh sb="4" eb="6">
      <t>カイケイ</t>
    </rPh>
    <phoneticPr fontId="9"/>
  </si>
  <si>
    <t>交通災害共済事業会計</t>
    <rPh sb="0" eb="2">
      <t>コウツウ</t>
    </rPh>
    <rPh sb="2" eb="4">
      <t>サイガイ</t>
    </rPh>
    <rPh sb="4" eb="6">
      <t>キョウサイ</t>
    </rPh>
    <rPh sb="6" eb="8">
      <t>ジギョウ</t>
    </rPh>
    <rPh sb="8" eb="10">
      <t>カイケイ</t>
    </rPh>
    <phoneticPr fontId="9"/>
  </si>
  <si>
    <t>合計(1～7)</t>
    <rPh sb="1" eb="2">
      <t>ケイ</t>
    </rPh>
    <phoneticPr fontId="9"/>
  </si>
  <si>
    <t>基金</t>
    <rPh sb="0" eb="2">
      <t>キキン</t>
    </rPh>
    <phoneticPr fontId="9"/>
  </si>
  <si>
    <t>財産区</t>
    <rPh sb="0" eb="2">
      <t>ザイサン</t>
    </rPh>
    <rPh sb="2" eb="3">
      <t>ク</t>
    </rPh>
    <phoneticPr fontId="9"/>
  </si>
  <si>
    <t>総計(1～9)</t>
    <rPh sb="0" eb="2">
      <t>ソウケイ</t>
    </rPh>
    <phoneticPr fontId="9"/>
  </si>
  <si>
    <t>（その２）法適用事業分</t>
    <rPh sb="5" eb="6">
      <t>ホウ</t>
    </rPh>
    <rPh sb="6" eb="8">
      <t>テキヨウ</t>
    </rPh>
    <rPh sb="8" eb="10">
      <t>ジギョウ</t>
    </rPh>
    <rPh sb="10" eb="11">
      <t>ブン</t>
    </rPh>
    <phoneticPr fontId="9"/>
  </si>
  <si>
    <t>　　　　　　　　　　             　　　　　   　　　　　　　資金別
  会計別</t>
    <rPh sb="38" eb="40">
      <t>シキン</t>
    </rPh>
    <rPh sb="40" eb="41">
      <t>ベツ</t>
    </rPh>
    <rPh sb="47" eb="49">
      <t>カイケイ</t>
    </rPh>
    <rPh sb="49" eb="50">
      <t>ベツ</t>
    </rPh>
    <phoneticPr fontId="9"/>
  </si>
  <si>
    <t>繰　　　　　　　　　　　　　　　　　　　　　　　　　　　　　　　　　　　　　出</t>
    <rPh sb="38" eb="39">
      <t>ダ</t>
    </rPh>
    <phoneticPr fontId="9"/>
  </si>
  <si>
    <t>　繰　　　　　　　　　　　　　　　　　　　　　　入</t>
    <rPh sb="24" eb="25">
      <t>イ</t>
    </rPh>
    <phoneticPr fontId="9"/>
  </si>
  <si>
    <t>Ⓐ　　の　　内　　訳</t>
    <rPh sb="6" eb="7">
      <t>ナイ</t>
    </rPh>
    <rPh sb="9" eb="10">
      <t>ヤク</t>
    </rPh>
    <phoneticPr fontId="9"/>
  </si>
  <si>
    <t>貸付金
元利収入</t>
    <phoneticPr fontId="9"/>
  </si>
  <si>
    <t>繰　　　入　　　金</t>
    <rPh sb="0" eb="1">
      <t>クリ</t>
    </rPh>
    <rPh sb="4" eb="5">
      <t>イリ</t>
    </rPh>
    <rPh sb="8" eb="9">
      <t>キン</t>
    </rPh>
    <phoneticPr fontId="9"/>
  </si>
  <si>
    <t>合　計</t>
  </si>
  <si>
    <t>1</t>
  </si>
  <si>
    <t>2</t>
  </si>
  <si>
    <t>3</t>
  </si>
  <si>
    <t>4</t>
  </si>
  <si>
    <t>１
運転資金
繰出</t>
    <rPh sb="2" eb="4">
      <t>ウンテン</t>
    </rPh>
    <rPh sb="4" eb="6">
      <t>シキン</t>
    </rPh>
    <rPh sb="7" eb="9">
      <t>クリダシ</t>
    </rPh>
    <phoneticPr fontId="9"/>
  </si>
  <si>
    <t>２　   　　
事 務 費
繰出</t>
    <rPh sb="14" eb="16">
      <t>クリダシ</t>
    </rPh>
    <phoneticPr fontId="9"/>
  </si>
  <si>
    <t>３　　   　
建 設 費
繰出</t>
    <rPh sb="14" eb="16">
      <t>クリダシ</t>
    </rPh>
    <phoneticPr fontId="9"/>
  </si>
  <si>
    <t>４　　   　
公債費
財源繰出</t>
    <rPh sb="12" eb="14">
      <t>ザイゲン</t>
    </rPh>
    <rPh sb="14" eb="16">
      <t>クリダシ</t>
    </rPh>
    <phoneticPr fontId="9"/>
  </si>
  <si>
    <t>５
赤字補填
財源繰出</t>
    <rPh sb="4" eb="6">
      <t>ホテン</t>
    </rPh>
    <rPh sb="7" eb="9">
      <t>ザイゲン</t>
    </rPh>
    <rPh sb="9" eb="11">
      <t>クリダシ</t>
    </rPh>
    <phoneticPr fontId="9"/>
  </si>
  <si>
    <t>６
その他
の繰出</t>
    <rPh sb="7" eb="9">
      <t>クリダシ</t>
    </rPh>
    <phoneticPr fontId="9"/>
  </si>
  <si>
    <t>借 入金的　　
繰　　入</t>
  </si>
  <si>
    <t>そ の 他　
繰　　入</t>
  </si>
  <si>
    <t>負 担 金</t>
  </si>
  <si>
    <t>補 助 金</t>
  </si>
  <si>
    <t>出 資 金</t>
  </si>
  <si>
    <t>貸 付 金</t>
  </si>
  <si>
    <t>(1～4)</t>
  </si>
  <si>
    <t>Ⓐ</t>
  </si>
  <si>
    <t>(1)上水道事業</t>
    <rPh sb="3" eb="6">
      <t>ジョウスイドウ</t>
    </rPh>
    <rPh sb="6" eb="8">
      <t>ジギョウ</t>
    </rPh>
    <phoneticPr fontId="9"/>
  </si>
  <si>
    <t>(2)工業用水道事業</t>
    <rPh sb="3" eb="6">
      <t>コウギョウヨウ</t>
    </rPh>
    <rPh sb="6" eb="8">
      <t>スイドウ</t>
    </rPh>
    <rPh sb="8" eb="10">
      <t>ジギョウ</t>
    </rPh>
    <phoneticPr fontId="9"/>
  </si>
  <si>
    <t>(3)交通事業</t>
    <rPh sb="3" eb="5">
      <t>コウツウ</t>
    </rPh>
    <rPh sb="5" eb="7">
      <t>ジギョウ</t>
    </rPh>
    <phoneticPr fontId="9"/>
  </si>
  <si>
    <t>(4)電気事業</t>
    <rPh sb="3" eb="5">
      <t>デンキ</t>
    </rPh>
    <rPh sb="5" eb="7">
      <t>ジギョウ</t>
    </rPh>
    <phoneticPr fontId="9"/>
  </si>
  <si>
    <t>(5)ガス事業</t>
    <rPh sb="5" eb="7">
      <t>ジギョウ</t>
    </rPh>
    <phoneticPr fontId="9"/>
  </si>
  <si>
    <t>(6)簡易水道事業</t>
    <rPh sb="3" eb="5">
      <t>カンイ</t>
    </rPh>
    <rPh sb="5" eb="7">
      <t>スイドウ</t>
    </rPh>
    <rPh sb="7" eb="9">
      <t>ジギョウ</t>
    </rPh>
    <phoneticPr fontId="9"/>
  </si>
  <si>
    <t>(7)港湾整備事業</t>
    <rPh sb="3" eb="5">
      <t>コウワン</t>
    </rPh>
    <rPh sb="5" eb="7">
      <t>セイビ</t>
    </rPh>
    <rPh sb="7" eb="9">
      <t>ジギョウ</t>
    </rPh>
    <phoneticPr fontId="9"/>
  </si>
  <si>
    <t>(8)病院事業</t>
    <rPh sb="3" eb="5">
      <t>ビョウイン</t>
    </rPh>
    <rPh sb="5" eb="7">
      <t>ジギョウ</t>
    </rPh>
    <phoneticPr fontId="9"/>
  </si>
  <si>
    <t>(9)市場事業</t>
    <rPh sb="3" eb="5">
      <t>イチバ</t>
    </rPh>
    <rPh sb="5" eb="7">
      <t>ジギョウ</t>
    </rPh>
    <phoneticPr fontId="9"/>
  </si>
  <si>
    <t>(10)と畜場事業</t>
    <rPh sb="5" eb="6">
      <t>チク</t>
    </rPh>
    <rPh sb="6" eb="7">
      <t>ジョウ</t>
    </rPh>
    <rPh sb="7" eb="9">
      <t>ジギョウ</t>
    </rPh>
    <phoneticPr fontId="9"/>
  </si>
  <si>
    <t>(11)観光施設事業</t>
    <rPh sb="4" eb="6">
      <t>カンコウ</t>
    </rPh>
    <rPh sb="6" eb="8">
      <t>シセツ</t>
    </rPh>
    <rPh sb="8" eb="10">
      <t>ジギョウ</t>
    </rPh>
    <phoneticPr fontId="9"/>
  </si>
  <si>
    <t>(12)宅地造成事業</t>
    <rPh sb="4" eb="5">
      <t>タク</t>
    </rPh>
    <rPh sb="5" eb="6">
      <t>チ</t>
    </rPh>
    <rPh sb="6" eb="8">
      <t>ゾウセイ</t>
    </rPh>
    <rPh sb="8" eb="10">
      <t>ジギョウ</t>
    </rPh>
    <phoneticPr fontId="9"/>
  </si>
  <si>
    <t>(13)下水道事業</t>
    <rPh sb="4" eb="7">
      <t>ゲスイドウ</t>
    </rPh>
    <rPh sb="7" eb="9">
      <t>ジギョウ</t>
    </rPh>
    <phoneticPr fontId="9"/>
  </si>
  <si>
    <t>(14)有料道路事業</t>
    <rPh sb="4" eb="6">
      <t>ユウリョウ</t>
    </rPh>
    <rPh sb="6" eb="8">
      <t>ドウロ</t>
    </rPh>
    <rPh sb="8" eb="10">
      <t>ジギョウ</t>
    </rPh>
    <phoneticPr fontId="9"/>
  </si>
  <si>
    <t>(15)駐車場整備事業</t>
    <rPh sb="4" eb="7">
      <t>チュウシャジョウ</t>
    </rPh>
    <rPh sb="7" eb="9">
      <t>セイビ</t>
    </rPh>
    <rPh sb="9" eb="11">
      <t>ジギョウ</t>
    </rPh>
    <phoneticPr fontId="9"/>
  </si>
  <si>
    <t>(16)介護サービス事業</t>
    <rPh sb="4" eb="6">
      <t>カイゴ</t>
    </rPh>
    <rPh sb="10" eb="12">
      <t>ジギョウ</t>
    </rPh>
    <phoneticPr fontId="9"/>
  </si>
  <si>
    <t>(1７)その他事業</t>
    <rPh sb="6" eb="7">
      <t>タ</t>
    </rPh>
    <rPh sb="7" eb="9">
      <t>ジギョウ</t>
    </rPh>
    <phoneticPr fontId="9"/>
  </si>
  <si>
    <t>小計（(1)～(1７)）</t>
    <rPh sb="0" eb="2">
      <t>ショウケイ</t>
    </rPh>
    <phoneticPr fontId="9"/>
  </si>
  <si>
    <t>総計(1～4)</t>
    <rPh sb="0" eb="2">
      <t>ソウケイ</t>
    </rPh>
    <phoneticPr fontId="9"/>
  </si>
  <si>
    <t>第23表　繰出金の状況（市町村別）</t>
    <rPh sb="0" eb="1">
      <t>ダイ</t>
    </rPh>
    <rPh sb="3" eb="4">
      <t>ヒョウ</t>
    </rPh>
    <rPh sb="5" eb="6">
      <t>ク</t>
    </rPh>
    <rPh sb="6" eb="7">
      <t>ダ</t>
    </rPh>
    <rPh sb="7" eb="8">
      <t>キン</t>
    </rPh>
    <rPh sb="9" eb="11">
      <t>ジョウキョウ</t>
    </rPh>
    <rPh sb="12" eb="15">
      <t>シチョウソン</t>
    </rPh>
    <rPh sb="15" eb="16">
      <t>ベツ</t>
    </rPh>
    <phoneticPr fontId="9"/>
  </si>
  <si>
    <t>法非適用事業分</t>
    <phoneticPr fontId="9"/>
  </si>
  <si>
    <t>法適用事業分</t>
    <phoneticPr fontId="9"/>
  </si>
  <si>
    <t>公営企業会計</t>
    <phoneticPr fontId="9"/>
  </si>
  <si>
    <t>国民健康保険</t>
    <rPh sb="0" eb="6">
      <t>コクミンケンコウホケン</t>
    </rPh>
    <phoneticPr fontId="9"/>
  </si>
  <si>
    <t>後期高齢者医療</t>
    <rPh sb="0" eb="7">
      <t>コウキコウレイシャイリョウ</t>
    </rPh>
    <phoneticPr fontId="9"/>
  </si>
  <si>
    <t>介護保険</t>
    <rPh sb="0" eb="4">
      <t>カイゴホケン</t>
    </rPh>
    <phoneticPr fontId="9"/>
  </si>
  <si>
    <t>公営企業会計</t>
    <rPh sb="0" eb="4">
      <t>コウエイキギョウ</t>
    </rPh>
    <rPh sb="4" eb="6">
      <t>カイケイ</t>
    </rPh>
    <phoneticPr fontId="9"/>
  </si>
  <si>
    <t>市場</t>
    <rPh sb="0" eb="2">
      <t>シジョウ</t>
    </rPh>
    <phoneticPr fontId="9"/>
  </si>
  <si>
    <t>観光施設</t>
    <rPh sb="0" eb="4">
      <t>カンコウシセツ</t>
    </rPh>
    <phoneticPr fontId="9"/>
  </si>
  <si>
    <t>宅地造成</t>
    <rPh sb="0" eb="4">
      <t>タクチゾウセイ</t>
    </rPh>
    <phoneticPr fontId="9"/>
  </si>
  <si>
    <t>下水道</t>
    <rPh sb="0" eb="3">
      <t>ゲスイドウ</t>
    </rPh>
    <phoneticPr fontId="9"/>
  </si>
  <si>
    <t>駐車場</t>
    <rPh sb="0" eb="3">
      <t>チュウシャジョウ</t>
    </rPh>
    <phoneticPr fontId="9"/>
  </si>
  <si>
    <t>介護ｻｰﾋﾞｽ</t>
    <rPh sb="0" eb="2">
      <t>カイゴ</t>
    </rPh>
    <phoneticPr fontId="9"/>
  </si>
  <si>
    <t>事業勘定</t>
    <rPh sb="0" eb="4">
      <t>ジギョウカンジョウ</t>
    </rPh>
    <phoneticPr fontId="9"/>
  </si>
  <si>
    <t>直診勘定</t>
    <rPh sb="0" eb="4">
      <t>チョクシンカンジョウ</t>
    </rPh>
    <phoneticPr fontId="9"/>
  </si>
  <si>
    <t>保険事業勘定</t>
    <rPh sb="0" eb="4">
      <t>ホケンジギョウ</t>
    </rPh>
    <rPh sb="4" eb="6">
      <t>カンジョウ</t>
    </rPh>
    <phoneticPr fontId="9"/>
  </si>
  <si>
    <t>介護ｻｰﾋﾞｽ事業勘定</t>
    <rPh sb="0" eb="2">
      <t>カイゴ</t>
    </rPh>
    <rPh sb="7" eb="11">
      <t>ジギョウカンジョウ</t>
    </rPh>
    <phoneticPr fontId="9"/>
  </si>
  <si>
    <t>上水道</t>
    <rPh sb="0" eb="3">
      <t>ジョウスイドウ</t>
    </rPh>
    <phoneticPr fontId="9"/>
  </si>
  <si>
    <t>工業用水道</t>
    <rPh sb="0" eb="3">
      <t>コウギョウヨウ</t>
    </rPh>
    <rPh sb="3" eb="5">
      <t>スイドウ</t>
    </rPh>
    <phoneticPr fontId="9"/>
  </si>
  <si>
    <t>簡易水道</t>
    <rPh sb="0" eb="2">
      <t>カンイ</t>
    </rPh>
    <rPh sb="2" eb="4">
      <t>スイドウ</t>
    </rPh>
    <phoneticPr fontId="9"/>
  </si>
  <si>
    <t>病院</t>
    <rPh sb="0" eb="2">
      <t>ビョウイン</t>
    </rPh>
    <phoneticPr fontId="9"/>
  </si>
  <si>
    <t>第24表　地方債現在高の状況（市町村計）</t>
    <rPh sb="0" eb="1">
      <t>ダイ</t>
    </rPh>
    <rPh sb="3" eb="4">
      <t>ヒョウ</t>
    </rPh>
    <rPh sb="5" eb="8">
      <t>チホウサイ</t>
    </rPh>
    <rPh sb="8" eb="10">
      <t>ゲンザイ</t>
    </rPh>
    <rPh sb="10" eb="11">
      <t>ダカ</t>
    </rPh>
    <rPh sb="12" eb="14">
      <t>ジョウキョウ</t>
    </rPh>
    <rPh sb="15" eb="18">
      <t>シチョウソン</t>
    </rPh>
    <rPh sb="18" eb="19">
      <t>ケイ</t>
    </rPh>
    <phoneticPr fontId="9"/>
  </si>
  <si>
    <t>令和3年度末</t>
    <rPh sb="0" eb="2">
      <t>レイワ</t>
    </rPh>
    <phoneticPr fontId="9"/>
  </si>
  <si>
    <t>令和4年度</t>
    <rPh sb="0" eb="2">
      <t>レイワ</t>
    </rPh>
    <rPh sb="3" eb="4">
      <t>ネン</t>
    </rPh>
    <phoneticPr fontId="9"/>
  </si>
  <si>
    <t xml:space="preserve">令和4年度元利償還額   </t>
    <rPh sb="0" eb="2">
      <t>レイワ</t>
    </rPh>
    <rPh sb="3" eb="5">
      <t>ネンド</t>
    </rPh>
    <rPh sb="7" eb="9">
      <t>ショウカン</t>
    </rPh>
    <rPh sb="9" eb="10">
      <t>ガク</t>
    </rPh>
    <phoneticPr fontId="9"/>
  </si>
  <si>
    <t xml:space="preserve"> Ｄの財源内訳</t>
    <phoneticPr fontId="9"/>
  </si>
  <si>
    <t>差引現在高</t>
  </si>
  <si>
    <t>令和4年度末</t>
    <rPh sb="0" eb="2">
      <t>レイワ</t>
    </rPh>
    <rPh sb="3" eb="6">
      <t>ネンドマツ</t>
    </rPh>
    <phoneticPr fontId="9"/>
  </si>
  <si>
    <t>Ｅ  の 借 入 先 別 内 訳</t>
    <phoneticPr fontId="9"/>
  </si>
  <si>
    <t xml:space="preserve">現  在  高            </t>
  </si>
  <si>
    <t>発  行  額</t>
  </si>
  <si>
    <t>元  金</t>
  </si>
  <si>
    <t>利  子</t>
  </si>
  <si>
    <t>一般財源等</t>
  </si>
  <si>
    <t>Ａ＋Ｂ－Ｃ</t>
    <phoneticPr fontId="9"/>
  </si>
  <si>
    <t>財源対策債</t>
  </si>
  <si>
    <t>財政融資資金・
旧郵政公社資金</t>
    <rPh sb="0" eb="2">
      <t>ザイセイ</t>
    </rPh>
    <rPh sb="2" eb="4">
      <t>ユウシ</t>
    </rPh>
    <rPh sb="4" eb="6">
      <t>シキン</t>
    </rPh>
    <phoneticPr fontId="9"/>
  </si>
  <si>
    <t>その他</t>
  </si>
  <si>
    <t>Ｄ</t>
    <phoneticPr fontId="9"/>
  </si>
  <si>
    <t>現  在  高</t>
  </si>
  <si>
    <t>公共事業等債</t>
    <rPh sb="0" eb="2">
      <t>コウキョウ</t>
    </rPh>
    <rPh sb="2" eb="4">
      <t>ジギョウ</t>
    </rPh>
    <rPh sb="4" eb="5">
      <t>トウ</t>
    </rPh>
    <rPh sb="5" eb="6">
      <t>サイ</t>
    </rPh>
    <phoneticPr fontId="9"/>
  </si>
  <si>
    <t>う　ち</t>
    <phoneticPr fontId="9"/>
  </si>
  <si>
    <t>財源対策債等</t>
    <rPh sb="0" eb="2">
      <t>ザイゲン</t>
    </rPh>
    <rPh sb="2" eb="4">
      <t>タイサク</t>
    </rPh>
    <rPh sb="4" eb="5">
      <t>サイ</t>
    </rPh>
    <rPh sb="5" eb="6">
      <t>トウ</t>
    </rPh>
    <phoneticPr fontId="9"/>
  </si>
  <si>
    <t>防災・減災・国土強靭化緊急対策事業債</t>
    <rPh sb="0" eb="2">
      <t>ボウサイ</t>
    </rPh>
    <rPh sb="3" eb="5">
      <t>ゲンサイ</t>
    </rPh>
    <rPh sb="6" eb="8">
      <t>コクド</t>
    </rPh>
    <rPh sb="8" eb="10">
      <t>キョウジン</t>
    </rPh>
    <rPh sb="10" eb="11">
      <t>カ</t>
    </rPh>
    <rPh sb="11" eb="13">
      <t>キンキュウ</t>
    </rPh>
    <rPh sb="13" eb="15">
      <t>タイサク</t>
    </rPh>
    <rPh sb="15" eb="17">
      <t>ジギョウ</t>
    </rPh>
    <rPh sb="17" eb="18">
      <t>サイ</t>
    </rPh>
    <phoneticPr fontId="9"/>
  </si>
  <si>
    <t>公営住宅建設事業債</t>
    <rPh sb="0" eb="2">
      <t>コウエイ</t>
    </rPh>
    <rPh sb="2" eb="4">
      <t>ジュウタク</t>
    </rPh>
    <rPh sb="4" eb="6">
      <t>ケンセツ</t>
    </rPh>
    <rPh sb="6" eb="9">
      <t>ジギョウサイ</t>
    </rPh>
    <phoneticPr fontId="9"/>
  </si>
  <si>
    <t>うち復旧・復興事業分</t>
    <rPh sb="2" eb="4">
      <t>フッキュウ</t>
    </rPh>
    <rPh sb="5" eb="7">
      <t>フッコウ</t>
    </rPh>
    <rPh sb="7" eb="10">
      <t>ジギョウブン</t>
    </rPh>
    <phoneticPr fontId="9"/>
  </si>
  <si>
    <t>うち(旧)緊急防災・減災事業分</t>
    <rPh sb="3" eb="4">
      <t>キュウ</t>
    </rPh>
    <rPh sb="5" eb="7">
      <t>キンキュウ</t>
    </rPh>
    <rPh sb="7" eb="9">
      <t>ボウサイ</t>
    </rPh>
    <rPh sb="10" eb="12">
      <t>ゲンサイ</t>
    </rPh>
    <rPh sb="12" eb="15">
      <t>ジギョウブン</t>
    </rPh>
    <phoneticPr fontId="9"/>
  </si>
  <si>
    <t>災害復旧事業債</t>
    <rPh sb="0" eb="2">
      <t>サイガイ</t>
    </rPh>
    <rPh sb="2" eb="4">
      <t>フッキュウ</t>
    </rPh>
    <rPh sb="4" eb="7">
      <t>ジギョウサイ</t>
    </rPh>
    <phoneticPr fontId="9"/>
  </si>
  <si>
    <t>単独災害復旧事業債</t>
    <rPh sb="0" eb="2">
      <t>タンドク</t>
    </rPh>
    <rPh sb="2" eb="4">
      <t>サイガイ</t>
    </rPh>
    <rPh sb="4" eb="6">
      <t>フッキュウ</t>
    </rPh>
    <rPh sb="6" eb="8">
      <t>ジギョウ</t>
    </rPh>
    <rPh sb="8" eb="9">
      <t>サイ</t>
    </rPh>
    <phoneticPr fontId="9"/>
  </si>
  <si>
    <t>補助災害復旧事業債</t>
    <rPh sb="0" eb="2">
      <t>ホジョ</t>
    </rPh>
    <rPh sb="2" eb="4">
      <t>サイガイ</t>
    </rPh>
    <rPh sb="4" eb="6">
      <t>フッキュウ</t>
    </rPh>
    <rPh sb="6" eb="9">
      <t>ジギョウサイ</t>
    </rPh>
    <phoneticPr fontId="9"/>
  </si>
  <si>
    <t>(旧)緊急防災・減災事業債</t>
    <rPh sb="1" eb="2">
      <t>キュウ</t>
    </rPh>
    <rPh sb="3" eb="5">
      <t>キンキュウ</t>
    </rPh>
    <rPh sb="5" eb="7">
      <t>ボウサイ</t>
    </rPh>
    <rPh sb="8" eb="10">
      <t>ゲンサイ</t>
    </rPh>
    <rPh sb="10" eb="12">
      <t>ジギョウ</t>
    </rPh>
    <rPh sb="12" eb="13">
      <t>サイ</t>
    </rPh>
    <phoneticPr fontId="9"/>
  </si>
  <si>
    <t>補助・直轄事業</t>
    <rPh sb="0" eb="2">
      <t>ホジョ</t>
    </rPh>
    <rPh sb="3" eb="5">
      <t>チョッカツ</t>
    </rPh>
    <rPh sb="5" eb="7">
      <t>ジギョウ</t>
    </rPh>
    <phoneticPr fontId="9"/>
  </si>
  <si>
    <t>継ぎ足し単独事業</t>
    <rPh sb="0" eb="1">
      <t>ツ</t>
    </rPh>
    <rPh sb="2" eb="3">
      <t>タ</t>
    </rPh>
    <rPh sb="4" eb="6">
      <t>タンドク</t>
    </rPh>
    <rPh sb="6" eb="8">
      <t>ジギョウ</t>
    </rPh>
    <phoneticPr fontId="9"/>
  </si>
  <si>
    <t>緊急防災・減災事業計画に基づく単独事業</t>
    <rPh sb="0" eb="2">
      <t>キンキュウ</t>
    </rPh>
    <rPh sb="2" eb="4">
      <t>ボウサイ</t>
    </rPh>
    <rPh sb="5" eb="7">
      <t>ゲンサイ</t>
    </rPh>
    <rPh sb="7" eb="9">
      <t>ジギョウ</t>
    </rPh>
    <rPh sb="9" eb="11">
      <t>ケイカク</t>
    </rPh>
    <rPh sb="12" eb="13">
      <t>モト</t>
    </rPh>
    <rPh sb="15" eb="17">
      <t>タンドク</t>
    </rPh>
    <rPh sb="17" eb="19">
      <t>ジギョウ</t>
    </rPh>
    <phoneticPr fontId="9"/>
  </si>
  <si>
    <t>全国防災事業債</t>
    <rPh sb="0" eb="2">
      <t>ゼンコク</t>
    </rPh>
    <rPh sb="2" eb="4">
      <t>ボウサイ</t>
    </rPh>
    <rPh sb="4" eb="6">
      <t>ジギョウ</t>
    </rPh>
    <rPh sb="6" eb="7">
      <t>サイ</t>
    </rPh>
    <phoneticPr fontId="9"/>
  </si>
  <si>
    <t>教育・福祉施設等整備事業債</t>
    <rPh sb="0" eb="2">
      <t>キョウイク</t>
    </rPh>
    <rPh sb="3" eb="5">
      <t>フクシ</t>
    </rPh>
    <rPh sb="5" eb="7">
      <t>シセツ</t>
    </rPh>
    <rPh sb="7" eb="8">
      <t>トウ</t>
    </rPh>
    <rPh sb="8" eb="10">
      <t>セイビ</t>
    </rPh>
    <rPh sb="10" eb="13">
      <t>ジギョウサイ</t>
    </rPh>
    <phoneticPr fontId="9"/>
  </si>
  <si>
    <t>学校教育施設等整備事業債</t>
    <rPh sb="0" eb="2">
      <t>ガッコウ</t>
    </rPh>
    <rPh sb="2" eb="4">
      <t>キョウイク</t>
    </rPh>
    <rPh sb="4" eb="6">
      <t>シセツ</t>
    </rPh>
    <rPh sb="6" eb="7">
      <t>トウ</t>
    </rPh>
    <rPh sb="7" eb="9">
      <t>セイビ</t>
    </rPh>
    <rPh sb="9" eb="12">
      <t>ジギョウサイ</t>
    </rPh>
    <phoneticPr fontId="9"/>
  </si>
  <si>
    <t>社会福祉施設整備事業債</t>
    <rPh sb="0" eb="2">
      <t>シャカイ</t>
    </rPh>
    <rPh sb="2" eb="4">
      <t>フクシ</t>
    </rPh>
    <rPh sb="4" eb="6">
      <t>シセツ</t>
    </rPh>
    <rPh sb="6" eb="8">
      <t>セイビ</t>
    </rPh>
    <rPh sb="8" eb="11">
      <t>ジギョウサイ</t>
    </rPh>
    <phoneticPr fontId="9"/>
  </si>
  <si>
    <t>一般廃棄物処理事業債</t>
    <rPh sb="0" eb="2">
      <t>イッパン</t>
    </rPh>
    <rPh sb="2" eb="5">
      <t>ハイキブツ</t>
    </rPh>
    <rPh sb="5" eb="7">
      <t>ショリ</t>
    </rPh>
    <rPh sb="7" eb="10">
      <t>ジギョウサイ</t>
    </rPh>
    <phoneticPr fontId="9"/>
  </si>
  <si>
    <t>一般補助施設整備等事業債</t>
    <rPh sb="0" eb="2">
      <t>イッパン</t>
    </rPh>
    <rPh sb="2" eb="4">
      <t>ホジョ</t>
    </rPh>
    <rPh sb="4" eb="6">
      <t>シセツ</t>
    </rPh>
    <rPh sb="6" eb="8">
      <t>セイビ</t>
    </rPh>
    <rPh sb="8" eb="9">
      <t>トウ</t>
    </rPh>
    <rPh sb="9" eb="12">
      <t>ジギョウサイ</t>
    </rPh>
    <phoneticPr fontId="9"/>
  </si>
  <si>
    <t>う　ち　</t>
    <phoneticPr fontId="9"/>
  </si>
  <si>
    <t>転　貸　債</t>
    <rPh sb="0" eb="1">
      <t>テン</t>
    </rPh>
    <rPh sb="2" eb="3">
      <t>タイ</t>
    </rPh>
    <rPh sb="4" eb="5">
      <t>サイ</t>
    </rPh>
    <phoneticPr fontId="9"/>
  </si>
  <si>
    <t>施設整備事業債（一般財源化分）</t>
    <rPh sb="0" eb="2">
      <t>シセツ</t>
    </rPh>
    <rPh sb="2" eb="4">
      <t>セイビ</t>
    </rPh>
    <rPh sb="4" eb="7">
      <t>ジギョウサイ</t>
    </rPh>
    <rPh sb="8" eb="10">
      <t>イッパン</t>
    </rPh>
    <rPh sb="10" eb="13">
      <t>ザイゲンカ</t>
    </rPh>
    <rPh sb="13" eb="14">
      <t>ブン</t>
    </rPh>
    <phoneticPr fontId="9"/>
  </si>
  <si>
    <t>一般単独事業債</t>
    <rPh sb="0" eb="2">
      <t>イッパン</t>
    </rPh>
    <rPh sb="2" eb="4">
      <t>タンドク</t>
    </rPh>
    <rPh sb="4" eb="7">
      <t>ジギョウサイ</t>
    </rPh>
    <phoneticPr fontId="9"/>
  </si>
  <si>
    <t>地域総合整備事業債</t>
    <rPh sb="0" eb="2">
      <t>チイキ</t>
    </rPh>
    <rPh sb="2" eb="6">
      <t>ソウゴウセイビ</t>
    </rPh>
    <rPh sb="6" eb="9">
      <t>ジギョウサイ</t>
    </rPh>
    <phoneticPr fontId="9"/>
  </si>
  <si>
    <t>旧地域総合整備事業債（継続事業分）</t>
    <rPh sb="0" eb="1">
      <t>キュウ</t>
    </rPh>
    <rPh sb="1" eb="3">
      <t>チイキ</t>
    </rPh>
    <rPh sb="3" eb="5">
      <t>ソウゴウ</t>
    </rPh>
    <rPh sb="5" eb="7">
      <t>セイビ</t>
    </rPh>
    <rPh sb="7" eb="10">
      <t>ジギョウサイ</t>
    </rPh>
    <rPh sb="11" eb="13">
      <t>ケイゾク</t>
    </rPh>
    <rPh sb="13" eb="16">
      <t>ジギョウブン</t>
    </rPh>
    <phoneticPr fontId="9"/>
  </si>
  <si>
    <t>地域活性化事業債</t>
    <rPh sb="0" eb="2">
      <t>チイキ</t>
    </rPh>
    <rPh sb="2" eb="5">
      <t>カッセイカ</t>
    </rPh>
    <rPh sb="5" eb="8">
      <t>ジギョウサイ</t>
    </rPh>
    <phoneticPr fontId="9"/>
  </si>
  <si>
    <t>（１）</t>
    <phoneticPr fontId="9"/>
  </si>
  <si>
    <t>転用事業分</t>
    <rPh sb="0" eb="2">
      <t>テンヨウ</t>
    </rPh>
    <rPh sb="2" eb="5">
      <t>ジギョウブン</t>
    </rPh>
    <phoneticPr fontId="9"/>
  </si>
  <si>
    <t>防災対策事業債</t>
    <rPh sb="0" eb="2">
      <t>ボウサイ</t>
    </rPh>
    <rPh sb="2" eb="4">
      <t>タイサク</t>
    </rPh>
    <rPh sb="4" eb="7">
      <t>ジギョウサイ</t>
    </rPh>
    <phoneticPr fontId="9"/>
  </si>
  <si>
    <t>旧合併特例事業債</t>
    <rPh sb="0" eb="1">
      <t>キュウ</t>
    </rPh>
    <rPh sb="1" eb="3">
      <t>ガッペイ</t>
    </rPh>
    <rPh sb="3" eb="5">
      <t>トクレイ</t>
    </rPh>
    <rPh sb="5" eb="8">
      <t>ジギョウサイ</t>
    </rPh>
    <phoneticPr fontId="9"/>
  </si>
  <si>
    <t>旧市町村合併特例事業債</t>
    <rPh sb="0" eb="1">
      <t>キュウ</t>
    </rPh>
    <phoneticPr fontId="9"/>
  </si>
  <si>
    <t>（２）</t>
    <phoneticPr fontId="9"/>
  </si>
  <si>
    <t>旧市町村合併推進事業債</t>
    <rPh sb="0" eb="1">
      <t>キュウ</t>
    </rPh>
    <rPh sb="1" eb="4">
      <t>シチョウソン</t>
    </rPh>
    <rPh sb="4" eb="6">
      <t>ガッペイ</t>
    </rPh>
    <rPh sb="6" eb="8">
      <t>スイシン</t>
    </rPh>
    <rPh sb="8" eb="11">
      <t>ジギョウサイ</t>
    </rPh>
    <phoneticPr fontId="9"/>
  </si>
  <si>
    <t>地方道路等整備事業債</t>
    <rPh sb="0" eb="2">
      <t>チホウ</t>
    </rPh>
    <rPh sb="2" eb="5">
      <t>ドウロトウ</t>
    </rPh>
    <rPh sb="5" eb="7">
      <t>セイビ</t>
    </rPh>
    <rPh sb="7" eb="9">
      <t>ジギョウ</t>
    </rPh>
    <rPh sb="9" eb="10">
      <t>サイ</t>
    </rPh>
    <phoneticPr fontId="9"/>
  </si>
  <si>
    <t>一般事業債（河川等分）</t>
    <rPh sb="0" eb="2">
      <t>イッパン</t>
    </rPh>
    <rPh sb="2" eb="5">
      <t>ジギョウサイ</t>
    </rPh>
    <rPh sb="6" eb="8">
      <t>カセン</t>
    </rPh>
    <rPh sb="8" eb="9">
      <t>トウ</t>
    </rPh>
    <rPh sb="9" eb="10">
      <t>ブン</t>
    </rPh>
    <phoneticPr fontId="9"/>
  </si>
  <si>
    <t>一般事業債（臨時高等学校改築等分）</t>
    <rPh sb="0" eb="2">
      <t>イッパン</t>
    </rPh>
    <rPh sb="2" eb="5">
      <t>ジギョウサイ</t>
    </rPh>
    <rPh sb="6" eb="8">
      <t>リンジ</t>
    </rPh>
    <rPh sb="8" eb="10">
      <t>コウトウ</t>
    </rPh>
    <rPh sb="10" eb="12">
      <t>ガッコウ</t>
    </rPh>
    <rPh sb="12" eb="14">
      <t>カイチク</t>
    </rPh>
    <rPh sb="14" eb="15">
      <t>トウ</t>
    </rPh>
    <rPh sb="15" eb="16">
      <t>ブン</t>
    </rPh>
    <phoneticPr fontId="9"/>
  </si>
  <si>
    <t>一般事業債（被災施設復旧関連事業分）</t>
    <rPh sb="0" eb="2">
      <t>イッパン</t>
    </rPh>
    <rPh sb="2" eb="5">
      <t>ジギョウサイ</t>
    </rPh>
    <rPh sb="6" eb="8">
      <t>ヒサイ</t>
    </rPh>
    <rPh sb="8" eb="10">
      <t>シセツ</t>
    </rPh>
    <rPh sb="10" eb="12">
      <t>フッキュウ</t>
    </rPh>
    <rPh sb="12" eb="14">
      <t>カンレン</t>
    </rPh>
    <rPh sb="14" eb="16">
      <t>ジギョウ</t>
    </rPh>
    <rPh sb="16" eb="17">
      <t>ブン</t>
    </rPh>
    <phoneticPr fontId="9"/>
  </si>
  <si>
    <t>一般事業債（除却事業分）</t>
    <rPh sb="0" eb="2">
      <t>イッパン</t>
    </rPh>
    <rPh sb="2" eb="5">
      <t>ジギョウサイ</t>
    </rPh>
    <rPh sb="6" eb="8">
      <t>ジョキャク</t>
    </rPh>
    <rPh sb="8" eb="10">
      <t>ジギョウ</t>
    </rPh>
    <rPh sb="10" eb="11">
      <t>ブン</t>
    </rPh>
    <phoneticPr fontId="9"/>
  </si>
  <si>
    <t>地域再生事業債</t>
    <rPh sb="0" eb="2">
      <t>チイキ</t>
    </rPh>
    <rPh sb="2" eb="4">
      <t>サイセイ</t>
    </rPh>
    <rPh sb="4" eb="7">
      <t>ジギョウサイ</t>
    </rPh>
    <phoneticPr fontId="9"/>
  </si>
  <si>
    <t>日本新生緊急基盤整備事業債</t>
    <rPh sb="0" eb="2">
      <t>ニホン</t>
    </rPh>
    <rPh sb="2" eb="4">
      <t>シンセイ</t>
    </rPh>
    <rPh sb="4" eb="6">
      <t>キンキュウ</t>
    </rPh>
    <rPh sb="6" eb="8">
      <t>キバン</t>
    </rPh>
    <rPh sb="8" eb="10">
      <t>セイビ</t>
    </rPh>
    <rPh sb="10" eb="13">
      <t>ジギョウサイ</t>
    </rPh>
    <phoneticPr fontId="9"/>
  </si>
  <si>
    <t>臨時経済対策事業債</t>
    <rPh sb="0" eb="2">
      <t>リンジ</t>
    </rPh>
    <rPh sb="2" eb="4">
      <t>ケイザイ</t>
    </rPh>
    <rPh sb="4" eb="6">
      <t>タイサク</t>
    </rPh>
    <rPh sb="6" eb="9">
      <t>ジギョウサイ</t>
    </rPh>
    <phoneticPr fontId="9"/>
  </si>
  <si>
    <t>復旧・復興事業分</t>
    <rPh sb="0" eb="2">
      <t>フッキュウ</t>
    </rPh>
    <rPh sb="3" eb="5">
      <t>フッコウ</t>
    </rPh>
    <rPh sb="5" eb="8">
      <t>ジギョウブン</t>
    </rPh>
    <phoneticPr fontId="9"/>
  </si>
  <si>
    <t>(新)緊急防災・減災事業債</t>
    <rPh sb="1" eb="2">
      <t>シン</t>
    </rPh>
    <rPh sb="3" eb="5">
      <t>キンキュウ</t>
    </rPh>
    <rPh sb="5" eb="7">
      <t>ボウサイ</t>
    </rPh>
    <rPh sb="8" eb="10">
      <t>ゲンサイ</t>
    </rPh>
    <rPh sb="10" eb="12">
      <t>ジギョウ</t>
    </rPh>
    <rPh sb="12" eb="13">
      <t>サイ</t>
    </rPh>
    <phoneticPr fontId="9"/>
  </si>
  <si>
    <t>う　ち</t>
  </si>
  <si>
    <t>公共施設最適化事業債</t>
    <rPh sb="0" eb="2">
      <t>コウキョウ</t>
    </rPh>
    <rPh sb="2" eb="4">
      <t>シセツ</t>
    </rPh>
    <rPh sb="4" eb="7">
      <t>サイテキカ</t>
    </rPh>
    <rPh sb="7" eb="10">
      <t>ジギョウサイ</t>
    </rPh>
    <phoneticPr fontId="9"/>
  </si>
  <si>
    <t>公共施設等適正管理推進事業債</t>
    <rPh sb="0" eb="2">
      <t>コウキョウ</t>
    </rPh>
    <rPh sb="2" eb="4">
      <t>シセツ</t>
    </rPh>
    <rPh sb="4" eb="5">
      <t>トウ</t>
    </rPh>
    <rPh sb="5" eb="7">
      <t>テキセイ</t>
    </rPh>
    <rPh sb="7" eb="9">
      <t>カンリ</t>
    </rPh>
    <rPh sb="9" eb="11">
      <t>スイシン</t>
    </rPh>
    <rPh sb="11" eb="14">
      <t>ジギョウサイ</t>
    </rPh>
    <phoneticPr fontId="9"/>
  </si>
  <si>
    <t>集約化・複合化事業分</t>
    <rPh sb="0" eb="3">
      <t>シュウヤクカ</t>
    </rPh>
    <rPh sb="4" eb="7">
      <t>フクゴウカ</t>
    </rPh>
    <rPh sb="7" eb="10">
      <t>ジギョウブン</t>
    </rPh>
    <phoneticPr fontId="9"/>
  </si>
  <si>
    <t>長寿命化（公共用建物）事業分</t>
    <rPh sb="0" eb="4">
      <t>チョウジュミョウカ</t>
    </rPh>
    <rPh sb="5" eb="8">
      <t>コウキョウヨウ</t>
    </rPh>
    <rPh sb="8" eb="10">
      <t>タテモノ</t>
    </rPh>
    <rPh sb="11" eb="13">
      <t>ジギョウ</t>
    </rPh>
    <rPh sb="13" eb="14">
      <t>ブン</t>
    </rPh>
    <phoneticPr fontId="9"/>
  </si>
  <si>
    <t>（３）</t>
    <phoneticPr fontId="9"/>
  </si>
  <si>
    <t>長寿命化（社会基盤施設）事業分</t>
    <rPh sb="0" eb="4">
      <t>チョウジュミョウカ</t>
    </rPh>
    <rPh sb="5" eb="7">
      <t>シャカイ</t>
    </rPh>
    <rPh sb="7" eb="9">
      <t>キバン</t>
    </rPh>
    <rPh sb="9" eb="11">
      <t>シセツ</t>
    </rPh>
    <rPh sb="12" eb="15">
      <t>ジギョウブン</t>
    </rPh>
    <phoneticPr fontId="9"/>
  </si>
  <si>
    <t>(ア)</t>
    <phoneticPr fontId="9"/>
  </si>
  <si>
    <t>長寿命化（道路分）事業分</t>
    <rPh sb="0" eb="4">
      <t>チョウジュミョウカ</t>
    </rPh>
    <rPh sb="5" eb="7">
      <t>ドウロ</t>
    </rPh>
    <rPh sb="7" eb="8">
      <t>ブン</t>
    </rPh>
    <rPh sb="9" eb="11">
      <t>ジギョウ</t>
    </rPh>
    <rPh sb="11" eb="12">
      <t>ブン</t>
    </rPh>
    <phoneticPr fontId="9"/>
  </si>
  <si>
    <t>長寿命化（河川管理施設分）事業分</t>
    <rPh sb="0" eb="4">
      <t>チョウジュミョウカ</t>
    </rPh>
    <rPh sb="5" eb="7">
      <t>カセン</t>
    </rPh>
    <rPh sb="7" eb="9">
      <t>カンリ</t>
    </rPh>
    <rPh sb="9" eb="11">
      <t>シセツ</t>
    </rPh>
    <rPh sb="11" eb="12">
      <t>ブン</t>
    </rPh>
    <rPh sb="13" eb="15">
      <t>ジギョウ</t>
    </rPh>
    <rPh sb="15" eb="16">
      <t>ブン</t>
    </rPh>
    <phoneticPr fontId="9"/>
  </si>
  <si>
    <t>(ウ)</t>
    <phoneticPr fontId="9"/>
  </si>
  <si>
    <t>長寿命化（砂防関係施設分）事業分</t>
    <rPh sb="0" eb="4">
      <t>チョウジュミョウカ</t>
    </rPh>
    <rPh sb="5" eb="7">
      <t>サボウ</t>
    </rPh>
    <rPh sb="7" eb="9">
      <t>カンケイ</t>
    </rPh>
    <rPh sb="9" eb="11">
      <t>シセツ</t>
    </rPh>
    <rPh sb="11" eb="12">
      <t>ブン</t>
    </rPh>
    <rPh sb="13" eb="15">
      <t>ジギョウ</t>
    </rPh>
    <rPh sb="15" eb="16">
      <t>ブン</t>
    </rPh>
    <phoneticPr fontId="9"/>
  </si>
  <si>
    <t>(エ)</t>
    <phoneticPr fontId="9"/>
  </si>
  <si>
    <t>長寿命化（海岸保全施設分）事業分</t>
    <rPh sb="0" eb="4">
      <t>チョウジュミョウカ</t>
    </rPh>
    <rPh sb="5" eb="7">
      <t>カイガン</t>
    </rPh>
    <rPh sb="7" eb="9">
      <t>ホゼン</t>
    </rPh>
    <rPh sb="9" eb="11">
      <t>シセツ</t>
    </rPh>
    <rPh sb="11" eb="12">
      <t>ブン</t>
    </rPh>
    <rPh sb="13" eb="15">
      <t>ジギョウ</t>
    </rPh>
    <rPh sb="15" eb="16">
      <t>ブン</t>
    </rPh>
    <phoneticPr fontId="9"/>
  </si>
  <si>
    <t>(オ)</t>
    <phoneticPr fontId="9"/>
  </si>
  <si>
    <t>長寿命化（港湾施設分）事業分</t>
    <rPh sb="0" eb="4">
      <t>チョウジュミョウカ</t>
    </rPh>
    <rPh sb="5" eb="7">
      <t>コウワン</t>
    </rPh>
    <rPh sb="7" eb="9">
      <t>シセツ</t>
    </rPh>
    <rPh sb="9" eb="10">
      <t>ブン</t>
    </rPh>
    <rPh sb="11" eb="13">
      <t>ジギョウ</t>
    </rPh>
    <rPh sb="13" eb="14">
      <t>ブン</t>
    </rPh>
    <phoneticPr fontId="9"/>
  </si>
  <si>
    <t>(カ)</t>
    <phoneticPr fontId="9"/>
  </si>
  <si>
    <t>長寿命化（都市公園施設分）事業分</t>
    <rPh sb="0" eb="4">
      <t>チョウジュミョウカ</t>
    </rPh>
    <rPh sb="5" eb="7">
      <t>トシ</t>
    </rPh>
    <rPh sb="7" eb="9">
      <t>コウエン</t>
    </rPh>
    <rPh sb="9" eb="11">
      <t>シセツ</t>
    </rPh>
    <rPh sb="11" eb="12">
      <t>ブン</t>
    </rPh>
    <rPh sb="13" eb="15">
      <t>ジギョウ</t>
    </rPh>
    <rPh sb="15" eb="16">
      <t>ブン</t>
    </rPh>
    <phoneticPr fontId="9"/>
  </si>
  <si>
    <t>(キ)</t>
    <phoneticPr fontId="9"/>
  </si>
  <si>
    <t>長寿命化（空港施設分）事業分</t>
    <rPh sb="0" eb="4">
      <t>チョウジュミョウカ</t>
    </rPh>
    <rPh sb="5" eb="7">
      <t>クウコウ</t>
    </rPh>
    <rPh sb="7" eb="9">
      <t>シセツ</t>
    </rPh>
    <rPh sb="9" eb="10">
      <t>ブン</t>
    </rPh>
    <rPh sb="11" eb="13">
      <t>ジギョウ</t>
    </rPh>
    <rPh sb="13" eb="14">
      <t>ブン</t>
    </rPh>
    <phoneticPr fontId="9"/>
  </si>
  <si>
    <t>(ク)</t>
    <phoneticPr fontId="9"/>
  </si>
  <si>
    <t>長寿命化（治山施設分）事業分</t>
    <rPh sb="0" eb="4">
      <t>チョウジュミョウカ</t>
    </rPh>
    <rPh sb="5" eb="7">
      <t>チサン</t>
    </rPh>
    <rPh sb="7" eb="9">
      <t>シセツ</t>
    </rPh>
    <rPh sb="9" eb="10">
      <t>ブン</t>
    </rPh>
    <rPh sb="11" eb="13">
      <t>ジギョウ</t>
    </rPh>
    <rPh sb="13" eb="14">
      <t>ブン</t>
    </rPh>
    <phoneticPr fontId="9"/>
  </si>
  <si>
    <t>(ケ)</t>
    <phoneticPr fontId="9"/>
  </si>
  <si>
    <t>長寿命化（林道分）事業分</t>
    <rPh sb="0" eb="4">
      <t>チョウジュミョウカ</t>
    </rPh>
    <rPh sb="5" eb="7">
      <t>リンドウ</t>
    </rPh>
    <rPh sb="7" eb="8">
      <t>ブン</t>
    </rPh>
    <rPh sb="9" eb="11">
      <t>ジギョウ</t>
    </rPh>
    <rPh sb="11" eb="12">
      <t>ブン</t>
    </rPh>
    <phoneticPr fontId="9"/>
  </si>
  <si>
    <t>(コ)</t>
    <phoneticPr fontId="9"/>
  </si>
  <si>
    <t>長寿命化（漁港施設分）事業分</t>
    <rPh sb="0" eb="4">
      <t>チョウジュミョウカ</t>
    </rPh>
    <rPh sb="5" eb="7">
      <t>ギョコウ</t>
    </rPh>
    <rPh sb="7" eb="9">
      <t>シセツ</t>
    </rPh>
    <rPh sb="9" eb="10">
      <t>ブン</t>
    </rPh>
    <rPh sb="11" eb="13">
      <t>ジギョウ</t>
    </rPh>
    <rPh sb="13" eb="14">
      <t>ブン</t>
    </rPh>
    <phoneticPr fontId="9"/>
  </si>
  <si>
    <t>(サ)</t>
    <phoneticPr fontId="9"/>
  </si>
  <si>
    <t>長寿命化（農業水利施設分）事業分</t>
    <rPh sb="0" eb="4">
      <t>チョウジュミョウカ</t>
    </rPh>
    <rPh sb="5" eb="7">
      <t>ノウギョウ</t>
    </rPh>
    <rPh sb="7" eb="9">
      <t>スイリ</t>
    </rPh>
    <rPh sb="9" eb="11">
      <t>シセツ</t>
    </rPh>
    <rPh sb="11" eb="12">
      <t>ブン</t>
    </rPh>
    <rPh sb="13" eb="15">
      <t>ジギョウ</t>
    </rPh>
    <rPh sb="15" eb="16">
      <t>ブン</t>
    </rPh>
    <phoneticPr fontId="9"/>
  </si>
  <si>
    <t>(シ)</t>
    <phoneticPr fontId="9"/>
  </si>
  <si>
    <t>長寿命化（農道分）事業分</t>
    <rPh sb="0" eb="4">
      <t>チョウジュミョウカ</t>
    </rPh>
    <rPh sb="5" eb="7">
      <t>ノウドウ</t>
    </rPh>
    <rPh sb="7" eb="8">
      <t>ブン</t>
    </rPh>
    <rPh sb="9" eb="11">
      <t>ジギョウ</t>
    </rPh>
    <rPh sb="11" eb="12">
      <t>ブン</t>
    </rPh>
    <phoneticPr fontId="9"/>
  </si>
  <si>
    <t>(ス)</t>
    <phoneticPr fontId="9"/>
  </si>
  <si>
    <t>長寿命化（地すべり防止施設分）事業分</t>
    <rPh sb="0" eb="4">
      <t>チョウジュミョウカ</t>
    </rPh>
    <rPh sb="5" eb="6">
      <t>ジ</t>
    </rPh>
    <rPh sb="9" eb="11">
      <t>ボウシ</t>
    </rPh>
    <rPh sb="11" eb="13">
      <t>シセツ</t>
    </rPh>
    <rPh sb="13" eb="14">
      <t>ブン</t>
    </rPh>
    <rPh sb="15" eb="17">
      <t>ジギョウ</t>
    </rPh>
    <rPh sb="17" eb="18">
      <t>ブン</t>
    </rPh>
    <phoneticPr fontId="9"/>
  </si>
  <si>
    <t>（４）</t>
    <phoneticPr fontId="9"/>
  </si>
  <si>
    <t>（５）</t>
    <phoneticPr fontId="9"/>
  </si>
  <si>
    <t>立地適正化事業分</t>
    <rPh sb="0" eb="2">
      <t>リッチ</t>
    </rPh>
    <rPh sb="2" eb="5">
      <t>テキセイカ</t>
    </rPh>
    <rPh sb="5" eb="8">
      <t>ジギョウブン</t>
    </rPh>
    <phoneticPr fontId="9"/>
  </si>
  <si>
    <t>（６）</t>
    <phoneticPr fontId="9"/>
  </si>
  <si>
    <t>ユニバーサルデザイン化事業分</t>
    <rPh sb="10" eb="11">
      <t>カ</t>
    </rPh>
    <rPh sb="11" eb="13">
      <t>ジギョウ</t>
    </rPh>
    <rPh sb="13" eb="14">
      <t>ブン</t>
    </rPh>
    <phoneticPr fontId="9"/>
  </si>
  <si>
    <t>（７）</t>
    <phoneticPr fontId="9"/>
  </si>
  <si>
    <t>脱炭素化事業分</t>
    <rPh sb="0" eb="7">
      <t>ダツタンソカジギョウブン</t>
    </rPh>
    <phoneticPr fontId="9"/>
  </si>
  <si>
    <t>（８）</t>
    <phoneticPr fontId="9"/>
  </si>
  <si>
    <t>市町村役場機能緊急保全事業分</t>
    <rPh sb="0" eb="3">
      <t>シチョウソン</t>
    </rPh>
    <rPh sb="3" eb="5">
      <t>ヤクバ</t>
    </rPh>
    <rPh sb="5" eb="7">
      <t>キノウ</t>
    </rPh>
    <rPh sb="7" eb="9">
      <t>キンキュウ</t>
    </rPh>
    <rPh sb="9" eb="11">
      <t>ホゼン</t>
    </rPh>
    <rPh sb="11" eb="14">
      <t>ジギョウブン</t>
    </rPh>
    <phoneticPr fontId="9"/>
  </si>
  <si>
    <t>（９）</t>
    <phoneticPr fontId="9"/>
  </si>
  <si>
    <t>除却事業分</t>
    <rPh sb="0" eb="2">
      <t>ジョキャク</t>
    </rPh>
    <rPh sb="2" eb="5">
      <t>ジギョウブン</t>
    </rPh>
    <phoneticPr fontId="9"/>
  </si>
  <si>
    <t>緊急自然災害防止対策事業債</t>
    <rPh sb="0" eb="2">
      <t>キンキュウ</t>
    </rPh>
    <rPh sb="2" eb="4">
      <t>シゼン</t>
    </rPh>
    <rPh sb="4" eb="6">
      <t>サイガイ</t>
    </rPh>
    <rPh sb="6" eb="8">
      <t>ボウシ</t>
    </rPh>
    <rPh sb="8" eb="10">
      <t>タイサク</t>
    </rPh>
    <rPh sb="10" eb="12">
      <t>ジギョウ</t>
    </rPh>
    <rPh sb="12" eb="13">
      <t>サイ</t>
    </rPh>
    <phoneticPr fontId="9"/>
  </si>
  <si>
    <t>緊急浚渫推進事業債</t>
    <rPh sb="0" eb="2">
      <t>キンキュウ</t>
    </rPh>
    <rPh sb="2" eb="4">
      <t>シュンセツ</t>
    </rPh>
    <rPh sb="4" eb="6">
      <t>スイシン</t>
    </rPh>
    <rPh sb="6" eb="8">
      <t>ジギョウ</t>
    </rPh>
    <rPh sb="8" eb="9">
      <t>サイ</t>
    </rPh>
    <phoneticPr fontId="9"/>
  </si>
  <si>
    <t>辺地対策事業債</t>
    <rPh sb="0" eb="2">
      <t>ヘンチ</t>
    </rPh>
    <rPh sb="2" eb="4">
      <t>タイサク</t>
    </rPh>
    <rPh sb="4" eb="7">
      <t>ジギョウサイ</t>
    </rPh>
    <phoneticPr fontId="9"/>
  </si>
  <si>
    <t>過疎対策事業債</t>
    <rPh sb="0" eb="2">
      <t>カソ</t>
    </rPh>
    <rPh sb="2" eb="4">
      <t>タイサク</t>
    </rPh>
    <rPh sb="4" eb="7">
      <t>ジギョウサイ</t>
    </rPh>
    <phoneticPr fontId="9"/>
  </si>
  <si>
    <t>過疎地域自立促進特別事業分</t>
    <rPh sb="0" eb="2">
      <t>カソ</t>
    </rPh>
    <rPh sb="2" eb="4">
      <t>チイキ</t>
    </rPh>
    <rPh sb="4" eb="6">
      <t>ジリツ</t>
    </rPh>
    <rPh sb="6" eb="8">
      <t>ソクシン</t>
    </rPh>
    <rPh sb="8" eb="10">
      <t>トクベツ</t>
    </rPh>
    <rPh sb="10" eb="12">
      <t>ジギョウ</t>
    </rPh>
    <rPh sb="12" eb="13">
      <t>ブン</t>
    </rPh>
    <phoneticPr fontId="9"/>
  </si>
  <si>
    <t>公共用地先行取得等事業債</t>
    <rPh sb="0" eb="2">
      <t>コウキョウ</t>
    </rPh>
    <rPh sb="2" eb="4">
      <t>ヨウチ</t>
    </rPh>
    <rPh sb="4" eb="6">
      <t>センコウ</t>
    </rPh>
    <rPh sb="6" eb="8">
      <t>シュトク</t>
    </rPh>
    <rPh sb="8" eb="9">
      <t>トウ</t>
    </rPh>
    <rPh sb="9" eb="12">
      <t>ジギョウサイ</t>
    </rPh>
    <phoneticPr fontId="9"/>
  </si>
  <si>
    <t>行政改革推進債</t>
    <rPh sb="0" eb="2">
      <t>ギョウセイ</t>
    </rPh>
    <rPh sb="2" eb="4">
      <t>カイカク</t>
    </rPh>
    <rPh sb="4" eb="6">
      <t>スイシン</t>
    </rPh>
    <rPh sb="6" eb="7">
      <t>サイ</t>
    </rPh>
    <phoneticPr fontId="9"/>
  </si>
  <si>
    <t>厚生福祉施設整備事業債</t>
    <rPh sb="0" eb="2">
      <t>コウセイ</t>
    </rPh>
    <rPh sb="2" eb="4">
      <t>フクシ</t>
    </rPh>
    <rPh sb="4" eb="6">
      <t>シセツ</t>
    </rPh>
    <rPh sb="6" eb="8">
      <t>セイビ</t>
    </rPh>
    <rPh sb="8" eb="11">
      <t>ジギョウサイ</t>
    </rPh>
    <phoneticPr fontId="9"/>
  </si>
  <si>
    <t>地域財政特例対策債</t>
    <rPh sb="0" eb="2">
      <t>チイキ</t>
    </rPh>
    <rPh sb="2" eb="4">
      <t>ザイセイ</t>
    </rPh>
    <rPh sb="4" eb="6">
      <t>トクレイ</t>
    </rPh>
    <rPh sb="6" eb="8">
      <t>タイサク</t>
    </rPh>
    <rPh sb="8" eb="9">
      <t>サイ</t>
    </rPh>
    <phoneticPr fontId="9"/>
  </si>
  <si>
    <t>退職手当債</t>
    <rPh sb="0" eb="2">
      <t>タイショク</t>
    </rPh>
    <rPh sb="2" eb="4">
      <t>テアテ</t>
    </rPh>
    <rPh sb="4" eb="5">
      <t>サイ</t>
    </rPh>
    <phoneticPr fontId="9"/>
  </si>
  <si>
    <t>（～平成17年度分）</t>
    <rPh sb="2" eb="4">
      <t>ヘイセイ</t>
    </rPh>
    <rPh sb="6" eb="8">
      <t>ネンド</t>
    </rPh>
    <rPh sb="8" eb="9">
      <t>ブン</t>
    </rPh>
    <phoneticPr fontId="9"/>
  </si>
  <si>
    <t>（平成18年度分～）</t>
    <rPh sb="1" eb="3">
      <t>ヘイセイ</t>
    </rPh>
    <rPh sb="5" eb="7">
      <t>ネンド</t>
    </rPh>
    <rPh sb="7" eb="8">
      <t>ブン</t>
    </rPh>
    <phoneticPr fontId="9"/>
  </si>
  <si>
    <t>国の予算貸付・政府関係機関貸付債</t>
    <rPh sb="0" eb="1">
      <t>クニ</t>
    </rPh>
    <rPh sb="2" eb="4">
      <t>ヨサン</t>
    </rPh>
    <rPh sb="4" eb="6">
      <t>カシツケ</t>
    </rPh>
    <rPh sb="7" eb="9">
      <t>セイフ</t>
    </rPh>
    <rPh sb="9" eb="11">
      <t>カンケイ</t>
    </rPh>
    <rPh sb="11" eb="13">
      <t>キカン</t>
    </rPh>
    <rPh sb="13" eb="15">
      <t>カシツケ</t>
    </rPh>
    <rPh sb="15" eb="16">
      <t>サイ</t>
    </rPh>
    <phoneticPr fontId="9"/>
  </si>
  <si>
    <t>転貸によるもの</t>
    <rPh sb="0" eb="1">
      <t>テン</t>
    </rPh>
    <rPh sb="1" eb="2">
      <t>タイ</t>
    </rPh>
    <phoneticPr fontId="9"/>
  </si>
  <si>
    <t>地方道路整備臨時貸付金</t>
    <rPh sb="0" eb="2">
      <t>チホウ</t>
    </rPh>
    <rPh sb="2" eb="4">
      <t>ドウロ</t>
    </rPh>
    <rPh sb="4" eb="6">
      <t>セイビ</t>
    </rPh>
    <rPh sb="6" eb="8">
      <t>リンジ</t>
    </rPh>
    <rPh sb="8" eb="10">
      <t>カシツケ</t>
    </rPh>
    <rPh sb="10" eb="11">
      <t>キン</t>
    </rPh>
    <phoneticPr fontId="9"/>
  </si>
  <si>
    <t>地域改善対策特定事業債</t>
    <rPh sb="0" eb="2">
      <t>チイキ</t>
    </rPh>
    <rPh sb="2" eb="4">
      <t>カイゼン</t>
    </rPh>
    <rPh sb="4" eb="6">
      <t>タイサク</t>
    </rPh>
    <rPh sb="6" eb="8">
      <t>トクテイ</t>
    </rPh>
    <rPh sb="8" eb="11">
      <t>ジギョウサイ</t>
    </rPh>
    <phoneticPr fontId="9"/>
  </si>
  <si>
    <t>法第5条によるもの</t>
    <rPh sb="0" eb="1">
      <t>ホウ</t>
    </rPh>
    <rPh sb="1" eb="2">
      <t>ダイ</t>
    </rPh>
    <rPh sb="3" eb="4">
      <t>ジョウ</t>
    </rPh>
    <phoneticPr fontId="9"/>
  </si>
  <si>
    <t>財源対策債</t>
    <rPh sb="0" eb="2">
      <t>ザイゲン</t>
    </rPh>
    <rPh sb="2" eb="4">
      <t>タイサク</t>
    </rPh>
    <rPh sb="4" eb="5">
      <t>サイ</t>
    </rPh>
    <phoneticPr fontId="9"/>
  </si>
  <si>
    <t>減収補填債（昭和61･平成5～7･9～30・令和1～2年度分）</t>
    <rPh sb="0" eb="2">
      <t>ゲンシュウ</t>
    </rPh>
    <rPh sb="2" eb="4">
      <t>ホテン</t>
    </rPh>
    <rPh sb="4" eb="5">
      <t>サイ</t>
    </rPh>
    <rPh sb="22" eb="24">
      <t>レイワ</t>
    </rPh>
    <phoneticPr fontId="9"/>
  </si>
  <si>
    <t>令和2年度追加税目分</t>
    <rPh sb="0" eb="2">
      <t>レイワ</t>
    </rPh>
    <rPh sb="3" eb="5">
      <t>ネンド</t>
    </rPh>
    <rPh sb="5" eb="7">
      <t>ツイカ</t>
    </rPh>
    <rPh sb="7" eb="9">
      <t>ゼイモク</t>
    </rPh>
    <rPh sb="9" eb="10">
      <t>ブン</t>
    </rPh>
    <phoneticPr fontId="9"/>
  </si>
  <si>
    <t>臨時財政特例債</t>
    <rPh sb="0" eb="2">
      <t>リンジ</t>
    </rPh>
    <rPh sb="2" eb="4">
      <t>ザイセイ</t>
    </rPh>
    <rPh sb="4" eb="7">
      <t>トクレイサイ</t>
    </rPh>
    <phoneticPr fontId="9"/>
  </si>
  <si>
    <t>公共事業等臨時特例債</t>
    <rPh sb="0" eb="2">
      <t>コウキョウ</t>
    </rPh>
    <rPh sb="2" eb="4">
      <t>ジギョウ</t>
    </rPh>
    <rPh sb="4" eb="5">
      <t>トウ</t>
    </rPh>
    <rPh sb="5" eb="7">
      <t>リンジ</t>
    </rPh>
    <rPh sb="7" eb="9">
      <t>トクレイ</t>
    </rPh>
    <rPh sb="9" eb="10">
      <t>サイ</t>
    </rPh>
    <phoneticPr fontId="9"/>
  </si>
  <si>
    <t>減税補塡債</t>
    <rPh sb="0" eb="2">
      <t>ゲンゼイ</t>
    </rPh>
    <rPh sb="2" eb="4">
      <t>ホテン</t>
    </rPh>
    <rPh sb="4" eb="5">
      <t>サイ</t>
    </rPh>
    <phoneticPr fontId="9"/>
  </si>
  <si>
    <t>臨時税収補塡債</t>
    <rPh sb="0" eb="2">
      <t>リンジ</t>
    </rPh>
    <rPh sb="2" eb="3">
      <t>ゼイ</t>
    </rPh>
    <rPh sb="3" eb="4">
      <t>シュウ</t>
    </rPh>
    <rPh sb="4" eb="6">
      <t>ホテン</t>
    </rPh>
    <rPh sb="6" eb="7">
      <t>サイ</t>
    </rPh>
    <phoneticPr fontId="9"/>
  </si>
  <si>
    <t>臨時財政対策債</t>
    <rPh sb="0" eb="2">
      <t>リンジ</t>
    </rPh>
    <rPh sb="2" eb="4">
      <t>ザイセイ</t>
    </rPh>
    <rPh sb="4" eb="6">
      <t>タイサク</t>
    </rPh>
    <rPh sb="6" eb="7">
      <t>サイ</t>
    </rPh>
    <phoneticPr fontId="9"/>
  </si>
  <si>
    <t>調　整　債（昭和60～63年度分）</t>
    <rPh sb="0" eb="1">
      <t>チョウ</t>
    </rPh>
    <rPh sb="2" eb="3">
      <t>ヒトシ</t>
    </rPh>
    <rPh sb="4" eb="5">
      <t>サイ</t>
    </rPh>
    <rPh sb="6" eb="8">
      <t>ショウワ</t>
    </rPh>
    <rPh sb="13" eb="15">
      <t>ネンド</t>
    </rPh>
    <rPh sb="15" eb="16">
      <t>ブン</t>
    </rPh>
    <phoneticPr fontId="9"/>
  </si>
  <si>
    <t>調　整　債（令和1～2年度分）</t>
    <rPh sb="0" eb="1">
      <t>チョウ</t>
    </rPh>
    <rPh sb="2" eb="3">
      <t>ヒトシ</t>
    </rPh>
    <rPh sb="4" eb="5">
      <t>サイ</t>
    </rPh>
    <rPh sb="6" eb="8">
      <t>レイワ</t>
    </rPh>
    <rPh sb="11" eb="13">
      <t>ネンド</t>
    </rPh>
    <rPh sb="13" eb="14">
      <t>ブン</t>
    </rPh>
    <phoneticPr fontId="9"/>
  </si>
  <si>
    <t>減収補塡債特例分（平成14・19～30・令和1～2年度分）</t>
    <rPh sb="0" eb="1">
      <t>ゲン</t>
    </rPh>
    <rPh sb="1" eb="2">
      <t>オサム</t>
    </rPh>
    <rPh sb="2" eb="4">
      <t>ホテン</t>
    </rPh>
    <rPh sb="4" eb="5">
      <t>サイ</t>
    </rPh>
    <rPh sb="5" eb="7">
      <t>トクレイ</t>
    </rPh>
    <rPh sb="7" eb="8">
      <t>ブン</t>
    </rPh>
    <rPh sb="9" eb="11">
      <t>ヘイセイ</t>
    </rPh>
    <rPh sb="25" eb="28">
      <t>ネンドブン</t>
    </rPh>
    <phoneticPr fontId="9"/>
  </si>
  <si>
    <t>県貸付金</t>
    <rPh sb="0" eb="1">
      <t>ケン</t>
    </rPh>
    <rPh sb="1" eb="3">
      <t>カシツケ</t>
    </rPh>
    <rPh sb="3" eb="4">
      <t>キン</t>
    </rPh>
    <phoneticPr fontId="9"/>
  </si>
  <si>
    <t>予算貸付によるもの</t>
    <phoneticPr fontId="9"/>
  </si>
  <si>
    <t>猶予特例債</t>
    <rPh sb="0" eb="2">
      <t>ユウヨ</t>
    </rPh>
    <rPh sb="2" eb="4">
      <t>トクレイ</t>
    </rPh>
    <rPh sb="4" eb="5">
      <t>サイ</t>
    </rPh>
    <phoneticPr fontId="9"/>
  </si>
  <si>
    <t>特別減収対策債</t>
    <rPh sb="0" eb="2">
      <t>トクベツ</t>
    </rPh>
    <rPh sb="2" eb="4">
      <t>ゲンシュウ</t>
    </rPh>
    <rPh sb="4" eb="6">
      <t>タイサク</t>
    </rPh>
    <rPh sb="6" eb="7">
      <t>サイ</t>
    </rPh>
    <phoneticPr fontId="9"/>
  </si>
  <si>
    <t>合</t>
    <rPh sb="0" eb="1">
      <t>ゴウ</t>
    </rPh>
    <phoneticPr fontId="9"/>
  </si>
  <si>
    <t>( 1 ～ 32 )</t>
    <phoneticPr fontId="9"/>
  </si>
  <si>
    <t>減収補塡債</t>
    <rPh sb="0" eb="2">
      <t>ゲンシュウ</t>
    </rPh>
    <rPh sb="2" eb="4">
      <t>ホテン</t>
    </rPh>
    <rPh sb="4" eb="5">
      <t>サイ</t>
    </rPh>
    <phoneticPr fontId="9"/>
  </si>
  <si>
    <t>第25表　地方債現在高の状況（市町村別）</t>
    <rPh sb="0" eb="1">
      <t>ダイ</t>
    </rPh>
    <rPh sb="3" eb="4">
      <t>ヒョウ</t>
    </rPh>
    <rPh sb="5" eb="8">
      <t>チホウサイ</t>
    </rPh>
    <rPh sb="8" eb="11">
      <t>ゲンザイダカ</t>
    </rPh>
    <rPh sb="12" eb="14">
      <t>ジョウキョウ</t>
    </rPh>
    <rPh sb="15" eb="19">
      <t>シチョウソンベツ</t>
    </rPh>
    <phoneticPr fontId="19"/>
  </si>
  <si>
    <t>令和3年度末</t>
    <rPh sb="0" eb="2">
      <t>レイワ</t>
    </rPh>
    <rPh sb="3" eb="6">
      <t>ネンドマツ</t>
    </rPh>
    <phoneticPr fontId="19"/>
  </si>
  <si>
    <t>令和4年度</t>
    <rPh sb="0" eb="2">
      <t>レイワ</t>
    </rPh>
    <rPh sb="3" eb="5">
      <t>ネンド</t>
    </rPh>
    <phoneticPr fontId="19"/>
  </si>
  <si>
    <t>令和4年度元利償還額</t>
    <rPh sb="0" eb="2">
      <t>レイワ</t>
    </rPh>
    <rPh sb="3" eb="5">
      <t>ネンド</t>
    </rPh>
    <rPh sb="5" eb="10">
      <t>ガンリショウカンガク</t>
    </rPh>
    <phoneticPr fontId="19"/>
  </si>
  <si>
    <t>令和4年度末</t>
    <rPh sb="0" eb="2">
      <t>レイワ</t>
    </rPh>
    <rPh sb="3" eb="6">
      <t>ネンドマツ</t>
    </rPh>
    <phoneticPr fontId="19"/>
  </si>
  <si>
    <t>現　在　高</t>
    <rPh sb="0" eb="1">
      <t>ゲン</t>
    </rPh>
    <rPh sb="2" eb="3">
      <t>ザイ</t>
    </rPh>
    <rPh sb="4" eb="5">
      <t>タカ</t>
    </rPh>
    <phoneticPr fontId="19"/>
  </si>
  <si>
    <t>発　行　額</t>
    <rPh sb="0" eb="1">
      <t>ハツ</t>
    </rPh>
    <rPh sb="2" eb="3">
      <t>ギョウ</t>
    </rPh>
    <rPh sb="4" eb="5">
      <t>ガク</t>
    </rPh>
    <phoneticPr fontId="19"/>
  </si>
  <si>
    <t>元　　金</t>
    <rPh sb="0" eb="1">
      <t>モト</t>
    </rPh>
    <rPh sb="3" eb="4">
      <t>キン</t>
    </rPh>
    <phoneticPr fontId="19"/>
  </si>
  <si>
    <t>利　　子</t>
    <rPh sb="0" eb="1">
      <t>リ</t>
    </rPh>
    <rPh sb="3" eb="4">
      <t>コ</t>
    </rPh>
    <phoneticPr fontId="19"/>
  </si>
  <si>
    <t>小　　計</t>
    <rPh sb="0" eb="1">
      <t>ショウ</t>
    </rPh>
    <rPh sb="3" eb="4">
      <t>ケイ</t>
    </rPh>
    <phoneticPr fontId="19"/>
  </si>
  <si>
    <t>常総市</t>
  </si>
  <si>
    <t>桜川市</t>
  </si>
  <si>
    <t>神栖市</t>
  </si>
  <si>
    <t>行方市</t>
  </si>
  <si>
    <t>鉾田市</t>
  </si>
  <si>
    <t>つくばみらい市</t>
  </si>
  <si>
    <t>小美玉市</t>
  </si>
  <si>
    <t>（市　計）</t>
    <rPh sb="1" eb="2">
      <t>シ</t>
    </rPh>
    <rPh sb="3" eb="4">
      <t>ケイ</t>
    </rPh>
    <phoneticPr fontId="19"/>
  </si>
  <si>
    <t>美浦村</t>
  </si>
  <si>
    <t>阿見町</t>
  </si>
  <si>
    <t>河内町</t>
  </si>
  <si>
    <t>八千代町</t>
  </si>
  <si>
    <t>五霞町</t>
  </si>
  <si>
    <t>境町</t>
  </si>
  <si>
    <t>利根町</t>
  </si>
  <si>
    <t>第26表　扶助費の状況（市町村計）</t>
    <rPh sb="0" eb="1">
      <t>ダイ</t>
    </rPh>
    <rPh sb="3" eb="4">
      <t>ヒョウ</t>
    </rPh>
    <rPh sb="5" eb="8">
      <t>フジョヒ</t>
    </rPh>
    <rPh sb="9" eb="11">
      <t>ジョウキョウ</t>
    </rPh>
    <rPh sb="12" eb="15">
      <t>シチョウソン</t>
    </rPh>
    <rPh sb="15" eb="16">
      <t>ケイ</t>
    </rPh>
    <phoneticPr fontId="9"/>
  </si>
  <si>
    <t>区</t>
  </si>
  <si>
    <t>分</t>
  </si>
  <si>
    <t>決　　算　　額
Ａ</t>
    <phoneticPr fontId="9"/>
  </si>
  <si>
    <t>Ａ　の　財　源　内　訳</t>
    <rPh sb="4" eb="5">
      <t>ザイ</t>
    </rPh>
    <rPh sb="6" eb="7">
      <t>ミナモト</t>
    </rPh>
    <rPh sb="8" eb="9">
      <t>ウチ</t>
    </rPh>
    <rPh sb="10" eb="11">
      <t>ヤク</t>
    </rPh>
    <phoneticPr fontId="9"/>
  </si>
  <si>
    <t>国 庫 支 出 金</t>
  </si>
  <si>
    <t>県支出金</t>
    <phoneticPr fontId="9"/>
  </si>
  <si>
    <t>その他特定財源</t>
  </si>
  <si>
    <t>一 般 財 源 等</t>
  </si>
  <si>
    <t>社</t>
  </si>
  <si>
    <t>会</t>
  </si>
  <si>
    <t>福</t>
  </si>
  <si>
    <t>祉</t>
  </si>
  <si>
    <t>費</t>
  </si>
  <si>
    <t>補</t>
  </si>
  <si>
    <t>老</t>
  </si>
  <si>
    <t>人</t>
  </si>
  <si>
    <t>民</t>
  </si>
  <si>
    <t>児</t>
  </si>
  <si>
    <t>童</t>
  </si>
  <si>
    <t>助</t>
  </si>
  <si>
    <t>生</t>
  </si>
  <si>
    <t>活</t>
  </si>
  <si>
    <t>保</t>
  </si>
  <si>
    <t>護</t>
  </si>
  <si>
    <t>災</t>
  </si>
  <si>
    <t>害</t>
  </si>
  <si>
    <t>救</t>
  </si>
  <si>
    <t>小</t>
  </si>
  <si>
    <t xml:space="preserve">  (1) ～ (5)</t>
  </si>
  <si>
    <t>事</t>
  </si>
  <si>
    <t>衛</t>
  </si>
  <si>
    <t>教</t>
  </si>
  <si>
    <t>育</t>
  </si>
  <si>
    <t>業</t>
  </si>
  <si>
    <t>そ</t>
  </si>
  <si>
    <t>の</t>
  </si>
  <si>
    <t>他</t>
  </si>
  <si>
    <t>( 1 ～ 4 )</t>
  </si>
  <si>
    <t>単</t>
  </si>
  <si>
    <t>独</t>
  </si>
  <si>
    <t>合</t>
  </si>
  <si>
    <t>　単独事業のうち医療費に係るもの</t>
    <phoneticPr fontId="9"/>
  </si>
  <si>
    <t>補助事業</t>
    <rPh sb="0" eb="4">
      <t>ホジョジギョウ</t>
    </rPh>
    <phoneticPr fontId="9"/>
  </si>
  <si>
    <t>単独事業</t>
    <rPh sb="0" eb="2">
      <t>タンドク</t>
    </rPh>
    <rPh sb="2" eb="4">
      <t>ジギョウ</t>
    </rPh>
    <phoneticPr fontId="9"/>
  </si>
  <si>
    <t>合　　計</t>
    <rPh sb="0" eb="1">
      <t>ゴウ</t>
    </rPh>
    <rPh sb="3" eb="4">
      <t>ケイ</t>
    </rPh>
    <phoneticPr fontId="9"/>
  </si>
  <si>
    <t>単独事業のうち医療費に係るもの</t>
    <rPh sb="0" eb="2">
      <t>タンドク</t>
    </rPh>
    <rPh sb="2" eb="4">
      <t>ジギョウ</t>
    </rPh>
    <rPh sb="7" eb="10">
      <t>イリョウヒ</t>
    </rPh>
    <rPh sb="11" eb="12">
      <t>カカ</t>
    </rPh>
    <phoneticPr fontId="9"/>
  </si>
  <si>
    <t>１　民生費</t>
    <rPh sb="2" eb="5">
      <t>ミンセイヒ</t>
    </rPh>
    <phoneticPr fontId="9"/>
  </si>
  <si>
    <t>２　衛生費</t>
    <rPh sb="2" eb="5">
      <t>エイセイヒ</t>
    </rPh>
    <phoneticPr fontId="9"/>
  </si>
  <si>
    <t>３　教育費</t>
    <rPh sb="2" eb="5">
      <t>キョウイクヒ</t>
    </rPh>
    <phoneticPr fontId="9"/>
  </si>
  <si>
    <t>４　その他</t>
    <rPh sb="4" eb="5">
      <t>タ</t>
    </rPh>
    <phoneticPr fontId="9"/>
  </si>
  <si>
    <t>(1)社会福祉費</t>
    <rPh sb="3" eb="5">
      <t>シャカイ</t>
    </rPh>
    <rPh sb="5" eb="7">
      <t>フクシ</t>
    </rPh>
    <rPh sb="7" eb="8">
      <t>ヒ</t>
    </rPh>
    <phoneticPr fontId="9"/>
  </si>
  <si>
    <t>(2)老人福祉費</t>
    <rPh sb="3" eb="5">
      <t>ロウジン</t>
    </rPh>
    <rPh sb="5" eb="7">
      <t>フクシ</t>
    </rPh>
    <rPh sb="7" eb="8">
      <t>ヒ</t>
    </rPh>
    <phoneticPr fontId="9"/>
  </si>
  <si>
    <t>(3)児童福祉費</t>
    <rPh sb="3" eb="5">
      <t>ジドウ</t>
    </rPh>
    <rPh sb="5" eb="7">
      <t>フクシ</t>
    </rPh>
    <rPh sb="7" eb="8">
      <t>ヒ</t>
    </rPh>
    <phoneticPr fontId="9"/>
  </si>
  <si>
    <t>(4)生活保護費</t>
    <rPh sb="3" eb="7">
      <t>セイカツホゴ</t>
    </rPh>
    <rPh sb="7" eb="8">
      <t>ヒ</t>
    </rPh>
    <phoneticPr fontId="9"/>
  </si>
  <si>
    <t>(5)災害救助費</t>
    <rPh sb="3" eb="5">
      <t>サイガイ</t>
    </rPh>
    <rPh sb="5" eb="7">
      <t>キュウジョ</t>
    </rPh>
    <rPh sb="7" eb="8">
      <t>ヒ</t>
    </rPh>
    <phoneticPr fontId="9"/>
  </si>
  <si>
    <t>第28表　人件費の状況（市町村別）</t>
    <rPh sb="0" eb="1">
      <t>ダイ</t>
    </rPh>
    <rPh sb="3" eb="4">
      <t>ヒョウ</t>
    </rPh>
    <rPh sb="5" eb="8">
      <t>ジンケンヒ</t>
    </rPh>
    <rPh sb="9" eb="11">
      <t>ジョウキョウ</t>
    </rPh>
    <rPh sb="12" eb="16">
      <t>シチョウソンベツ</t>
    </rPh>
    <phoneticPr fontId="19"/>
  </si>
  <si>
    <t>１ 議員報酬等</t>
    <rPh sb="2" eb="4">
      <t>ギイン</t>
    </rPh>
    <rPh sb="6" eb="7">
      <t>トウ</t>
    </rPh>
    <phoneticPr fontId="19"/>
  </si>
  <si>
    <t>２ 委員等報酬</t>
    <rPh sb="2" eb="4">
      <t>イイン</t>
    </rPh>
    <rPh sb="4" eb="5">
      <t>トウ</t>
    </rPh>
    <phoneticPr fontId="19"/>
  </si>
  <si>
    <t>３ 市町村長等特別職の給与</t>
    <rPh sb="2" eb="4">
      <t>シチョウ</t>
    </rPh>
    <rPh sb="4" eb="6">
      <t>ソンチョウ</t>
    </rPh>
    <rPh sb="6" eb="7">
      <t>トウ</t>
    </rPh>
    <rPh sb="7" eb="9">
      <t>トクベツ</t>
    </rPh>
    <rPh sb="9" eb="10">
      <t>ショク</t>
    </rPh>
    <rPh sb="11" eb="13">
      <t>キュウヨ</t>
    </rPh>
    <phoneticPr fontId="19"/>
  </si>
  <si>
    <t>４ 任期の定めのない常勤職員</t>
    <rPh sb="2" eb="4">
      <t>ニンキ</t>
    </rPh>
    <rPh sb="5" eb="6">
      <t>サダ</t>
    </rPh>
    <rPh sb="10" eb="12">
      <t>ジョウキン</t>
    </rPh>
    <rPh sb="12" eb="14">
      <t>ショクイン</t>
    </rPh>
    <phoneticPr fontId="19"/>
  </si>
  <si>
    <t>５ 任期付職員</t>
    <rPh sb="2" eb="4">
      <t>ニンキ</t>
    </rPh>
    <rPh sb="4" eb="5">
      <t>ツ</t>
    </rPh>
    <rPh sb="5" eb="7">
      <t>ショクイン</t>
    </rPh>
    <phoneticPr fontId="19"/>
  </si>
  <si>
    <t>６ 再任用職員</t>
    <rPh sb="2" eb="5">
      <t>サイニンヨウ</t>
    </rPh>
    <rPh sb="5" eb="7">
      <t>ショクイン</t>
    </rPh>
    <phoneticPr fontId="19"/>
  </si>
  <si>
    <t>７ 会計年度任用職員（フルタイム）</t>
    <rPh sb="2" eb="4">
      <t>カイケイ</t>
    </rPh>
    <rPh sb="4" eb="6">
      <t>ネンド</t>
    </rPh>
    <rPh sb="6" eb="8">
      <t>ニンヨウ</t>
    </rPh>
    <rPh sb="8" eb="10">
      <t>ショクイン</t>
    </rPh>
    <phoneticPr fontId="19"/>
  </si>
  <si>
    <t>８ 地方公務員共済組合等負担金</t>
    <rPh sb="2" eb="4">
      <t>チホウ</t>
    </rPh>
    <rPh sb="4" eb="7">
      <t>コウムイン</t>
    </rPh>
    <rPh sb="7" eb="9">
      <t>キョウサイ</t>
    </rPh>
    <phoneticPr fontId="19"/>
  </si>
  <si>
    <t>９ 退職金</t>
    <rPh sb="2" eb="5">
      <t>タイショクキン</t>
    </rPh>
    <phoneticPr fontId="19"/>
  </si>
  <si>
    <t>10 恩給及び退職年金</t>
    <rPh sb="3" eb="5">
      <t>オンキュウ</t>
    </rPh>
    <rPh sb="5" eb="6">
      <t>オヨ</t>
    </rPh>
    <rPh sb="7" eb="9">
      <t>タイショク</t>
    </rPh>
    <rPh sb="9" eb="11">
      <t>ネンキン</t>
    </rPh>
    <phoneticPr fontId="19"/>
  </si>
  <si>
    <t>11 災害補償費</t>
    <rPh sb="3" eb="5">
      <t>サイガイ</t>
    </rPh>
    <rPh sb="5" eb="8">
      <t>ホショウヒ</t>
    </rPh>
    <phoneticPr fontId="19"/>
  </si>
  <si>
    <t>12 職員互助会補助金</t>
    <rPh sb="3" eb="5">
      <t>ショクイン</t>
    </rPh>
    <phoneticPr fontId="19"/>
  </si>
  <si>
    <t>13 その他</t>
    <rPh sb="5" eb="6">
      <t>タ</t>
    </rPh>
    <phoneticPr fontId="19"/>
  </si>
  <si>
    <t>人件費合計</t>
    <rPh sb="0" eb="5">
      <t>ジンケンヒゴウケイ</t>
    </rPh>
    <phoneticPr fontId="19"/>
  </si>
  <si>
    <t>　　　　　　　　　　　　　　　　　　 積　　立　　基　　金</t>
    <rPh sb="19" eb="20">
      <t>セキ</t>
    </rPh>
    <rPh sb="22" eb="23">
      <t>タチ</t>
    </rPh>
    <rPh sb="25" eb="26">
      <t>モト</t>
    </rPh>
    <rPh sb="28" eb="29">
      <t>キン</t>
    </rPh>
    <phoneticPr fontId="19"/>
  </si>
  <si>
    <t>　　　　　　　　　　　　　　　　　　 定　額　運　用　基　金</t>
    <rPh sb="19" eb="20">
      <t>サダム</t>
    </rPh>
    <rPh sb="21" eb="22">
      <t>ガク</t>
    </rPh>
    <rPh sb="23" eb="24">
      <t>ウン</t>
    </rPh>
    <rPh sb="25" eb="26">
      <t>ヨウ</t>
    </rPh>
    <rPh sb="27" eb="28">
      <t>モト</t>
    </rPh>
    <rPh sb="29" eb="30">
      <t>キン</t>
    </rPh>
    <phoneticPr fontId="19"/>
  </si>
  <si>
    <t>財　政　調　整　基　金</t>
    <rPh sb="0" eb="1">
      <t>ザイ</t>
    </rPh>
    <rPh sb="2" eb="3">
      <t>セイ</t>
    </rPh>
    <rPh sb="4" eb="5">
      <t>チョウ</t>
    </rPh>
    <rPh sb="6" eb="7">
      <t>ヒトシ</t>
    </rPh>
    <rPh sb="8" eb="9">
      <t>モト</t>
    </rPh>
    <rPh sb="10" eb="11">
      <t>キン</t>
    </rPh>
    <phoneticPr fontId="19"/>
  </si>
  <si>
    <t>減　　債　　基　　金</t>
    <rPh sb="0" eb="1">
      <t>ゲン</t>
    </rPh>
    <rPh sb="3" eb="4">
      <t>サイ</t>
    </rPh>
    <rPh sb="6" eb="7">
      <t>モト</t>
    </rPh>
    <rPh sb="9" eb="10">
      <t>キン</t>
    </rPh>
    <phoneticPr fontId="19"/>
  </si>
  <si>
    <t>その他特定目的基金</t>
    <rPh sb="2" eb="3">
      <t>タ</t>
    </rPh>
    <rPh sb="3" eb="7">
      <t>トクテイモクテキ</t>
    </rPh>
    <rPh sb="7" eb="9">
      <t>キキン</t>
    </rPh>
    <phoneticPr fontId="19"/>
  </si>
  <si>
    <t>合　　　　　　　　計</t>
    <rPh sb="0" eb="1">
      <t>ゴウ</t>
    </rPh>
    <rPh sb="9" eb="10">
      <t>ケイ</t>
    </rPh>
    <phoneticPr fontId="19"/>
  </si>
  <si>
    <t>土　地　開　発　基　金</t>
    <rPh sb="0" eb="1">
      <t>ツチ</t>
    </rPh>
    <rPh sb="2" eb="3">
      <t>チ</t>
    </rPh>
    <rPh sb="4" eb="5">
      <t>カイ</t>
    </rPh>
    <rPh sb="6" eb="7">
      <t>ハッ</t>
    </rPh>
    <rPh sb="8" eb="9">
      <t>モト</t>
    </rPh>
    <rPh sb="10" eb="11">
      <t>キン</t>
    </rPh>
    <phoneticPr fontId="19"/>
  </si>
  <si>
    <t>その他定額運用基金</t>
    <rPh sb="3" eb="5">
      <t>テイガク</t>
    </rPh>
    <rPh sb="5" eb="7">
      <t>ウンヨウ</t>
    </rPh>
    <rPh sb="7" eb="9">
      <t>キキン</t>
    </rPh>
    <phoneticPr fontId="19"/>
  </si>
  <si>
    <t>令和3年度末
現 在 高</t>
    <rPh sb="7" eb="8">
      <t>ゲン</t>
    </rPh>
    <rPh sb="9" eb="10">
      <t>ザイ</t>
    </rPh>
    <rPh sb="11" eb="12">
      <t>タカ</t>
    </rPh>
    <phoneticPr fontId="19"/>
  </si>
  <si>
    <t>積 立 額</t>
    <rPh sb="0" eb="1">
      <t>セキ</t>
    </rPh>
    <rPh sb="2" eb="3">
      <t>タチ</t>
    </rPh>
    <rPh sb="4" eb="5">
      <t>ガク</t>
    </rPh>
    <phoneticPr fontId="19"/>
  </si>
  <si>
    <t>取 崩 額</t>
    <rPh sb="0" eb="1">
      <t>ト</t>
    </rPh>
    <rPh sb="2" eb="3">
      <t>クズ</t>
    </rPh>
    <rPh sb="4" eb="5">
      <t>ガク</t>
    </rPh>
    <phoneticPr fontId="19"/>
  </si>
  <si>
    <t>歳計剰余金
処 分 額</t>
    <rPh sb="0" eb="5">
      <t>サイケイジョウヨキン</t>
    </rPh>
    <rPh sb="6" eb="7">
      <t>トコロ</t>
    </rPh>
    <rPh sb="8" eb="9">
      <t>ブン</t>
    </rPh>
    <rPh sb="10" eb="11">
      <t>ガク</t>
    </rPh>
    <phoneticPr fontId="19"/>
  </si>
  <si>
    <t>調 整 額</t>
    <rPh sb="0" eb="1">
      <t>チョウ</t>
    </rPh>
    <rPh sb="2" eb="3">
      <t>ヒトシ</t>
    </rPh>
    <rPh sb="4" eb="5">
      <t>ガク</t>
    </rPh>
    <phoneticPr fontId="19"/>
  </si>
  <si>
    <t>令和4年度末
現 在 高</t>
    <rPh sb="3" eb="6">
      <t>ネンドマツ</t>
    </rPh>
    <rPh sb="7" eb="8">
      <t>ゲン</t>
    </rPh>
    <rPh sb="9" eb="10">
      <t>ザイ</t>
    </rPh>
    <rPh sb="11" eb="12">
      <t>タカ</t>
    </rPh>
    <phoneticPr fontId="19"/>
  </si>
  <si>
    <t>第30表 経常収支比率（市町村別）</t>
    <rPh sb="0" eb="1">
      <t>ダイ</t>
    </rPh>
    <rPh sb="3" eb="4">
      <t>ヒョウ</t>
    </rPh>
    <rPh sb="5" eb="7">
      <t>ケイジョウ</t>
    </rPh>
    <rPh sb="7" eb="9">
      <t>シュウシ</t>
    </rPh>
    <rPh sb="9" eb="11">
      <t>ヒリツ</t>
    </rPh>
    <phoneticPr fontId="19"/>
  </si>
  <si>
    <t>（単位：千円、％）</t>
    <rPh sb="1" eb="3">
      <t>タンイ</t>
    </rPh>
    <rPh sb="4" eb="6">
      <t>センエン</t>
    </rPh>
    <phoneticPr fontId="19"/>
  </si>
  <si>
    <t>経常一般財源等歳入</t>
    <rPh sb="0" eb="2">
      <t>ケイジョウ</t>
    </rPh>
    <rPh sb="2" eb="4">
      <t>イッパン</t>
    </rPh>
    <rPh sb="4" eb="6">
      <t>ザイゲン</t>
    </rPh>
    <rPh sb="6" eb="7">
      <t>トウ</t>
    </rPh>
    <rPh sb="7" eb="9">
      <t>サイニュウ</t>
    </rPh>
    <phoneticPr fontId="19"/>
  </si>
  <si>
    <t>経常一般財源と同様に扱う地方債</t>
    <rPh sb="0" eb="2">
      <t>ケイジョウ</t>
    </rPh>
    <rPh sb="2" eb="4">
      <t>イッパン</t>
    </rPh>
    <rPh sb="4" eb="6">
      <t>ザイゲン</t>
    </rPh>
    <phoneticPr fontId="19"/>
  </si>
  <si>
    <t>経常一般財源等</t>
    <rPh sb="0" eb="2">
      <t>ケイジョウ</t>
    </rPh>
    <rPh sb="2" eb="4">
      <t>イッパン</t>
    </rPh>
    <rPh sb="4" eb="6">
      <t>ザイゲン</t>
    </rPh>
    <rPh sb="6" eb="7">
      <t>トウ</t>
    </rPh>
    <phoneticPr fontId="19"/>
  </si>
  <si>
    <t>経常経費に充当した一般財源及び対経常収支</t>
    <rPh sb="0" eb="2">
      <t>ケイジョウ</t>
    </rPh>
    <rPh sb="2" eb="4">
      <t>ケイヒ</t>
    </rPh>
    <rPh sb="5" eb="7">
      <t>ジュウトウ</t>
    </rPh>
    <rPh sb="9" eb="11">
      <t>イッパン</t>
    </rPh>
    <rPh sb="11" eb="13">
      <t>ザイゲン</t>
    </rPh>
    <rPh sb="13" eb="14">
      <t>オヨ</t>
    </rPh>
    <rPh sb="15" eb="16">
      <t>タイ</t>
    </rPh>
    <rPh sb="16" eb="18">
      <t>ケイジョウ</t>
    </rPh>
    <rPh sb="18" eb="20">
      <t>シュウシ</t>
    </rPh>
    <phoneticPr fontId="19"/>
  </si>
  <si>
    <t>税・交付税等</t>
    <rPh sb="0" eb="1">
      <t>ゼイ</t>
    </rPh>
    <rPh sb="2" eb="3">
      <t>コウ</t>
    </rPh>
    <phoneticPr fontId="19"/>
  </si>
  <si>
    <t>小計(A+B)</t>
    <rPh sb="0" eb="2">
      <t>ショウケイ</t>
    </rPh>
    <phoneticPr fontId="19"/>
  </si>
  <si>
    <t>(C+D)</t>
    <phoneticPr fontId="38"/>
  </si>
  <si>
    <t>率</t>
    <rPh sb="0" eb="1">
      <t>リツ</t>
    </rPh>
    <phoneticPr fontId="19"/>
  </si>
  <si>
    <t>投資及び出資金･貸付金</t>
    <rPh sb="0" eb="2">
      <t>トウシ</t>
    </rPh>
    <rPh sb="2" eb="3">
      <t>オヨ</t>
    </rPh>
    <phoneticPr fontId="19"/>
  </si>
  <si>
    <t>計(F～M)</t>
    <rPh sb="0" eb="1">
      <t>ケイ</t>
    </rPh>
    <phoneticPr fontId="19"/>
  </si>
  <si>
    <t>A</t>
    <phoneticPr fontId="38"/>
  </si>
  <si>
    <t>B</t>
    <phoneticPr fontId="38"/>
  </si>
  <si>
    <t>C</t>
    <phoneticPr fontId="38"/>
  </si>
  <si>
    <t>D</t>
    <phoneticPr fontId="38"/>
  </si>
  <si>
    <t>E</t>
    <phoneticPr fontId="38"/>
  </si>
  <si>
    <t>F</t>
    <phoneticPr fontId="38"/>
  </si>
  <si>
    <t>F/E</t>
    <phoneticPr fontId="38"/>
  </si>
  <si>
    <t>G</t>
    <phoneticPr fontId="38"/>
  </si>
  <si>
    <t>G/E</t>
    <phoneticPr fontId="38"/>
  </si>
  <si>
    <t>H</t>
    <phoneticPr fontId="38"/>
  </si>
  <si>
    <t>H/G</t>
    <phoneticPr fontId="38"/>
  </si>
  <si>
    <t>I</t>
    <phoneticPr fontId="38"/>
  </si>
  <si>
    <t>I/E</t>
    <phoneticPr fontId="38"/>
  </si>
  <si>
    <t>J</t>
    <phoneticPr fontId="38"/>
  </si>
  <si>
    <t>J/E</t>
    <phoneticPr fontId="38"/>
  </si>
  <si>
    <t>K</t>
    <phoneticPr fontId="38"/>
  </si>
  <si>
    <t>K/E</t>
    <phoneticPr fontId="38"/>
  </si>
  <si>
    <t>L</t>
    <phoneticPr fontId="38"/>
  </si>
  <si>
    <t>L/E</t>
    <phoneticPr fontId="38"/>
  </si>
  <si>
    <t>M</t>
    <phoneticPr fontId="38"/>
  </si>
  <si>
    <t>M/E</t>
    <phoneticPr fontId="38"/>
  </si>
  <si>
    <t>N</t>
    <phoneticPr fontId="38"/>
  </si>
  <si>
    <t>N/E</t>
    <phoneticPr fontId="38"/>
  </si>
  <si>
    <t>稲敷市</t>
    <rPh sb="0" eb="2">
      <t>イナシキ</t>
    </rPh>
    <rPh sb="2" eb="3">
      <t>シ</t>
    </rPh>
    <phoneticPr fontId="19"/>
  </si>
  <si>
    <t>※　経常収支比率の平均は、単純平均である。</t>
    <rPh sb="13" eb="15">
      <t>タンジュン</t>
    </rPh>
    <phoneticPr fontId="19"/>
  </si>
  <si>
    <t>第31表 健全化判断比率（市町村別）</t>
    <rPh sb="0" eb="1">
      <t>ダイ</t>
    </rPh>
    <phoneticPr fontId="9"/>
  </si>
  <si>
    <t>（単位：％）</t>
    <phoneticPr fontId="9"/>
  </si>
  <si>
    <t>番</t>
    <rPh sb="0" eb="1">
      <t>バン</t>
    </rPh>
    <phoneticPr fontId="9"/>
  </si>
  <si>
    <t>市町村名</t>
    <rPh sb="0" eb="4">
      <t>シチョウソンメイ</t>
    </rPh>
    <phoneticPr fontId="9"/>
  </si>
  <si>
    <t>実質赤字比率</t>
    <rPh sb="0" eb="2">
      <t>ジッシツ</t>
    </rPh>
    <rPh sb="2" eb="4">
      <t>アカジ</t>
    </rPh>
    <rPh sb="4" eb="6">
      <t>ヒリツ</t>
    </rPh>
    <phoneticPr fontId="9"/>
  </si>
  <si>
    <t>連結実質赤字比率</t>
    <rPh sb="0" eb="2">
      <t>レンケツ</t>
    </rPh>
    <rPh sb="2" eb="4">
      <t>ジッシツ</t>
    </rPh>
    <rPh sb="4" eb="6">
      <t>アカジ</t>
    </rPh>
    <rPh sb="6" eb="8">
      <t>ヒリツ</t>
    </rPh>
    <phoneticPr fontId="9"/>
  </si>
  <si>
    <r>
      <t xml:space="preserve">実質公債費比率
</t>
    </r>
    <r>
      <rPr>
        <sz val="8"/>
        <rFont val="ＭＳ Ｐ明朝"/>
        <family val="1"/>
        <charset val="128"/>
      </rPr>
      <t>※早期健全化基準25％</t>
    </r>
    <rPh sb="0" eb="7">
      <t>ジッシツ</t>
    </rPh>
    <rPh sb="10" eb="12">
      <t>ソウキ</t>
    </rPh>
    <rPh sb="12" eb="15">
      <t>ケンゼンカ</t>
    </rPh>
    <rPh sb="15" eb="17">
      <t>キジュン</t>
    </rPh>
    <phoneticPr fontId="9"/>
  </si>
  <si>
    <r>
      <t xml:space="preserve">将来負担比率
</t>
    </r>
    <r>
      <rPr>
        <sz val="8"/>
        <rFont val="ＭＳ Ｐ明朝"/>
        <family val="1"/>
        <charset val="128"/>
      </rPr>
      <t>※早期健全化基準350％</t>
    </r>
    <rPh sb="0" eb="2">
      <t>ショウライ</t>
    </rPh>
    <rPh sb="2" eb="4">
      <t>フタン</t>
    </rPh>
    <rPh sb="4" eb="6">
      <t>ヒリツ</t>
    </rPh>
    <rPh sb="9" eb="11">
      <t>ソウキ</t>
    </rPh>
    <rPh sb="11" eb="14">
      <t>ケンゼンカ</t>
    </rPh>
    <rPh sb="14" eb="16">
      <t>キジュン</t>
    </rPh>
    <phoneticPr fontId="9"/>
  </si>
  <si>
    <t>号</t>
    <rPh sb="0" eb="1">
      <t>ゴウ</t>
    </rPh>
    <phoneticPr fontId="9"/>
  </si>
  <si>
    <t>早期健全化基準</t>
    <rPh sb="0" eb="2">
      <t>ソウキ</t>
    </rPh>
    <rPh sb="2" eb="5">
      <t>ケンゼンカ</t>
    </rPh>
    <rPh sb="5" eb="7">
      <t>キジュン</t>
    </rPh>
    <phoneticPr fontId="9"/>
  </si>
  <si>
    <t>水戸市</t>
    <rPh sb="0" eb="3">
      <t>ミトシ</t>
    </rPh>
    <phoneticPr fontId="9"/>
  </si>
  <si>
    <t>-</t>
    <phoneticPr fontId="38"/>
  </si>
  <si>
    <t>坂東市</t>
    <rPh sb="0" eb="2">
      <t>バンドウ</t>
    </rPh>
    <rPh sb="2" eb="3">
      <t>シ</t>
    </rPh>
    <phoneticPr fontId="9"/>
  </si>
  <si>
    <t>加重平均</t>
    <rPh sb="0" eb="2">
      <t>カジュウ</t>
    </rPh>
    <rPh sb="2" eb="4">
      <t>ヘイキン</t>
    </rPh>
    <phoneticPr fontId="9"/>
  </si>
  <si>
    <t>－</t>
  </si>
  <si>
    <t>※　実質赤字額又は連結実質赤字額がない場合及び将来負担比率が算定されない場合は「－」で表示している。</t>
    <rPh sb="2" eb="4">
      <t>ジッシツ</t>
    </rPh>
    <rPh sb="4" eb="6">
      <t>アカジ</t>
    </rPh>
    <rPh sb="6" eb="7">
      <t>ガク</t>
    </rPh>
    <rPh sb="7" eb="8">
      <t>マタ</t>
    </rPh>
    <rPh sb="9" eb="11">
      <t>レンケツ</t>
    </rPh>
    <rPh sb="11" eb="13">
      <t>ジッシツ</t>
    </rPh>
    <rPh sb="13" eb="16">
      <t>アカジガク</t>
    </rPh>
    <rPh sb="19" eb="21">
      <t>バアイ</t>
    </rPh>
    <rPh sb="21" eb="22">
      <t>オヨ</t>
    </rPh>
    <rPh sb="23" eb="25">
      <t>ショウライ</t>
    </rPh>
    <rPh sb="25" eb="27">
      <t>フタン</t>
    </rPh>
    <rPh sb="27" eb="29">
      <t>ヒリツ</t>
    </rPh>
    <rPh sb="30" eb="32">
      <t>サンテイ</t>
    </rPh>
    <rPh sb="36" eb="38">
      <t>バアイ</t>
    </rPh>
    <rPh sb="43" eb="45">
      <t>ヒョウジ</t>
    </rPh>
    <phoneticPr fontId="9"/>
  </si>
  <si>
    <t>※　実質公債費比率及び将来負担比率の平均は、加重平均である。</t>
    <rPh sb="2" eb="9">
      <t>ジッシツ</t>
    </rPh>
    <rPh sb="9" eb="10">
      <t>オヨ</t>
    </rPh>
    <rPh sb="11" eb="13">
      <t>ショウライ</t>
    </rPh>
    <rPh sb="13" eb="15">
      <t>フタン</t>
    </rPh>
    <rPh sb="15" eb="17">
      <t>ヒリツ</t>
    </rPh>
    <rPh sb="18" eb="20">
      <t>ヘイキン</t>
    </rPh>
    <rPh sb="22" eb="24">
      <t>カジュウ</t>
    </rPh>
    <rPh sb="24" eb="26">
      <t>ヘイキン</t>
    </rPh>
    <phoneticPr fontId="9"/>
  </si>
  <si>
    <t>※  資金不足が生じた公営企業の状況</t>
    <phoneticPr fontId="9"/>
  </si>
  <si>
    <t>団体名</t>
    <rPh sb="0" eb="3">
      <t>ダンタイメイ</t>
    </rPh>
    <phoneticPr fontId="9"/>
  </si>
  <si>
    <t>特別会計名</t>
    <rPh sb="0" eb="2">
      <t>トクベツ</t>
    </rPh>
    <rPh sb="2" eb="4">
      <t>カイケイ</t>
    </rPh>
    <rPh sb="4" eb="5">
      <t>メイ</t>
    </rPh>
    <phoneticPr fontId="9"/>
  </si>
  <si>
    <t>資金不足額</t>
    <rPh sb="0" eb="2">
      <t>シキン</t>
    </rPh>
    <rPh sb="2" eb="4">
      <t>ブソク</t>
    </rPh>
    <rPh sb="4" eb="5">
      <t>ガク</t>
    </rPh>
    <phoneticPr fontId="9"/>
  </si>
  <si>
    <t>資金不足比率</t>
    <rPh sb="0" eb="2">
      <t>シキン</t>
    </rPh>
    <rPh sb="2" eb="4">
      <t>ブソク</t>
    </rPh>
    <rPh sb="4" eb="6">
      <t>ヒリツ</t>
    </rPh>
    <phoneticPr fontId="9"/>
  </si>
  <si>
    <t>該当なし</t>
    <rPh sb="0" eb="2">
      <t>ガイトウ</t>
    </rPh>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</si>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</sst>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3" formatCode="_ * #,##0.00_ ;_ * \-#,##0.00_ ;_ * &quot;-&quot;??_ ;_ @_ "/>
    <numFmt numFmtId="176" formatCode="_ * #,##0\ ;_ * &quot;△ &quot;#,##0\ ;_ * &quot;-&quot;_ "/>
    <numFmt numFmtId="177" formatCode="_ * #,##0;_ * &quot;△ &quot;#,##0;_ * &quot;-&quot;_ "/>
    <numFmt numFmtId="178" formatCode="0_ "/>
    <numFmt numFmtId="179" formatCode="#,##0;&quot;△ &quot;#,##0"/>
    <numFmt numFmtId="180" formatCode="#,##0_);[Red]\(#,##0\)"/>
    <numFmt numFmtId="181" formatCode="_ * #,##0.0;_ * &quot;△ &quot;#,##0.0;_ * &quot;-&quot;_ "/>
    <numFmt numFmtId="182" formatCode="_ * #,##0.0;_ * &quot;△ &quot;#,##0.0"/>
    <numFmt numFmtId="183" formatCode="0.0000000000000000_);[Red]\(0.0000000000000000\)"/>
    <numFmt numFmtId="184" formatCode="0.0_ ;[Red]\-0.0\ "/>
    <numFmt numFmtId="185" formatCode="#,##0_ "/>
    <numFmt numFmtId="186" formatCode="0.0_ "/>
    <numFmt numFmtId="187" formatCode="_ * #,##0;_ * &quot;△ &quot;#,##0;_ * &quot;-&quot;\ "/>
    <numFmt numFmtId="188" formatCode="_ * #,##0.0;_ * &quot;△ &quot;#,##0.0;_ * &quot;-&quot;\ "/>
    <numFmt numFmtId="189" formatCode="0.0%"/>
    <numFmt numFmtId="190" formatCode="_ * #,##0;_ * &quot;△　&quot;#,##0;_ * &quot;-&quot;_ "/>
    <numFmt numFmtId="191" formatCode="0.0;&quot;△ &quot;0.0"/>
    <numFmt numFmtId="192" formatCode="_ * #,##0.0;_ * &quot;△　&quot;#,##0.0;_ * &quot;-&quot;_ "/>
    <numFmt numFmtId="193" formatCode="#,##0.0;&quot;△ &quot;#,##0.0"/>
    <numFmt numFmtId="194" formatCode="#,##0_ ;[Red]\-#,##0\ "/>
    <numFmt numFmtId="195" formatCode="_ * #,##0;_ * &quot;△ &quot;#,##0;_ * &quot;-&quot;_ \ "/>
    <numFmt numFmtId="196" formatCode="_ * #,##0;_ * &quot;△ &quot;#,##0"/>
    <numFmt numFmtId="197" formatCode="#,##0.000;[Red]\-#,##0.000"/>
    <numFmt numFmtId="198" formatCode="0.000"/>
    <numFmt numFmtId="199" formatCode="#,##0.0_ "/>
    <numFmt numFmtId="200" formatCode="#,##0.0;[Red]\-#,##0.0"/>
    <numFmt numFmtId="201" formatCode="_ * #,##0.0;_ * &quot;△ &quot;#,##0.0;_ * &quot;-&quot;_ \ "/>
    <numFmt numFmtId="202" formatCode="#,###;[Red]&quot;△&quot;#,###"/>
    <numFmt numFmtId="203" formatCode="0.0"/>
    <numFmt numFmtId="204" formatCode="0.00_ "/>
    <numFmt numFmtId="205" formatCode="0.0_);[Red]\(0.0\)"/>
  </numFmts>
  <fonts count="60">
    <font>
      <sz val="12"/>
      <color theme="1"/>
      <name val="ＭＳ 明朝"/>
      <family val="2"/>
      <charset val="128"/>
    </font>
    <font>
      <sz val="11"/>
      <name val="ＭＳ Ｐゴシック"/>
      <family val="3"/>
      <charset val="128"/>
    </font>
    <font>
      <b/>
      <sz val="18"/>
      <name val="ＭＳ Ｐ明朝"/>
      <family val="1"/>
      <charset val="128"/>
    </font>
    <font>
      <sz val="6"/>
      <name val="ＭＳ 明朝"/>
      <family val="2"/>
      <charset val="128"/>
    </font>
    <font>
      <sz val="11"/>
      <name val="ＭＳ Ｐ明朝"/>
      <family val="1"/>
      <charset val="128"/>
    </font>
    <font>
      <b/>
      <sz val="36"/>
      <name val="ＭＳ Ｐ明朝"/>
      <family val="1"/>
      <charset val="128"/>
    </font>
    <font>
      <b/>
      <sz val="34"/>
      <name val="ＭＳ Ｐ明朝"/>
      <family val="1"/>
      <charset val="128"/>
    </font>
    <font>
      <sz val="24"/>
      <name val="ＭＳ Ｐ明朝"/>
      <family val="1"/>
      <charset val="128"/>
    </font>
    <font>
      <b/>
      <sz val="24"/>
      <name val="ＭＳ Ｐ明朝"/>
      <family val="1"/>
      <charset val="128"/>
    </font>
    <font>
      <sz val="6"/>
      <name val="ＭＳ Ｐゴシック"/>
      <family val="3"/>
      <charset val="128"/>
    </font>
    <font>
      <sz val="22"/>
      <name val="ＭＳ Ｐ明朝"/>
      <family val="1"/>
      <charset val="128"/>
    </font>
    <font>
      <b/>
      <sz val="14"/>
      <name val="ＭＳ Ｐ明朝"/>
      <family val="1"/>
      <charset val="128"/>
    </font>
    <font>
      <sz val="14"/>
      <name val="ＭＳ Ｐ明朝"/>
      <family val="1"/>
      <charset val="128"/>
    </font>
    <font>
      <sz val="18"/>
      <name val="ＭＳ Ｐ明朝"/>
      <family val="1"/>
      <charset val="128"/>
    </font>
    <font>
      <b/>
      <sz val="22"/>
      <name val="ＭＳ Ｐ明朝"/>
      <family val="1"/>
      <charset val="128"/>
    </font>
    <font>
      <b/>
      <sz val="20"/>
      <name val="ＭＳ Ｐ明朝"/>
      <family val="1"/>
      <charset val="128"/>
    </font>
    <font>
      <sz val="12"/>
      <name val="ＭＳ 明朝"/>
      <family val="1"/>
      <charset val="128"/>
    </font>
    <font>
      <sz val="12"/>
      <color theme="1"/>
      <name val="ＭＳ 明朝"/>
      <family val="1"/>
      <charset val="128"/>
    </font>
    <font>
      <sz val="16"/>
      <color theme="1"/>
      <name val="ＭＳ ゴシック"/>
      <family val="3"/>
      <charset val="128"/>
    </font>
    <font>
      <sz val="6"/>
      <name val="ＭＳ 明朝"/>
      <family val="1"/>
      <charset val="128"/>
    </font>
    <font>
      <sz val="11"/>
      <color theme="1"/>
      <name val="ＭＳ ゴシック"/>
      <family val="3"/>
      <charset val="128"/>
    </font>
    <font>
      <sz val="12"/>
      <color theme="1"/>
      <name val="ＭＳ ゴシック"/>
      <family val="3"/>
      <charset val="128"/>
    </font>
    <font>
      <sz val="11"/>
      <color theme="1"/>
      <name val="ＭＳ 明朝"/>
      <family val="1"/>
      <charset val="128"/>
    </font>
    <font>
      <sz val="10"/>
      <color theme="1"/>
      <name val="ＭＳ 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2"/>
      <name val="ＭＳ Ｐ明朝"/>
      <family val="1"/>
      <charset val="128"/>
    </font>
    <font>
      <sz val="20"/>
      <name val="ＭＳ ゴシック"/>
      <family val="3"/>
      <charset val="128"/>
    </font>
    <font>
      <sz val="16"/>
      <name val="ＭＳ ゴシック"/>
      <family val="3"/>
      <charset val="128"/>
    </font>
    <font>
      <sz val="12"/>
      <name val="ＭＳ ゴシック"/>
      <family val="3"/>
      <charset val="128"/>
    </font>
    <font>
      <sz val="18"/>
      <color theme="1"/>
      <name val="ＭＳ ゴシック"/>
      <family val="3"/>
      <charset val="128"/>
    </font>
    <font>
      <sz val="6"/>
      <name val="ＭＳ Ｐ明朝"/>
      <family val="1"/>
      <charset val="128"/>
    </font>
    <font>
      <sz val="14"/>
      <color theme="1"/>
      <name val="ＭＳ Ｐ明朝"/>
      <family val="1"/>
      <charset val="128"/>
    </font>
    <font>
      <b/>
      <sz val="12"/>
      <color theme="1"/>
      <name val="ＭＳ Ｐ明朝"/>
      <family val="1"/>
      <charset val="128"/>
    </font>
    <font>
      <sz val="14"/>
      <color indexed="12"/>
      <name val="ＭＳ 明朝"/>
      <family val="1"/>
      <charset val="128"/>
    </font>
    <font>
      <sz val="16"/>
      <name val="ＭＳ Ｐ明朝"/>
      <family val="1"/>
      <charset val="128"/>
    </font>
    <font>
      <sz val="10"/>
      <name val="ＭＳ Ｐ明朝"/>
      <family val="1"/>
      <charset val="128"/>
    </font>
    <font>
      <sz val="6"/>
      <name val="ＭＳ Ｐゴシック"/>
      <family val="2"/>
      <charset val="128"/>
    </font>
    <font>
      <sz val="10"/>
      <color theme="1"/>
      <name val="ＭＳ Ｐ明朝"/>
      <family val="1"/>
      <charset val="128"/>
    </font>
    <font>
      <sz val="13.5"/>
      <name val="ＭＳ ゴシック"/>
      <family val="3"/>
      <charset val="128"/>
    </font>
    <font>
      <sz val="13"/>
      <name val="ＭＳ ゴシック"/>
      <family val="3"/>
      <charset val="128"/>
    </font>
    <font>
      <sz val="11"/>
      <name val="ＭＳ ゴシック"/>
      <family val="3"/>
      <charset val="128"/>
    </font>
    <font>
      <sz val="16.5"/>
      <name val="ＭＳ ゴシック"/>
      <family val="3"/>
      <charset val="128"/>
    </font>
    <font>
      <sz val="11"/>
      <name val="ＭＳ 明朝"/>
      <family val="1"/>
      <charset val="128"/>
    </font>
    <font>
      <sz val="16"/>
      <name val="ＭＳ Ｐゴシック"/>
      <family val="2"/>
      <charset val="128"/>
    </font>
    <font>
      <sz val="11"/>
      <color theme="1"/>
      <name val="ＭＳ Ｐゴシック"/>
      <family val="2"/>
      <charset val="128"/>
    </font>
    <font>
      <sz val="16"/>
      <name val="ＭＳ Ｐゴシック"/>
      <family val="3"/>
      <charset val="128"/>
    </font>
    <font>
      <sz val="7"/>
      <name val="ＭＳ ゴシック"/>
      <family val="3"/>
      <charset val="128"/>
    </font>
    <font>
      <sz val="10"/>
      <name val="ＭＳ ゴシック"/>
      <family val="3"/>
      <charset val="128"/>
    </font>
    <font>
      <sz val="18"/>
      <name val="ＭＳ ゴシック"/>
      <family val="3"/>
      <charset val="128"/>
    </font>
    <font>
      <sz val="14"/>
      <color indexed="12"/>
      <name val="ＭＳ ゴシック"/>
      <family val="3"/>
      <charset val="128"/>
    </font>
    <font>
      <sz val="18.5"/>
      <name val="ＭＳ ゴシック"/>
      <family val="3"/>
      <charset val="128"/>
    </font>
    <font>
      <b/>
      <sz val="16"/>
      <name val="ＭＳ ゴシック"/>
      <family val="3"/>
      <charset val="128"/>
    </font>
    <font>
      <sz val="14"/>
      <name val="ＭＳ ゴシック"/>
      <family val="3"/>
      <charset val="128"/>
    </font>
    <font>
      <sz val="12"/>
      <name val="ＭＳ Ｐゴシック"/>
      <family val="3"/>
      <charset val="128"/>
    </font>
    <font>
      <sz val="19.5"/>
      <name val="ＭＳ ゴシック"/>
      <family val="3"/>
      <charset val="128"/>
    </font>
    <font>
      <b/>
      <sz val="16"/>
      <name val="ＭＳ Ｐ明朝"/>
      <family val="1"/>
      <charset val="128"/>
    </font>
    <font>
      <sz val="8"/>
      <name val="ＭＳ Ｐ明朝"/>
      <family val="1"/>
      <charset val="128"/>
    </font>
    <font>
      <sz val="9"/>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79">
    <border>
      <left/>
      <right/>
      <top/>
      <bottom/>
      <diagonal/>
    </border>
    <border>
      <left style="medium">
        <color theme="1"/>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top style="medium">
        <color theme="1"/>
      </top>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theme="1"/>
      </right>
      <top/>
      <bottom style="thin">
        <color indexed="64"/>
      </bottom>
      <diagonal/>
    </border>
    <border>
      <left style="medium">
        <color theme="1"/>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theme="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theme="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theme="1"/>
      </right>
      <top style="hair">
        <color indexed="64"/>
      </top>
      <bottom style="thin">
        <color indexed="64"/>
      </bottom>
      <diagonal/>
    </border>
    <border>
      <left style="medium">
        <color theme="1"/>
      </left>
      <right/>
      <top/>
      <bottom style="medium">
        <color theme="1"/>
      </bottom>
      <diagonal/>
    </border>
    <border>
      <left/>
      <right style="thin">
        <color indexed="64"/>
      </right>
      <top/>
      <bottom style="medium">
        <color theme="1"/>
      </bottom>
      <diagonal/>
    </border>
    <border>
      <left style="thin">
        <color indexed="64"/>
      </left>
      <right style="thin">
        <color indexed="64"/>
      </right>
      <top style="hair">
        <color indexed="64"/>
      </top>
      <bottom style="medium">
        <color theme="1"/>
      </bottom>
      <diagonal/>
    </border>
    <border>
      <left style="thin">
        <color indexed="64"/>
      </left>
      <right/>
      <top style="hair">
        <color indexed="64"/>
      </top>
      <bottom style="medium">
        <color theme="1"/>
      </bottom>
      <diagonal/>
    </border>
    <border>
      <left/>
      <right style="thin">
        <color indexed="64"/>
      </right>
      <top style="hair">
        <color indexed="64"/>
      </top>
      <bottom style="medium">
        <color theme="1"/>
      </bottom>
      <diagonal/>
    </border>
    <border>
      <left style="thin">
        <color indexed="64"/>
      </left>
      <right style="medium">
        <color theme="1"/>
      </right>
      <top style="hair">
        <color indexed="64"/>
      </top>
      <bottom style="medium">
        <color theme="1"/>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theme="1"/>
      </right>
      <top style="thin">
        <color indexed="64"/>
      </top>
      <bottom style="thin">
        <color indexed="64"/>
      </bottom>
      <diagonal/>
    </border>
    <border>
      <left/>
      <right style="medium">
        <color theme="1"/>
      </right>
      <top style="hair">
        <color indexed="64"/>
      </top>
      <bottom style="hair">
        <color indexed="64"/>
      </bottom>
      <diagonal/>
    </border>
    <border>
      <left/>
      <right style="medium">
        <color theme="1"/>
      </right>
      <top style="hair">
        <color indexed="64"/>
      </top>
      <bottom style="thin">
        <color indexed="64"/>
      </bottom>
      <diagonal/>
    </border>
    <border>
      <left/>
      <right style="medium">
        <color theme="1"/>
      </right>
      <top style="thin">
        <color indexed="64"/>
      </top>
      <bottom style="hair">
        <color indexed="64"/>
      </bottom>
      <diagonal/>
    </border>
    <border>
      <left/>
      <right style="medium">
        <color theme="1"/>
      </right>
      <top style="medium">
        <color theme="1"/>
      </top>
      <bottom/>
      <diagonal/>
    </border>
    <border>
      <left/>
      <right style="medium">
        <color theme="1"/>
      </right>
      <top/>
      <bottom/>
      <diagonal/>
    </border>
    <border>
      <left style="medium">
        <color theme="1"/>
      </left>
      <right/>
      <top style="thin">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medium">
        <color theme="1"/>
      </bottom>
      <diagonal/>
    </border>
    <border>
      <left style="thin">
        <color indexed="64"/>
      </left>
      <right style="medium">
        <color theme="1"/>
      </right>
      <top style="medium">
        <color theme="1"/>
      </top>
      <bottom/>
      <diagonal/>
    </border>
    <border>
      <left style="thin">
        <color indexed="64"/>
      </left>
      <right style="medium">
        <color theme="1"/>
      </right>
      <top/>
      <bottom/>
      <diagonal/>
    </border>
    <border>
      <left style="thin">
        <color indexed="64"/>
      </left>
      <right style="medium">
        <color theme="1"/>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theme="1"/>
      </left>
      <right/>
      <top style="thin">
        <color indexed="64"/>
      </top>
      <bottom style="thin">
        <color indexed="64"/>
      </bottom>
      <diagonal/>
    </border>
    <border>
      <left style="medium">
        <color theme="1"/>
      </left>
      <right/>
      <top/>
      <bottom style="hair">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theme="1"/>
      </right>
      <top style="thin">
        <color indexed="64"/>
      </top>
      <bottom style="thin">
        <color indexed="64"/>
      </bottom>
      <diagonal style="thin">
        <color indexed="64"/>
      </diagonal>
    </border>
    <border>
      <left style="medium">
        <color theme="1"/>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theme="1"/>
      </right>
      <top style="thin">
        <color indexed="64"/>
      </top>
      <bottom style="medium">
        <color indexed="64"/>
      </bottom>
      <diagonal style="thin">
        <color indexed="64"/>
      </diagonal>
    </border>
    <border>
      <left style="thin">
        <color indexed="64"/>
      </left>
      <right style="thin">
        <color indexed="64"/>
      </right>
      <top/>
      <bottom style="hair">
        <color indexed="64"/>
      </bottom>
      <diagonal/>
    </border>
    <border>
      <left style="thin">
        <color indexed="64"/>
      </left>
      <right style="medium">
        <color theme="1"/>
      </right>
      <top/>
      <bottom style="hair">
        <color indexed="64"/>
      </bottom>
      <diagonal/>
    </border>
    <border>
      <left/>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diagonalUp="1">
      <left style="thin">
        <color indexed="64"/>
      </left>
      <right style="medium">
        <color theme="1"/>
      </right>
      <top/>
      <bottom style="thin">
        <color indexed="64"/>
      </bottom>
      <diagonal style="thin">
        <color indexed="64"/>
      </diagonal>
    </border>
    <border>
      <left style="medium">
        <color theme="1"/>
      </left>
      <right style="thin">
        <color indexed="64"/>
      </right>
      <top/>
      <bottom style="medium">
        <color theme="1"/>
      </bottom>
      <diagonal/>
    </border>
    <border diagonalUp="1">
      <left style="thin">
        <color indexed="64"/>
      </left>
      <right style="thin">
        <color indexed="64"/>
      </right>
      <top style="thin">
        <color indexed="64"/>
      </top>
      <bottom style="medium">
        <color theme="1"/>
      </bottom>
      <diagonal style="thin">
        <color indexed="64"/>
      </diagonal>
    </border>
    <border diagonalUp="1">
      <left style="thin">
        <color indexed="64"/>
      </left>
      <right style="medium">
        <color theme="1"/>
      </right>
      <top style="thin">
        <color indexed="64"/>
      </top>
      <bottom style="medium">
        <color theme="1"/>
      </bottom>
      <diagonal style="thin">
        <color indexed="64"/>
      </diagonal>
    </border>
    <border>
      <left/>
      <right style="thin">
        <color indexed="8"/>
      </right>
      <top style="medium">
        <color theme="1"/>
      </top>
      <bottom/>
      <diagonal/>
    </border>
    <border>
      <left style="thin">
        <color indexed="8"/>
      </left>
      <right/>
      <top style="medium">
        <color theme="1"/>
      </top>
      <bottom/>
      <diagonal/>
    </border>
    <border>
      <left style="thin">
        <color indexed="8"/>
      </left>
      <right/>
      <top style="medium">
        <color theme="1"/>
      </top>
      <bottom style="thin">
        <color indexed="8"/>
      </bottom>
      <diagonal/>
    </border>
    <border>
      <left/>
      <right/>
      <top style="medium">
        <color theme="1"/>
      </top>
      <bottom style="thin">
        <color indexed="8"/>
      </bottom>
      <diagonal/>
    </border>
    <border>
      <left/>
      <right style="medium">
        <color theme="1"/>
      </right>
      <top style="medium">
        <color theme="1"/>
      </top>
      <bottom style="thin">
        <color indexed="8"/>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theme="1"/>
      </right>
      <top style="thin">
        <color indexed="8"/>
      </top>
      <bottom style="thin">
        <color indexed="8"/>
      </bottom>
      <diagonal/>
    </border>
    <border>
      <left style="medium">
        <color theme="1"/>
      </left>
      <right/>
      <top style="thin">
        <color indexed="8"/>
      </top>
      <bottom style="thin">
        <color indexed="8"/>
      </bottom>
      <diagonal/>
    </border>
    <border>
      <left style="medium">
        <color theme="1"/>
      </left>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medium">
        <color theme="1"/>
      </right>
      <top style="thin">
        <color indexed="8"/>
      </top>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hair">
        <color indexed="8"/>
      </bottom>
      <diagonal/>
    </border>
    <border>
      <left style="thin">
        <color indexed="8"/>
      </left>
      <right style="medium">
        <color theme="1"/>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style="thin">
        <color indexed="8"/>
      </left>
      <right style="medium">
        <color theme="1"/>
      </right>
      <top/>
      <bottom style="thin">
        <color indexed="8"/>
      </bottom>
      <diagonal/>
    </border>
    <border>
      <left/>
      <right style="thin">
        <color indexed="8"/>
      </right>
      <top style="thin">
        <color indexed="8"/>
      </top>
      <bottom/>
      <diagonal/>
    </border>
    <border>
      <left style="medium">
        <color theme="1"/>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theme="1"/>
      </right>
      <top style="medium">
        <color indexed="8"/>
      </top>
      <bottom style="medium">
        <color indexed="8"/>
      </bottom>
      <diagonal/>
    </border>
    <border>
      <left style="thin">
        <color indexed="8"/>
      </left>
      <right style="thin">
        <color indexed="8"/>
      </right>
      <top/>
      <bottom/>
      <diagonal/>
    </border>
    <border>
      <left style="thin">
        <color indexed="8"/>
      </left>
      <right style="thin">
        <color indexed="8"/>
      </right>
      <top style="medium">
        <color indexed="8"/>
      </top>
      <bottom/>
      <diagonal/>
    </border>
    <border>
      <left style="thin">
        <color indexed="8"/>
      </left>
      <right style="medium">
        <color theme="1"/>
      </right>
      <top style="medium">
        <color indexed="8"/>
      </top>
      <bottom/>
      <diagonal/>
    </border>
    <border>
      <left style="medium">
        <color theme="1"/>
      </left>
      <right/>
      <top style="thin">
        <color indexed="8"/>
      </top>
      <bottom style="medium">
        <color theme="1"/>
      </bottom>
      <diagonal/>
    </border>
    <border>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medium">
        <color theme="1"/>
      </right>
      <top style="thin">
        <color indexed="8"/>
      </top>
      <bottom style="medium">
        <color theme="1"/>
      </bottom>
      <diagonal/>
    </border>
    <border>
      <left style="medium">
        <color theme="1"/>
      </left>
      <right/>
      <top style="hair">
        <color indexed="64"/>
      </top>
      <bottom style="thin">
        <color indexed="64"/>
      </bottom>
      <diagonal/>
    </border>
    <border>
      <left/>
      <right style="thin">
        <color indexed="64"/>
      </right>
      <top style="thin">
        <color indexed="64"/>
      </top>
      <bottom style="medium">
        <color theme="1"/>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thin">
        <color indexed="64"/>
      </right>
      <top style="thin">
        <color indexed="64"/>
      </top>
      <bottom style="hair">
        <color indexed="64"/>
      </bottom>
      <diagonal/>
    </border>
    <border>
      <left style="medium">
        <color theme="1"/>
      </left>
      <right style="thin">
        <color indexed="64"/>
      </right>
      <top style="hair">
        <color indexed="64"/>
      </top>
      <bottom style="hair">
        <color indexed="64"/>
      </bottom>
      <diagonal/>
    </border>
    <border>
      <left/>
      <right style="thin">
        <color indexed="64"/>
      </right>
      <top style="hair">
        <color indexed="64"/>
      </top>
      <bottom/>
      <diagonal/>
    </border>
    <border>
      <left style="medium">
        <color theme="1"/>
      </left>
      <right style="thin">
        <color indexed="64"/>
      </right>
      <top style="thin">
        <color indexed="64"/>
      </top>
      <bottom style="thin">
        <color indexed="64"/>
      </bottom>
      <diagonal/>
    </border>
    <border>
      <left style="medium">
        <color theme="1"/>
      </left>
      <right style="thin">
        <color indexed="64"/>
      </right>
      <top/>
      <bottom style="hair">
        <color indexed="64"/>
      </bottom>
      <diagonal/>
    </border>
    <border>
      <left style="medium">
        <color theme="1"/>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theme="1"/>
      </left>
      <right/>
      <top style="hair">
        <color indexed="64"/>
      </top>
      <bottom/>
      <diagonal/>
    </border>
    <border>
      <left style="thin">
        <color indexed="64"/>
      </left>
      <right style="medium">
        <color theme="1"/>
      </right>
      <top style="hair">
        <color indexed="64"/>
      </top>
      <bottom/>
      <diagonal/>
    </border>
    <border>
      <left style="hair">
        <color indexed="64"/>
      </left>
      <right style="thin">
        <color indexed="64"/>
      </right>
      <top style="hair">
        <color indexed="64"/>
      </top>
      <bottom style="hair">
        <color indexed="64"/>
      </bottom>
      <diagonal/>
    </border>
    <border>
      <left style="medium">
        <color theme="1"/>
      </left>
      <right/>
      <top style="medium">
        <color indexed="64"/>
      </top>
      <bottom style="medium">
        <color indexed="64"/>
      </bottom>
      <diagonal/>
    </border>
    <border>
      <left style="thin">
        <color indexed="64"/>
      </left>
      <right style="medium">
        <color theme="1"/>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theme="1"/>
      </right>
      <top style="medium">
        <color indexed="64"/>
      </top>
      <bottom style="thin">
        <color indexed="64"/>
      </bottom>
      <diagonal style="thin">
        <color indexed="64"/>
      </diagonal>
    </border>
    <border>
      <left/>
      <right style="thin">
        <color theme="1"/>
      </right>
      <top style="medium">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style="medium">
        <color theme="1"/>
      </left>
      <right/>
      <top style="medium">
        <color theme="1"/>
      </top>
      <bottom style="thin">
        <color indexed="64"/>
      </bottom>
      <diagonal/>
    </border>
    <border>
      <left/>
      <right style="medium">
        <color theme="1"/>
      </right>
      <top style="thin">
        <color indexed="64"/>
      </top>
      <bottom style="thin">
        <color indexed="64"/>
      </bottom>
      <diagonal/>
    </border>
    <border>
      <left/>
      <right style="medium">
        <color theme="1"/>
      </right>
      <top style="thin">
        <color indexed="64"/>
      </top>
      <bottom style="medium">
        <color theme="1"/>
      </bottom>
      <diagonal/>
    </border>
    <border>
      <left style="medium">
        <color theme="1"/>
      </left>
      <right style="thin">
        <color indexed="8"/>
      </right>
      <top style="medium">
        <color theme="1"/>
      </top>
      <bottom/>
      <diagonal/>
    </border>
    <border>
      <left style="medium">
        <color theme="1"/>
      </left>
      <right style="thin">
        <color indexed="8"/>
      </right>
      <top/>
      <bottom/>
      <diagonal/>
    </border>
    <border>
      <left style="medium">
        <color theme="1"/>
      </left>
      <right style="thin">
        <color indexed="8"/>
      </right>
      <top/>
      <bottom style="thin">
        <color indexed="8"/>
      </bottom>
      <diagonal/>
    </border>
    <border>
      <left style="medium">
        <color theme="1"/>
      </left>
      <right style="thin">
        <color indexed="8"/>
      </right>
      <top style="thin">
        <color indexed="8"/>
      </top>
      <bottom style="thin">
        <color indexed="8"/>
      </bottom>
      <diagonal/>
    </border>
    <border>
      <left style="medium">
        <color theme="1"/>
      </left>
      <right style="thin">
        <color indexed="8"/>
      </right>
      <top style="thin">
        <color indexed="8"/>
      </top>
      <bottom/>
      <diagonal/>
    </border>
    <border>
      <left style="medium">
        <color theme="1"/>
      </left>
      <right style="thin">
        <color indexed="8"/>
      </right>
      <top style="medium">
        <color indexed="8"/>
      </top>
      <bottom style="medium">
        <color theme="1"/>
      </bottom>
      <diagonal/>
    </border>
    <border>
      <left style="thin">
        <color indexed="8"/>
      </left>
      <right style="thin">
        <color indexed="8"/>
      </right>
      <top style="medium">
        <color indexed="8"/>
      </top>
      <bottom style="medium">
        <color theme="1"/>
      </bottom>
      <diagonal/>
    </border>
    <border>
      <left style="thin">
        <color indexed="8"/>
      </left>
      <right style="medium">
        <color theme="1"/>
      </right>
      <top style="medium">
        <color indexed="8"/>
      </top>
      <bottom style="medium">
        <color theme="1"/>
      </bottom>
      <diagonal/>
    </border>
    <border>
      <left/>
      <right style="medium">
        <color indexed="64"/>
      </right>
      <top style="medium">
        <color theme="1"/>
      </top>
      <bottom style="thin">
        <color indexed="64"/>
      </bottom>
      <diagonal/>
    </border>
    <border>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diagonalUp="1">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diagonal style="thin">
        <color indexed="64"/>
      </diagonal>
    </border>
    <border diagonalUp="1">
      <left style="thin">
        <color indexed="64"/>
      </left>
      <right style="thin">
        <color indexed="64"/>
      </right>
      <top style="hair">
        <color indexed="64"/>
      </top>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theme="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theme="1"/>
      </left>
      <right style="thin">
        <color indexed="64"/>
      </right>
      <top style="medium">
        <color theme="1"/>
      </top>
      <bottom/>
      <diagonal/>
    </border>
    <border>
      <left/>
      <right style="medium">
        <color indexed="64"/>
      </right>
      <top style="medium">
        <color theme="1"/>
      </top>
      <bottom/>
      <diagonal/>
    </border>
    <border>
      <left/>
      <right style="medium">
        <color indexed="64"/>
      </right>
      <top/>
      <bottom style="hair">
        <color indexed="64"/>
      </bottom>
      <diagonal/>
    </border>
    <border>
      <left style="medium">
        <color theme="1"/>
      </left>
      <right style="thin">
        <color indexed="64"/>
      </right>
      <top style="hair">
        <color indexed="64"/>
      </top>
      <bottom/>
      <diagonal/>
    </border>
    <border>
      <left/>
      <right style="medium">
        <color indexed="64"/>
      </right>
      <top/>
      <bottom/>
      <diagonal/>
    </border>
    <border>
      <left style="thin">
        <color indexed="64"/>
      </left>
      <right/>
      <top style="thin">
        <color indexed="64"/>
      </top>
      <bottom style="medium">
        <color theme="1"/>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bottom style="medium">
        <color theme="1"/>
      </bottom>
      <diagonal/>
    </border>
    <border diagonalDown="1">
      <left style="thin">
        <color indexed="64"/>
      </left>
      <right/>
      <top/>
      <bottom style="medium">
        <color theme="1"/>
      </bottom>
      <diagonal style="thin">
        <color indexed="64"/>
      </diagonal>
    </border>
    <border diagonalDown="1">
      <left style="thin">
        <color indexed="64"/>
      </left>
      <right style="thin">
        <color indexed="64"/>
      </right>
      <top/>
      <bottom style="medium">
        <color theme="1"/>
      </bottom>
      <diagonal style="thin">
        <color indexed="64"/>
      </diagonal>
    </border>
    <border>
      <left/>
      <right/>
      <top/>
      <bottom style="medium">
        <color theme="1"/>
      </bottom>
      <diagonal/>
    </border>
    <border>
      <left style="thin">
        <color indexed="64"/>
      </left>
      <right style="medium">
        <color theme="1"/>
      </right>
      <top/>
      <bottom style="medium">
        <color theme="1"/>
      </bottom>
      <diagonal/>
    </border>
    <border>
      <left style="medium">
        <color theme="1"/>
      </left>
      <right style="thin">
        <color indexed="64"/>
      </right>
      <top style="medium">
        <color theme="1"/>
      </top>
      <bottom style="thin">
        <color indexed="64"/>
      </bottom>
      <diagonal/>
    </border>
  </borders>
  <cellStyleXfs count="15">
    <xf numFmtId="0" fontId="0" fillId="0" borderId="0">
      <alignment vertical="center"/>
    </xf>
    <xf numFmtId="9" fontId="46" fillId="0" borderId="0" applyFont="0" applyFill="0" applyBorder="0" applyAlignment="0" applyProtection="0">
      <alignment vertical="center"/>
    </xf>
    <xf numFmtId="0" fontId="1" fillId="0" borderId="0">
      <alignment vertical="center"/>
    </xf>
    <xf numFmtId="0" fontId="16" fillId="0" borderId="0"/>
    <xf numFmtId="38" fontId="16" fillId="0" borderId="0" applyFont="0" applyFill="0" applyBorder="0" applyAlignment="0" applyProtection="0"/>
    <xf numFmtId="0" fontId="16" fillId="0" borderId="0"/>
    <xf numFmtId="0" fontId="1" fillId="0" borderId="0"/>
    <xf numFmtId="0" fontId="1"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 fillId="0" borderId="0"/>
    <xf numFmtId="0" fontId="16" fillId="0" borderId="0"/>
    <xf numFmtId="0" fontId="1" fillId="0" borderId="0">
      <alignment vertical="center"/>
    </xf>
    <xf numFmtId="0" fontId="16" fillId="0" borderId="0"/>
    <xf numFmtId="38" fontId="1" fillId="0" borderId="0" applyFont="0" applyFill="0" applyBorder="0" applyAlignment="0" applyProtection="0">
      <alignment vertical="center"/>
    </xf>
  </cellStyleXfs>
  <cellXfs count="1768">
    <xf numFmtId="0" fontId="0" fillId="0" borderId="0" xfId="0">
      <alignment vertical="center"/>
    </xf>
    <xf numFmtId="0" fontId="2" fillId="0" borderId="0" xfId="2" applyFont="1" applyAlignment="1">
      <alignment horizontal="center" vertical="center"/>
    </xf>
    <xf numFmtId="0" fontId="4" fillId="0" borderId="0" xfId="2" applyFont="1">
      <alignment vertical="center"/>
    </xf>
    <xf numFmtId="0" fontId="2" fillId="0" borderId="0" xfId="2" applyFont="1" applyAlignment="1">
      <alignment horizontal="center" vertical="center"/>
    </xf>
    <xf numFmtId="0" fontId="5" fillId="0" borderId="0" xfId="2" applyFont="1" applyAlignment="1">
      <alignment vertical="center"/>
    </xf>
    <xf numFmtId="0" fontId="6" fillId="0" borderId="0" xfId="2" applyFont="1" applyAlignment="1">
      <alignment horizontal="distributed" vertical="center"/>
    </xf>
    <xf numFmtId="0" fontId="7" fillId="0" borderId="0" xfId="2" applyFont="1" applyAlignment="1">
      <alignment horizontal="center" vertical="center"/>
    </xf>
    <xf numFmtId="0" fontId="8" fillId="0" borderId="0" xfId="2" applyFont="1" applyAlignment="1">
      <alignment horizontal="center" vertical="center"/>
    </xf>
    <xf numFmtId="0" fontId="7" fillId="0" borderId="0" xfId="2" applyFont="1">
      <alignment vertical="center"/>
    </xf>
    <xf numFmtId="0" fontId="7" fillId="0" borderId="0" xfId="2" applyFont="1" applyAlignment="1">
      <alignment horizontal="center" vertical="top"/>
    </xf>
    <xf numFmtId="0" fontId="8" fillId="0" borderId="0" xfId="2" applyFont="1" applyAlignment="1">
      <alignment horizontal="center" vertical="top"/>
    </xf>
    <xf numFmtId="0" fontId="7" fillId="0" borderId="0" xfId="2" applyFont="1" applyAlignment="1">
      <alignment vertical="top"/>
    </xf>
    <xf numFmtId="0" fontId="10" fillId="0" borderId="0" xfId="2" applyFont="1" applyAlignment="1">
      <alignment vertical="center"/>
    </xf>
    <xf numFmtId="0" fontId="11" fillId="0" borderId="0" xfId="2" applyFont="1">
      <alignment vertical="center"/>
    </xf>
    <xf numFmtId="0" fontId="11" fillId="0" borderId="0" xfId="2" applyFont="1" applyAlignment="1">
      <alignment horizontal="distributed" vertical="center"/>
    </xf>
    <xf numFmtId="0" fontId="12" fillId="0" borderId="0" xfId="2" applyFont="1" applyAlignment="1">
      <alignment vertical="center"/>
    </xf>
    <xf numFmtId="0" fontId="13" fillId="0" borderId="0" xfId="2" applyFont="1">
      <alignment vertical="center"/>
    </xf>
    <xf numFmtId="0" fontId="11" fillId="0" borderId="0" xfId="2" applyFont="1" applyAlignment="1">
      <alignment horizontal="distributed" vertical="center"/>
    </xf>
    <xf numFmtId="0" fontId="12" fillId="0" borderId="0" xfId="2" applyFont="1" applyAlignment="1">
      <alignment horizontal="distributed" vertical="center"/>
    </xf>
    <xf numFmtId="0" fontId="12" fillId="0" borderId="0" xfId="2" applyFont="1">
      <alignment vertical="center"/>
    </xf>
    <xf numFmtId="0" fontId="14" fillId="0" borderId="0" xfId="2" applyFont="1" applyAlignment="1">
      <alignment vertical="center"/>
    </xf>
    <xf numFmtId="0" fontId="15" fillId="0" borderId="0" xfId="2" applyFont="1" applyAlignment="1">
      <alignment horizontal="distributed" vertical="center"/>
    </xf>
    <xf numFmtId="0" fontId="17" fillId="0" borderId="0" xfId="3" applyFont="1" applyAlignment="1">
      <alignment horizontal="center"/>
    </xf>
    <xf numFmtId="0" fontId="17" fillId="0" borderId="0" xfId="3" applyFont="1"/>
    <xf numFmtId="0" fontId="18" fillId="0" borderId="0" xfId="3" applyFont="1" applyAlignment="1"/>
    <xf numFmtId="0" fontId="20" fillId="0" borderId="0" xfId="3" applyFont="1" applyAlignment="1"/>
    <xf numFmtId="0" fontId="17" fillId="0" borderId="0" xfId="3" applyFont="1" applyAlignment="1"/>
    <xf numFmtId="0" fontId="21" fillId="0" borderId="0" xfId="3" applyFont="1" applyAlignment="1"/>
    <xf numFmtId="0" fontId="22" fillId="0" borderId="0" xfId="3" applyFont="1" applyAlignment="1"/>
    <xf numFmtId="0" fontId="22" fillId="0" borderId="0" xfId="3" applyFont="1"/>
    <xf numFmtId="0" fontId="23" fillId="0" borderId="0" xfId="3" applyFont="1" applyBorder="1" applyAlignment="1">
      <alignment horizontal="right"/>
    </xf>
    <xf numFmtId="176" fontId="24" fillId="0" borderId="1" xfId="3" applyNumberFormat="1" applyFont="1" applyBorder="1" applyAlignment="1">
      <alignment horizontal="center"/>
    </xf>
    <xf numFmtId="176" fontId="24" fillId="0" borderId="2" xfId="3" applyNumberFormat="1" applyFont="1" applyBorder="1" applyAlignment="1">
      <alignment horizontal="center"/>
    </xf>
    <xf numFmtId="176" fontId="24" fillId="0" borderId="3" xfId="3" applyNumberFormat="1" applyFont="1" applyBorder="1" applyAlignment="1">
      <alignment horizontal="center"/>
    </xf>
    <xf numFmtId="176" fontId="24" fillId="0" borderId="4" xfId="3" applyNumberFormat="1" applyFont="1" applyBorder="1" applyAlignment="1">
      <alignment horizontal="center" vertical="center"/>
    </xf>
    <xf numFmtId="176" fontId="24" fillId="0" borderId="5" xfId="3" applyNumberFormat="1" applyFont="1" applyBorder="1" applyAlignment="1">
      <alignment horizontal="center" vertical="center"/>
    </xf>
    <xf numFmtId="176" fontId="24" fillId="0" borderId="3" xfId="3" applyNumberFormat="1" applyFont="1" applyBorder="1" applyAlignment="1">
      <alignment horizontal="center" vertical="center"/>
    </xf>
    <xf numFmtId="176" fontId="24" fillId="0" borderId="5" xfId="3" applyNumberFormat="1" applyFont="1" applyBorder="1" applyAlignment="1">
      <alignment horizontal="center" vertical="center" wrapText="1"/>
    </xf>
    <xf numFmtId="176" fontId="24" fillId="0" borderId="3" xfId="3" applyNumberFormat="1" applyFont="1" applyBorder="1" applyAlignment="1">
      <alignment horizontal="center" vertical="center" wrapText="1"/>
    </xf>
    <xf numFmtId="176" fontId="24" fillId="0" borderId="6" xfId="3" applyNumberFormat="1" applyFont="1" applyBorder="1" applyAlignment="1">
      <alignment horizontal="center" vertical="center" wrapText="1"/>
    </xf>
    <xf numFmtId="176" fontId="24" fillId="0" borderId="7" xfId="3" applyNumberFormat="1" applyFont="1" applyBorder="1" applyAlignment="1">
      <alignment horizontal="center" vertical="center" wrapText="1"/>
    </xf>
    <xf numFmtId="176" fontId="24" fillId="0" borderId="8" xfId="3" applyNumberFormat="1" applyFont="1" applyBorder="1" applyAlignment="1">
      <alignment horizontal="center"/>
    </xf>
    <xf numFmtId="176" fontId="24" fillId="0" borderId="0" xfId="3" applyNumberFormat="1" applyFont="1" applyBorder="1" applyAlignment="1">
      <alignment horizontal="center"/>
    </xf>
    <xf numFmtId="176" fontId="24" fillId="0" borderId="9" xfId="3" applyNumberFormat="1" applyFont="1" applyBorder="1" applyAlignment="1">
      <alignment horizontal="center"/>
    </xf>
    <xf numFmtId="176" fontId="24" fillId="0" borderId="10" xfId="3" applyNumberFormat="1" applyFont="1" applyBorder="1" applyAlignment="1">
      <alignment horizontal="center" vertical="center"/>
    </xf>
    <xf numFmtId="176" fontId="24" fillId="0" borderId="11" xfId="3" applyNumberFormat="1" applyFont="1" applyBorder="1" applyAlignment="1">
      <alignment horizontal="center" vertical="center"/>
    </xf>
    <xf numFmtId="176" fontId="24" fillId="0" borderId="9" xfId="3" applyNumberFormat="1" applyFont="1" applyBorder="1" applyAlignment="1">
      <alignment horizontal="center" vertical="center"/>
    </xf>
    <xf numFmtId="176" fontId="24" fillId="0" borderId="11" xfId="3" applyNumberFormat="1" applyFont="1" applyBorder="1" applyAlignment="1">
      <alignment horizontal="center" vertical="center" wrapText="1"/>
    </xf>
    <xf numFmtId="176" fontId="24" fillId="0" borderId="9" xfId="3" applyNumberFormat="1" applyFont="1" applyBorder="1" applyAlignment="1">
      <alignment horizontal="center" vertical="center" wrapText="1"/>
    </xf>
    <xf numFmtId="176" fontId="24" fillId="0" borderId="12" xfId="3" applyNumberFormat="1" applyFont="1" applyBorder="1" applyAlignment="1">
      <alignment horizontal="center" vertical="center" wrapText="1"/>
    </xf>
    <xf numFmtId="176" fontId="24" fillId="0" borderId="13" xfId="3" applyNumberFormat="1" applyFont="1" applyBorder="1" applyAlignment="1">
      <alignment horizontal="center" vertical="center" wrapText="1"/>
    </xf>
    <xf numFmtId="176" fontId="24" fillId="0" borderId="14" xfId="3" applyNumberFormat="1" applyFont="1" applyBorder="1" applyAlignment="1">
      <alignment horizontal="center"/>
    </xf>
    <xf numFmtId="176" fontId="24" fillId="0" borderId="15" xfId="3" applyNumberFormat="1" applyFont="1" applyBorder="1" applyAlignment="1">
      <alignment horizontal="center"/>
    </xf>
    <xf numFmtId="176" fontId="24" fillId="0" borderId="16" xfId="3" applyNumberFormat="1" applyFont="1" applyBorder="1" applyAlignment="1">
      <alignment horizontal="center"/>
    </xf>
    <xf numFmtId="176" fontId="24" fillId="0" borderId="17" xfId="3" applyNumberFormat="1" applyFont="1" applyBorder="1" applyAlignment="1">
      <alignment horizontal="center" vertical="center"/>
    </xf>
    <xf numFmtId="176" fontId="24" fillId="0" borderId="18" xfId="3" applyNumberFormat="1" applyFont="1" applyBorder="1" applyAlignment="1">
      <alignment horizontal="right"/>
    </xf>
    <xf numFmtId="176" fontId="24" fillId="0" borderId="16" xfId="3" applyNumberFormat="1" applyFont="1" applyBorder="1" applyAlignment="1">
      <alignment horizontal="right"/>
    </xf>
    <xf numFmtId="176" fontId="24" fillId="0" borderId="19" xfId="3" applyNumberFormat="1" applyFont="1" applyBorder="1" applyAlignment="1">
      <alignment horizontal="right"/>
    </xf>
    <xf numFmtId="176" fontId="24" fillId="0" borderId="20" xfId="3" applyNumberFormat="1" applyFont="1" applyBorder="1" applyAlignment="1">
      <alignment horizontal="center" vertical="center"/>
    </xf>
    <xf numFmtId="176" fontId="24" fillId="0" borderId="21" xfId="3" applyNumberFormat="1" applyFont="1" applyBorder="1" applyAlignment="1">
      <alignment horizontal="center" vertical="center"/>
    </xf>
    <xf numFmtId="176" fontId="24" fillId="0" borderId="22" xfId="3" applyNumberFormat="1" applyFont="1" applyBorder="1" applyAlignment="1">
      <alignment horizontal="center"/>
    </xf>
    <xf numFmtId="177" fontId="24" fillId="0" borderId="22" xfId="3" applyNumberFormat="1" applyFont="1" applyBorder="1"/>
    <xf numFmtId="177" fontId="24" fillId="0" borderId="23" xfId="3" applyNumberFormat="1" applyFont="1" applyBorder="1" applyAlignment="1">
      <alignment horizontal="right"/>
    </xf>
    <xf numFmtId="177" fontId="24" fillId="0" borderId="21" xfId="3" applyNumberFormat="1" applyFont="1" applyBorder="1" applyAlignment="1">
      <alignment horizontal="right"/>
    </xf>
    <xf numFmtId="177" fontId="24" fillId="0" borderId="24" xfId="3" applyNumberFormat="1" applyFont="1" applyBorder="1" applyAlignment="1">
      <alignment horizontal="right"/>
    </xf>
    <xf numFmtId="177" fontId="24" fillId="0" borderId="25" xfId="3" applyNumberFormat="1" applyFont="1" applyBorder="1" applyAlignment="1">
      <alignment horizontal="right"/>
    </xf>
    <xf numFmtId="177" fontId="24" fillId="0" borderId="22" xfId="3" applyNumberFormat="1" applyFont="1" applyBorder="1" applyAlignment="1">
      <alignment horizontal="right"/>
    </xf>
    <xf numFmtId="177" fontId="24" fillId="0" borderId="26" xfId="3" applyNumberFormat="1" applyFont="1" applyBorder="1" applyAlignment="1">
      <alignment horizontal="right"/>
    </xf>
    <xf numFmtId="176" fontId="24" fillId="0" borderId="8" xfId="3" applyNumberFormat="1" applyFont="1" applyBorder="1" applyAlignment="1">
      <alignment horizontal="center" vertical="center"/>
    </xf>
    <xf numFmtId="176" fontId="24" fillId="0" borderId="27" xfId="3" applyNumberFormat="1" applyFont="1" applyBorder="1" applyAlignment="1">
      <alignment horizontal="center"/>
    </xf>
    <xf numFmtId="177" fontId="24" fillId="0" borderId="27" xfId="3" applyNumberFormat="1" applyFont="1" applyBorder="1"/>
    <xf numFmtId="177" fontId="24" fillId="0" borderId="28" xfId="3" applyNumberFormat="1" applyFont="1" applyBorder="1" applyAlignment="1">
      <alignment horizontal="right"/>
    </xf>
    <xf numFmtId="177" fontId="24" fillId="0" borderId="29" xfId="3" applyNumberFormat="1" applyFont="1" applyBorder="1" applyAlignment="1">
      <alignment horizontal="right"/>
    </xf>
    <xf numFmtId="177" fontId="24" fillId="0" borderId="27" xfId="3" applyNumberFormat="1" applyFont="1" applyBorder="1" applyAlignment="1">
      <alignment horizontal="right"/>
    </xf>
    <xf numFmtId="177" fontId="24" fillId="0" borderId="30" xfId="3" applyNumberFormat="1" applyFont="1" applyBorder="1" applyAlignment="1">
      <alignment horizontal="right"/>
    </xf>
    <xf numFmtId="176" fontId="24" fillId="0" borderId="14" xfId="3" applyNumberFormat="1" applyFont="1" applyBorder="1" applyAlignment="1">
      <alignment horizontal="center" vertical="center"/>
    </xf>
    <xf numFmtId="176" fontId="24" fillId="0" borderId="16" xfId="3" applyNumberFormat="1" applyFont="1" applyBorder="1" applyAlignment="1">
      <alignment horizontal="center" vertical="center"/>
    </xf>
    <xf numFmtId="176" fontId="24" fillId="0" borderId="31" xfId="3" applyNumberFormat="1" applyFont="1" applyBorder="1" applyAlignment="1">
      <alignment horizontal="center"/>
    </xf>
    <xf numFmtId="177" fontId="24" fillId="0" borderId="31" xfId="3" applyNumberFormat="1" applyFont="1" applyBorder="1"/>
    <xf numFmtId="177" fontId="24" fillId="0" borderId="32" xfId="3" applyNumberFormat="1" applyFont="1" applyBorder="1" applyAlignment="1">
      <alignment horizontal="right"/>
    </xf>
    <xf numFmtId="177" fontId="24" fillId="0" borderId="33" xfId="3" applyNumberFormat="1" applyFont="1" applyBorder="1" applyAlignment="1">
      <alignment horizontal="right"/>
    </xf>
    <xf numFmtId="177" fontId="24" fillId="0" borderId="31" xfId="3" applyNumberFormat="1" applyFont="1" applyBorder="1" applyAlignment="1">
      <alignment horizontal="right"/>
    </xf>
    <xf numFmtId="177" fontId="24" fillId="0" borderId="34" xfId="3" applyNumberFormat="1" applyFont="1" applyBorder="1" applyAlignment="1">
      <alignment horizontal="right"/>
    </xf>
    <xf numFmtId="176" fontId="24" fillId="0" borderId="20" xfId="3" applyNumberFormat="1" applyFont="1" applyBorder="1" applyAlignment="1">
      <alignment horizontal="center" vertical="center" textRotation="255"/>
    </xf>
    <xf numFmtId="176" fontId="24" fillId="0" borderId="21" xfId="3" applyNumberFormat="1" applyFont="1" applyBorder="1" applyAlignment="1">
      <alignment horizontal="center" vertical="center" textRotation="255"/>
    </xf>
    <xf numFmtId="176" fontId="24" fillId="0" borderId="8" xfId="3" applyNumberFormat="1" applyFont="1" applyBorder="1" applyAlignment="1">
      <alignment horizontal="center" vertical="center" textRotation="255"/>
    </xf>
    <xf numFmtId="176" fontId="24" fillId="0" borderId="9" xfId="3" applyNumberFormat="1" applyFont="1" applyBorder="1" applyAlignment="1">
      <alignment horizontal="center" vertical="center" textRotation="255"/>
    </xf>
    <xf numFmtId="176" fontId="24" fillId="0" borderId="14" xfId="3" applyNumberFormat="1" applyFont="1" applyBorder="1" applyAlignment="1">
      <alignment horizontal="center" vertical="center" textRotation="255"/>
    </xf>
    <xf numFmtId="176" fontId="24" fillId="0" borderId="16" xfId="3" applyNumberFormat="1" applyFont="1" applyBorder="1" applyAlignment="1">
      <alignment horizontal="center" vertical="center" textRotation="255"/>
    </xf>
    <xf numFmtId="176" fontId="24" fillId="0" borderId="35" xfId="3" applyNumberFormat="1" applyFont="1" applyBorder="1" applyAlignment="1">
      <alignment horizontal="center" vertical="center" textRotation="255"/>
    </xf>
    <xf numFmtId="176" fontId="24" fillId="0" borderId="36" xfId="3" applyNumberFormat="1" applyFont="1" applyBorder="1" applyAlignment="1">
      <alignment horizontal="center" vertical="center" textRotation="255"/>
    </xf>
    <xf numFmtId="176" fontId="24" fillId="0" borderId="37" xfId="3" applyNumberFormat="1" applyFont="1" applyBorder="1" applyAlignment="1">
      <alignment horizontal="center"/>
    </xf>
    <xf numFmtId="177" fontId="25" fillId="0" borderId="37" xfId="3" applyNumberFormat="1" applyFont="1" applyBorder="1"/>
    <xf numFmtId="177" fontId="24" fillId="0" borderId="38" xfId="3" applyNumberFormat="1" applyFont="1" applyBorder="1" applyAlignment="1">
      <alignment horizontal="right"/>
    </xf>
    <xf numFmtId="177" fontId="24" fillId="0" borderId="39" xfId="3" applyNumberFormat="1" applyFont="1" applyBorder="1" applyAlignment="1">
      <alignment horizontal="right"/>
    </xf>
    <xf numFmtId="177" fontId="24" fillId="0" borderId="37" xfId="3" applyNumberFormat="1" applyFont="1" applyBorder="1" applyAlignment="1">
      <alignment horizontal="right"/>
    </xf>
    <xf numFmtId="177" fontId="24" fillId="0" borderId="40" xfId="3" applyNumberFormat="1" applyFont="1" applyBorder="1" applyAlignment="1">
      <alignment horizontal="right"/>
    </xf>
    <xf numFmtId="0" fontId="24" fillId="0" borderId="1" xfId="3" applyFont="1" applyBorder="1" applyAlignment="1">
      <alignment horizontal="center"/>
    </xf>
    <xf numFmtId="0" fontId="24" fillId="0" borderId="2" xfId="3" applyFont="1" applyBorder="1" applyAlignment="1">
      <alignment horizontal="center"/>
    </xf>
    <xf numFmtId="0" fontId="24" fillId="0" borderId="3" xfId="3" applyFont="1" applyBorder="1" applyAlignment="1">
      <alignment horizontal="center"/>
    </xf>
    <xf numFmtId="0" fontId="24" fillId="0" borderId="5" xfId="3" applyFont="1" applyBorder="1" applyAlignment="1">
      <alignment horizontal="center" vertical="center"/>
    </xf>
    <xf numFmtId="0" fontId="24" fillId="0" borderId="2" xfId="3" applyFont="1" applyBorder="1" applyAlignment="1">
      <alignment horizontal="center" vertical="center"/>
    </xf>
    <xf numFmtId="0" fontId="24" fillId="0" borderId="3" xfId="3" applyFont="1" applyBorder="1" applyAlignment="1">
      <alignment horizontal="center" vertical="center"/>
    </xf>
    <xf numFmtId="0" fontId="24" fillId="0" borderId="41" xfId="3" applyFont="1" applyBorder="1" applyAlignment="1">
      <alignment horizontal="center"/>
    </xf>
    <xf numFmtId="0" fontId="24" fillId="0" borderId="42" xfId="3" applyFont="1" applyBorder="1" applyAlignment="1">
      <alignment horizontal="center"/>
    </xf>
    <xf numFmtId="0" fontId="24" fillId="0" borderId="43" xfId="3" applyFont="1" applyBorder="1" applyAlignment="1">
      <alignment horizontal="center"/>
    </xf>
    <xf numFmtId="0" fontId="24" fillId="0" borderId="44" xfId="3" applyFont="1" applyBorder="1" applyAlignment="1">
      <alignment horizontal="center"/>
    </xf>
    <xf numFmtId="0" fontId="24" fillId="0" borderId="8" xfId="3" applyFont="1" applyBorder="1" applyAlignment="1">
      <alignment horizontal="center"/>
    </xf>
    <xf numFmtId="0" fontId="24" fillId="0" borderId="0" xfId="3" applyFont="1" applyBorder="1" applyAlignment="1">
      <alignment horizontal="center"/>
    </xf>
    <xf numFmtId="0" fontId="24" fillId="0" borderId="9" xfId="3" applyFont="1" applyBorder="1" applyAlignment="1">
      <alignment horizontal="center"/>
    </xf>
    <xf numFmtId="0" fontId="24" fillId="0" borderId="18" xfId="3" applyFont="1" applyBorder="1" applyAlignment="1">
      <alignment horizontal="center" vertical="center"/>
    </xf>
    <xf numFmtId="0" fontId="24" fillId="0" borderId="15" xfId="3" applyFont="1" applyBorder="1" applyAlignment="1">
      <alignment horizontal="center" vertical="center"/>
    </xf>
    <xf numFmtId="0" fontId="24" fillId="0" borderId="16" xfId="3" applyFont="1" applyBorder="1" applyAlignment="1">
      <alignment horizontal="center" vertical="center"/>
    </xf>
    <xf numFmtId="0" fontId="24" fillId="0" borderId="45" xfId="3" applyFont="1" applyBorder="1" applyAlignment="1">
      <alignment horizontal="center"/>
    </xf>
    <xf numFmtId="0" fontId="24" fillId="0" borderId="46" xfId="3" applyFont="1" applyBorder="1" applyAlignment="1">
      <alignment horizontal="center"/>
    </xf>
    <xf numFmtId="0" fontId="24" fillId="0" borderId="47" xfId="3" applyFont="1" applyBorder="1" applyAlignment="1">
      <alignment horizontal="center"/>
    </xf>
    <xf numFmtId="0" fontId="24" fillId="0" borderId="48" xfId="3" applyFont="1" applyBorder="1" applyAlignment="1">
      <alignment horizontal="center"/>
    </xf>
    <xf numFmtId="0" fontId="24" fillId="0" borderId="23" xfId="3" applyFont="1" applyBorder="1" applyAlignment="1">
      <alignment horizontal="center"/>
    </xf>
    <xf numFmtId="0" fontId="24" fillId="0" borderId="49" xfId="3" applyFont="1" applyBorder="1" applyAlignment="1">
      <alignment horizontal="center"/>
    </xf>
    <xf numFmtId="0" fontId="24" fillId="0" borderId="21" xfId="3" applyFont="1" applyBorder="1" applyAlignment="1">
      <alignment horizontal="center"/>
    </xf>
    <xf numFmtId="0" fontId="24" fillId="0" borderId="50" xfId="3" applyFont="1" applyBorder="1" applyAlignment="1">
      <alignment horizontal="center"/>
    </xf>
    <xf numFmtId="0" fontId="24" fillId="0" borderId="14" xfId="3" applyFont="1" applyBorder="1" applyAlignment="1">
      <alignment horizontal="center"/>
    </xf>
    <xf numFmtId="0" fontId="24" fillId="0" borderId="15" xfId="3" applyFont="1" applyBorder="1" applyAlignment="1">
      <alignment horizontal="center"/>
    </xf>
    <xf numFmtId="0" fontId="24" fillId="0" borderId="16" xfId="3" applyFont="1" applyBorder="1" applyAlignment="1">
      <alignment horizontal="center"/>
    </xf>
    <xf numFmtId="0" fontId="24" fillId="0" borderId="48" xfId="3" applyFont="1" applyBorder="1" applyAlignment="1">
      <alignment horizontal="center"/>
    </xf>
    <xf numFmtId="0" fontId="26" fillId="0" borderId="20" xfId="3" applyFont="1" applyBorder="1" applyAlignment="1">
      <alignment horizontal="center" vertical="center" textRotation="255" wrapText="1"/>
    </xf>
    <xf numFmtId="0" fontId="26" fillId="0" borderId="21" xfId="3" applyFont="1" applyBorder="1" applyAlignment="1">
      <alignment horizontal="center" vertical="center" textRotation="255" wrapText="1"/>
    </xf>
    <xf numFmtId="178" fontId="24" fillId="0" borderId="22" xfId="3" applyNumberFormat="1" applyFont="1" applyBorder="1" applyAlignment="1">
      <alignment horizontal="distributed" vertical="center" justifyLastLine="1"/>
    </xf>
    <xf numFmtId="0" fontId="26" fillId="0" borderId="8" xfId="3" applyFont="1" applyBorder="1" applyAlignment="1">
      <alignment horizontal="center" vertical="center" textRotation="255" wrapText="1"/>
    </xf>
    <xf numFmtId="0" fontId="26" fillId="0" borderId="9" xfId="3" applyFont="1" applyBorder="1" applyAlignment="1">
      <alignment horizontal="center" vertical="center" textRotation="255" wrapText="1"/>
    </xf>
    <xf numFmtId="178" fontId="24" fillId="0" borderId="27" xfId="3" applyNumberFormat="1" applyFont="1" applyBorder="1" applyAlignment="1">
      <alignment horizontal="distributed" vertical="center" justifyLastLine="1"/>
    </xf>
    <xf numFmtId="177" fontId="24" fillId="0" borderId="51" xfId="3" applyNumberFormat="1" applyFont="1" applyBorder="1" applyAlignment="1">
      <alignment horizontal="right"/>
    </xf>
    <xf numFmtId="177" fontId="24" fillId="0" borderId="52" xfId="3" applyNumberFormat="1" applyFont="1" applyBorder="1" applyAlignment="1">
      <alignment horizontal="right"/>
    </xf>
    <xf numFmtId="177" fontId="24" fillId="0" borderId="53" xfId="3" applyNumberFormat="1" applyFont="1" applyBorder="1" applyAlignment="1">
      <alignment horizontal="right"/>
    </xf>
    <xf numFmtId="0" fontId="24" fillId="0" borderId="20" xfId="3" applyFont="1" applyBorder="1" applyAlignment="1">
      <alignment horizontal="center" vertical="center" textRotation="255" wrapText="1"/>
    </xf>
    <xf numFmtId="0" fontId="24" fillId="0" borderId="21" xfId="3" applyFont="1" applyBorder="1" applyAlignment="1">
      <alignment horizontal="center" vertical="center" textRotation="255" wrapText="1"/>
    </xf>
    <xf numFmtId="0" fontId="24" fillId="0" borderId="8" xfId="3" applyFont="1" applyBorder="1" applyAlignment="1">
      <alignment horizontal="center" vertical="center" textRotation="255" wrapText="1"/>
    </xf>
    <xf numFmtId="0" fontId="24" fillId="0" borderId="9" xfId="3" applyFont="1" applyBorder="1" applyAlignment="1">
      <alignment horizontal="center" vertical="center" textRotation="255" wrapText="1"/>
    </xf>
    <xf numFmtId="0" fontId="24" fillId="0" borderId="35" xfId="3" applyFont="1" applyBorder="1" applyAlignment="1">
      <alignment horizontal="center" vertical="center" textRotation="255" wrapText="1"/>
    </xf>
    <xf numFmtId="0" fontId="24" fillId="0" borderId="36" xfId="3" applyFont="1" applyBorder="1" applyAlignment="1">
      <alignment horizontal="center" vertical="center" textRotation="255" wrapText="1"/>
    </xf>
    <xf numFmtId="178" fontId="24" fillId="0" borderId="37" xfId="3" applyNumberFormat="1" applyFont="1" applyBorder="1" applyAlignment="1">
      <alignment horizontal="distributed" vertical="center" justifyLastLine="1"/>
    </xf>
    <xf numFmtId="177" fontId="24" fillId="0" borderId="37" xfId="3" applyNumberFormat="1" applyFont="1" applyBorder="1"/>
    <xf numFmtId="179" fontId="17" fillId="0" borderId="0" xfId="3" applyNumberFormat="1" applyFont="1" applyBorder="1" applyAlignment="1">
      <alignment horizontal="right"/>
    </xf>
    <xf numFmtId="0" fontId="17" fillId="0" borderId="0" xfId="3" applyFont="1" applyBorder="1" applyAlignment="1">
      <alignment horizontal="right"/>
    </xf>
    <xf numFmtId="0" fontId="21" fillId="0" borderId="0" xfId="3" applyFont="1"/>
    <xf numFmtId="0" fontId="24" fillId="0" borderId="4" xfId="3" applyFont="1" applyBorder="1" applyAlignment="1">
      <alignment horizontal="center" vertical="center"/>
    </xf>
    <xf numFmtId="0" fontId="24" fillId="0" borderId="5" xfId="3" applyFont="1" applyBorder="1" applyAlignment="1">
      <alignment horizontal="center" vertical="center" wrapText="1"/>
    </xf>
    <xf numFmtId="0" fontId="24" fillId="0" borderId="54" xfId="3" applyFont="1" applyBorder="1" applyAlignment="1">
      <alignment horizontal="center" vertical="center"/>
    </xf>
    <xf numFmtId="0" fontId="24" fillId="0" borderId="10" xfId="3" applyFont="1" applyBorder="1" applyAlignment="1">
      <alignment horizontal="center" vertical="center"/>
    </xf>
    <xf numFmtId="0" fontId="24" fillId="0" borderId="11" xfId="3" applyFont="1" applyBorder="1" applyAlignment="1">
      <alignment horizontal="center" vertical="center"/>
    </xf>
    <xf numFmtId="0" fontId="24" fillId="0" borderId="9" xfId="3" applyFont="1" applyBorder="1" applyAlignment="1">
      <alignment horizontal="center" vertical="center"/>
    </xf>
    <xf numFmtId="0" fontId="24" fillId="0" borderId="55" xfId="3" applyFont="1" applyBorder="1" applyAlignment="1">
      <alignment horizontal="center" vertical="center"/>
    </xf>
    <xf numFmtId="0" fontId="24" fillId="0" borderId="17" xfId="3" applyFont="1" applyBorder="1" applyAlignment="1">
      <alignment horizontal="center" vertical="center"/>
    </xf>
    <xf numFmtId="0" fontId="24" fillId="0" borderId="18" xfId="3" applyFont="1" applyBorder="1" applyAlignment="1">
      <alignment horizontal="right"/>
    </xf>
    <xf numFmtId="0" fontId="24" fillId="0" borderId="16" xfId="3" applyFont="1" applyBorder="1" applyAlignment="1">
      <alignment horizontal="right"/>
    </xf>
    <xf numFmtId="0" fontId="24" fillId="0" borderId="18" xfId="3" applyFont="1" applyBorder="1" applyAlignment="1">
      <alignment horizontal="center"/>
    </xf>
    <xf numFmtId="0" fontId="24" fillId="0" borderId="19" xfId="3" applyFont="1" applyBorder="1" applyAlignment="1">
      <alignment horizontal="center"/>
    </xf>
    <xf numFmtId="0" fontId="26" fillId="0" borderId="56" xfId="3" applyFont="1" applyFill="1" applyBorder="1" applyAlignment="1">
      <alignment horizontal="center" vertical="center" textRotation="255" wrapText="1"/>
    </xf>
    <xf numFmtId="0" fontId="26" fillId="0" borderId="25" xfId="3" applyFont="1" applyFill="1" applyBorder="1" applyAlignment="1">
      <alignment horizontal="center" vertical="center" textRotation="255" wrapText="1"/>
    </xf>
    <xf numFmtId="178" fontId="24" fillId="0" borderId="22" xfId="3" applyNumberFormat="1" applyFont="1" applyFill="1" applyBorder="1" applyAlignment="1">
      <alignment horizontal="distributed" vertical="center" justifyLastLine="1"/>
    </xf>
    <xf numFmtId="177" fontId="24" fillId="0" borderId="22" xfId="3" applyNumberFormat="1" applyFont="1" applyFill="1" applyBorder="1"/>
    <xf numFmtId="177" fontId="24" fillId="0" borderId="24" xfId="3" applyNumberFormat="1" applyFont="1" applyFill="1" applyBorder="1" applyAlignment="1">
      <alignment horizontal="right"/>
    </xf>
    <xf numFmtId="177" fontId="24" fillId="0" borderId="25" xfId="3" applyNumberFormat="1" applyFont="1" applyFill="1" applyBorder="1" applyAlignment="1">
      <alignment horizontal="right"/>
    </xf>
    <xf numFmtId="177" fontId="24" fillId="0" borderId="53" xfId="3" applyNumberFormat="1" applyFont="1" applyFill="1" applyBorder="1" applyAlignment="1">
      <alignment horizontal="right"/>
    </xf>
    <xf numFmtId="0" fontId="17" fillId="0" borderId="0" xfId="3" applyFont="1" applyFill="1"/>
    <xf numFmtId="0" fontId="26" fillId="0" borderId="57" xfId="3" applyFont="1" applyFill="1" applyBorder="1" applyAlignment="1">
      <alignment horizontal="center" vertical="center" textRotation="255" wrapText="1"/>
    </xf>
    <xf numFmtId="0" fontId="26" fillId="0" borderId="29" xfId="3" applyFont="1" applyFill="1" applyBorder="1" applyAlignment="1">
      <alignment horizontal="center" vertical="center" textRotation="255" wrapText="1"/>
    </xf>
    <xf numFmtId="178" fontId="24" fillId="0" borderId="27" xfId="3" applyNumberFormat="1" applyFont="1" applyFill="1" applyBorder="1" applyAlignment="1">
      <alignment horizontal="distributed" vertical="center" justifyLastLine="1"/>
    </xf>
    <xf numFmtId="177" fontId="24" fillId="0" borderId="27" xfId="3" applyNumberFormat="1" applyFont="1" applyFill="1" applyBorder="1"/>
    <xf numFmtId="177" fontId="24" fillId="0" borderId="28" xfId="3" applyNumberFormat="1" applyFont="1" applyFill="1" applyBorder="1" applyAlignment="1">
      <alignment horizontal="right"/>
    </xf>
    <xf numFmtId="177" fontId="24" fillId="0" borderId="29" xfId="3" applyNumberFormat="1" applyFont="1" applyFill="1" applyBorder="1" applyAlignment="1">
      <alignment horizontal="right"/>
    </xf>
    <xf numFmtId="177" fontId="24" fillId="0" borderId="51" xfId="3" applyNumberFormat="1" applyFont="1" applyFill="1" applyBorder="1" applyAlignment="1">
      <alignment horizontal="right"/>
    </xf>
    <xf numFmtId="177" fontId="24" fillId="0" borderId="58" xfId="3" applyNumberFormat="1" applyFont="1" applyBorder="1" applyAlignment="1">
      <alignment horizontal="right"/>
    </xf>
    <xf numFmtId="177" fontId="17" fillId="0" borderId="0" xfId="3" applyNumberFormat="1" applyFont="1"/>
    <xf numFmtId="38" fontId="27" fillId="0" borderId="0" xfId="4" applyFont="1" applyFill="1" applyBorder="1"/>
    <xf numFmtId="38" fontId="27" fillId="0" borderId="0" xfId="4" applyFont="1" applyFill="1"/>
    <xf numFmtId="38" fontId="28" fillId="0" borderId="0" xfId="4" applyFont="1" applyFill="1"/>
    <xf numFmtId="38" fontId="29" fillId="0" borderId="0" xfId="4" applyFont="1" applyFill="1"/>
    <xf numFmtId="38" fontId="30" fillId="0" borderId="0" xfId="4" applyFont="1" applyFill="1" applyAlignment="1">
      <alignment horizontal="right"/>
    </xf>
    <xf numFmtId="38" fontId="27" fillId="0" borderId="0" xfId="4" applyFont="1" applyFill="1" applyAlignment="1">
      <alignment horizontal="right"/>
    </xf>
    <xf numFmtId="38" fontId="27" fillId="0" borderId="0" xfId="4" applyFont="1" applyFill="1" applyBorder="1" applyProtection="1">
      <protection locked="0"/>
    </xf>
    <xf numFmtId="38" fontId="27" fillId="0" borderId="1" xfId="4" applyFont="1" applyFill="1" applyBorder="1" applyAlignment="1" applyProtection="1">
      <alignment horizontal="center"/>
      <protection locked="0"/>
    </xf>
    <xf numFmtId="38" fontId="27" fillId="0" borderId="4" xfId="4" applyFont="1" applyFill="1" applyBorder="1" applyAlignment="1" applyProtection="1">
      <alignment horizontal="right" wrapText="1"/>
      <protection locked="0"/>
    </xf>
    <xf numFmtId="38" fontId="27" fillId="0" borderId="4" xfId="4" applyFont="1" applyFill="1" applyBorder="1" applyAlignment="1" applyProtection="1">
      <alignment horizontal="center"/>
      <protection locked="0"/>
    </xf>
    <xf numFmtId="38" fontId="27" fillId="0" borderId="59" xfId="4" applyFont="1" applyFill="1" applyBorder="1" applyAlignment="1" applyProtection="1">
      <alignment horizontal="center"/>
      <protection locked="0"/>
    </xf>
    <xf numFmtId="38" fontId="27" fillId="0" borderId="8" xfId="4" applyFont="1" applyFill="1" applyBorder="1" applyAlignment="1" applyProtection="1">
      <alignment horizontal="center"/>
      <protection locked="0"/>
    </xf>
    <xf numFmtId="38" fontId="27" fillId="0" borderId="10" xfId="4" applyFont="1" applyFill="1" applyBorder="1" applyAlignment="1" applyProtection="1">
      <alignment vertical="center"/>
      <protection locked="0"/>
    </xf>
    <xf numFmtId="38" fontId="27" fillId="0" borderId="10" xfId="4" applyFont="1" applyFill="1" applyBorder="1" applyAlignment="1" applyProtection="1">
      <alignment horizontal="center" vertical="top" wrapText="1"/>
      <protection locked="0"/>
    </xf>
    <xf numFmtId="38" fontId="27" fillId="0" borderId="60" xfId="4" applyFont="1" applyFill="1" applyBorder="1" applyAlignment="1" applyProtection="1">
      <alignment horizontal="center" vertical="top" wrapText="1"/>
      <protection locked="0"/>
    </xf>
    <xf numFmtId="38" fontId="27" fillId="0" borderId="60" xfId="4" applyFont="1" applyFill="1" applyBorder="1" applyAlignment="1" applyProtection="1">
      <alignment horizontal="center" vertical="top" shrinkToFit="1"/>
      <protection locked="0"/>
    </xf>
    <xf numFmtId="38" fontId="27" fillId="0" borderId="14" xfId="4" applyFont="1" applyFill="1" applyBorder="1" applyAlignment="1" applyProtection="1">
      <alignment horizontal="center"/>
      <protection locked="0"/>
    </xf>
    <xf numFmtId="38" fontId="27" fillId="0" borderId="17" xfId="4" applyFont="1" applyFill="1" applyBorder="1" applyAlignment="1" applyProtection="1">
      <alignment horizontal="left" vertical="top"/>
      <protection locked="0"/>
    </xf>
    <xf numFmtId="38" fontId="27" fillId="0" borderId="17" xfId="4" applyFont="1" applyFill="1" applyBorder="1" applyAlignment="1" applyProtection="1">
      <alignment horizontal="right" wrapText="1"/>
      <protection locked="0"/>
    </xf>
    <xf numFmtId="38" fontId="27" fillId="0" borderId="61" xfId="4" applyFont="1" applyFill="1" applyBorder="1" applyAlignment="1" applyProtection="1">
      <alignment horizontal="right" wrapText="1"/>
      <protection locked="0"/>
    </xf>
    <xf numFmtId="38" fontId="27" fillId="0" borderId="0" xfId="4" applyFont="1" applyFill="1" applyBorder="1" applyAlignment="1" applyProtection="1">
      <alignment shrinkToFit="1"/>
      <protection locked="0"/>
    </xf>
    <xf numFmtId="38" fontId="27" fillId="0" borderId="56" xfId="4" applyFont="1" applyFill="1" applyBorder="1"/>
    <xf numFmtId="38" fontId="27" fillId="0" borderId="24" xfId="4" applyFont="1" applyFill="1" applyBorder="1"/>
    <xf numFmtId="177" fontId="27" fillId="0" borderId="22" xfId="4" applyNumberFormat="1" applyFont="1" applyFill="1" applyBorder="1" applyAlignment="1">
      <alignment shrinkToFit="1"/>
    </xf>
    <xf numFmtId="177" fontId="27" fillId="0" borderId="26" xfId="4" applyNumberFormat="1" applyFont="1" applyFill="1" applyBorder="1" applyAlignment="1">
      <alignment shrinkToFit="1"/>
    </xf>
    <xf numFmtId="38" fontId="27" fillId="0" borderId="57" xfId="4" applyFont="1" applyFill="1" applyBorder="1"/>
    <xf numFmtId="38" fontId="27" fillId="0" borderId="28" xfId="4" applyFont="1" applyFill="1" applyBorder="1"/>
    <xf numFmtId="177" fontId="27" fillId="0" borderId="27" xfId="4" applyNumberFormat="1" applyFont="1" applyFill="1" applyBorder="1" applyAlignment="1">
      <alignment shrinkToFit="1"/>
    </xf>
    <xf numFmtId="177" fontId="27" fillId="0" borderId="30" xfId="4" applyNumberFormat="1" applyFont="1" applyFill="1" applyBorder="1" applyAlignment="1">
      <alignment shrinkToFit="1"/>
    </xf>
    <xf numFmtId="38" fontId="27" fillId="0" borderId="62" xfId="4" applyFont="1" applyFill="1" applyBorder="1"/>
    <xf numFmtId="38" fontId="27" fillId="0" borderId="27" xfId="4" applyFont="1" applyFill="1" applyBorder="1"/>
    <xf numFmtId="38" fontId="27" fillId="0" borderId="63" xfId="4" applyFont="1" applyFill="1" applyBorder="1"/>
    <xf numFmtId="177" fontId="27" fillId="0" borderId="31" xfId="4" applyNumberFormat="1" applyFont="1" applyFill="1" applyBorder="1" applyAlignment="1">
      <alignment shrinkToFit="1"/>
    </xf>
    <xf numFmtId="38" fontId="27" fillId="0" borderId="64" xfId="4" applyFont="1" applyFill="1" applyBorder="1"/>
    <xf numFmtId="38" fontId="27" fillId="0" borderId="46" xfId="4" applyFont="1" applyFill="1" applyBorder="1"/>
    <xf numFmtId="177" fontId="27" fillId="0" borderId="48" xfId="4" applyNumberFormat="1" applyFont="1" applyFill="1" applyBorder="1" applyAlignment="1">
      <alignment shrinkToFit="1"/>
    </xf>
    <xf numFmtId="177" fontId="27" fillId="0" borderId="50" xfId="4" applyNumberFormat="1" applyFont="1" applyFill="1" applyBorder="1" applyAlignment="1">
      <alignment shrinkToFit="1"/>
    </xf>
    <xf numFmtId="38" fontId="27" fillId="0" borderId="65" xfId="4" applyFont="1" applyFill="1" applyBorder="1"/>
    <xf numFmtId="38" fontId="27" fillId="0" borderId="66" xfId="4" applyFont="1" applyFill="1" applyBorder="1"/>
    <xf numFmtId="38" fontId="27" fillId="0" borderId="67" xfId="4" applyFont="1" applyFill="1" applyBorder="1"/>
    <xf numFmtId="177" fontId="27" fillId="0" borderId="68" xfId="4" applyNumberFormat="1" applyFont="1" applyFill="1" applyBorder="1" applyAlignment="1">
      <alignment shrinkToFit="1"/>
    </xf>
    <xf numFmtId="177" fontId="27" fillId="0" borderId="69" xfId="4" applyNumberFormat="1" applyFont="1" applyFill="1" applyBorder="1" applyAlignment="1">
      <alignment shrinkToFit="1"/>
    </xf>
    <xf numFmtId="49" fontId="27" fillId="0" borderId="0" xfId="4" quotePrefix="1" applyNumberFormat="1" applyFont="1" applyFill="1" applyAlignment="1">
      <alignment horizontal="center"/>
    </xf>
    <xf numFmtId="0" fontId="25" fillId="2" borderId="0" xfId="3" applyFont="1" applyFill="1" applyBorder="1"/>
    <xf numFmtId="49" fontId="31" fillId="2" borderId="0" xfId="3" applyNumberFormat="1" applyFont="1" applyFill="1" applyBorder="1"/>
    <xf numFmtId="49" fontId="25" fillId="2" borderId="0" xfId="3" applyNumberFormat="1" applyFont="1" applyFill="1" applyBorder="1"/>
    <xf numFmtId="0" fontId="21" fillId="2" borderId="0" xfId="3" applyNumberFormat="1" applyFont="1" applyFill="1" applyBorder="1" applyAlignment="1">
      <alignment horizontal="right"/>
    </xf>
    <xf numFmtId="0" fontId="25" fillId="2" borderId="1" xfId="3" applyFont="1" applyFill="1" applyBorder="1"/>
    <xf numFmtId="0" fontId="25" fillId="2" borderId="2" xfId="3" applyFont="1" applyFill="1" applyBorder="1"/>
    <xf numFmtId="0" fontId="25" fillId="2" borderId="4" xfId="3" applyFont="1" applyFill="1" applyBorder="1"/>
    <xf numFmtId="0" fontId="25" fillId="2" borderId="4" xfId="3" applyFont="1" applyFill="1" applyBorder="1" applyAlignment="1">
      <alignment vertical="center"/>
    </xf>
    <xf numFmtId="0" fontId="25" fillId="2" borderId="4" xfId="3" applyFont="1" applyFill="1" applyBorder="1" applyAlignment="1">
      <alignment horizontal="centerContinuous"/>
    </xf>
    <xf numFmtId="0" fontId="25" fillId="2" borderId="41" xfId="3" applyFont="1" applyFill="1" applyBorder="1" applyAlignment="1">
      <alignment horizontal="centerContinuous" vertical="center"/>
    </xf>
    <xf numFmtId="0" fontId="25" fillId="2" borderId="42" xfId="3" applyFont="1" applyFill="1" applyBorder="1" applyAlignment="1">
      <alignment horizontal="centerContinuous" vertical="center"/>
    </xf>
    <xf numFmtId="0" fontId="25" fillId="2" borderId="43" xfId="3" applyFont="1" applyFill="1" applyBorder="1" applyAlignment="1">
      <alignment horizontal="centerContinuous" vertical="center"/>
    </xf>
    <xf numFmtId="0" fontId="25" fillId="2" borderId="59" xfId="3" applyFont="1" applyFill="1" applyBorder="1" applyAlignment="1">
      <alignment vertical="center"/>
    </xf>
    <xf numFmtId="0" fontId="25" fillId="2" borderId="8" xfId="3" applyFont="1" applyFill="1" applyBorder="1"/>
    <xf numFmtId="0" fontId="25" fillId="2" borderId="0" xfId="3" applyFont="1" applyFill="1" applyBorder="1" applyAlignment="1">
      <alignment horizontal="centerContinuous" vertical="distributed"/>
    </xf>
    <xf numFmtId="0" fontId="25" fillId="2" borderId="10" xfId="3" applyFont="1" applyFill="1" applyBorder="1" applyAlignment="1">
      <alignment horizontal="center" vertical="center" wrapText="1"/>
    </xf>
    <xf numFmtId="0" fontId="25" fillId="2" borderId="10" xfId="3" applyFont="1" applyFill="1" applyBorder="1" applyAlignment="1">
      <alignment horizontal="centerContinuous" vertical="center"/>
    </xf>
    <xf numFmtId="0" fontId="25" fillId="2" borderId="10" xfId="3" applyFont="1" applyFill="1" applyBorder="1" applyAlignment="1">
      <alignment horizontal="center" vertical="center"/>
    </xf>
    <xf numFmtId="0" fontId="25" fillId="2" borderId="10" xfId="3" applyFont="1" applyFill="1" applyBorder="1" applyAlignment="1">
      <alignment horizontal="distributed" vertical="center" wrapText="1" justifyLastLine="1"/>
    </xf>
    <xf numFmtId="0" fontId="25" fillId="2" borderId="10" xfId="3" applyFont="1" applyFill="1" applyBorder="1" applyAlignment="1">
      <alignment horizontal="distributed"/>
    </xf>
    <xf numFmtId="0" fontId="25" fillId="2" borderId="12" xfId="3" applyFont="1" applyFill="1" applyBorder="1" applyAlignment="1">
      <alignment horizontal="distributed"/>
    </xf>
    <xf numFmtId="0" fontId="25" fillId="2" borderId="60" xfId="3" applyFont="1" applyFill="1" applyBorder="1" applyAlignment="1">
      <alignment horizontal="centerContinuous" vertical="center" wrapText="1"/>
    </xf>
    <xf numFmtId="0" fontId="25" fillId="2" borderId="10" xfId="3" applyFont="1" applyFill="1" applyBorder="1"/>
    <xf numFmtId="0" fontId="25" fillId="2" borderId="10" xfId="3" quotePrefix="1" applyFont="1" applyFill="1" applyBorder="1" applyAlignment="1">
      <alignment horizontal="center" vertical="center" wrapText="1"/>
    </xf>
    <xf numFmtId="0" fontId="25" fillId="2" borderId="10" xfId="3" quotePrefix="1" applyFont="1" applyFill="1" applyBorder="1" applyAlignment="1">
      <alignment horizontal="center" vertical="center"/>
    </xf>
    <xf numFmtId="0" fontId="25" fillId="2" borderId="10" xfId="3" applyFont="1" applyFill="1" applyBorder="1" applyAlignment="1">
      <alignment horizontal="right" vertical="center"/>
    </xf>
    <xf numFmtId="0" fontId="25" fillId="2" borderId="60" xfId="3" applyFont="1" applyFill="1" applyBorder="1" applyAlignment="1">
      <alignment horizontal="centerContinuous" vertical="center"/>
    </xf>
    <xf numFmtId="0" fontId="25" fillId="2" borderId="10" xfId="3" quotePrefix="1" applyFont="1" applyFill="1" applyBorder="1"/>
    <xf numFmtId="0" fontId="25" fillId="2" borderId="10" xfId="3" quotePrefix="1" applyFont="1" applyFill="1" applyBorder="1" applyAlignment="1">
      <alignment horizontal="left" vertical="center" wrapText="1"/>
    </xf>
    <xf numFmtId="0" fontId="25" fillId="2" borderId="10" xfId="3" quotePrefix="1" applyFont="1" applyFill="1" applyBorder="1" applyAlignment="1">
      <alignment horizontal="left" vertical="center"/>
    </xf>
    <xf numFmtId="0" fontId="25" fillId="2" borderId="10" xfId="3" quotePrefix="1" applyFont="1" applyFill="1" applyBorder="1" applyAlignment="1">
      <alignment horizontal="distributed" vertical="center"/>
    </xf>
    <xf numFmtId="0" fontId="25" fillId="2" borderId="60" xfId="3" quotePrefix="1" applyFont="1" applyFill="1" applyBorder="1" applyAlignment="1">
      <alignment horizontal="distributed" vertical="center"/>
    </xf>
    <xf numFmtId="0" fontId="25" fillId="2" borderId="0" xfId="3" applyFont="1" applyFill="1" applyBorder="1" applyAlignment="1"/>
    <xf numFmtId="0" fontId="25" fillId="2" borderId="70" xfId="3" applyFont="1" applyFill="1" applyBorder="1" applyAlignment="1">
      <alignment horizontal="center" vertical="center" textRotation="255"/>
    </xf>
    <xf numFmtId="0" fontId="25" fillId="2" borderId="71" xfId="3" applyFont="1" applyFill="1" applyBorder="1" applyAlignment="1">
      <alignment horizontal="distributed" vertical="center"/>
    </xf>
    <xf numFmtId="177" fontId="33" fillId="0" borderId="72" xfId="3" applyNumberFormat="1" applyFont="1" applyFill="1" applyBorder="1" applyAlignment="1" applyProtection="1">
      <alignment horizontal="right" vertical="center"/>
      <protection locked="0"/>
    </xf>
    <xf numFmtId="177" fontId="33" fillId="0" borderId="73" xfId="3" applyNumberFormat="1" applyFont="1" applyFill="1" applyBorder="1" applyAlignment="1" applyProtection="1">
      <alignment horizontal="right" vertical="center"/>
      <protection locked="0"/>
    </xf>
    <xf numFmtId="0" fontId="25" fillId="2" borderId="74" xfId="3" applyFont="1" applyFill="1" applyBorder="1" applyAlignment="1">
      <alignment horizontal="center" vertical="center" textRotation="255"/>
    </xf>
    <xf numFmtId="0" fontId="25" fillId="2" borderId="24" xfId="3" applyFont="1" applyFill="1" applyBorder="1" applyAlignment="1">
      <alignment horizontal="distributed" vertical="center"/>
    </xf>
    <xf numFmtId="177" fontId="33" fillId="0" borderId="22" xfId="3" applyNumberFormat="1" applyFont="1" applyFill="1" applyBorder="1" applyAlignment="1" applyProtection="1">
      <alignment horizontal="right" vertical="center"/>
      <protection locked="0"/>
    </xf>
    <xf numFmtId="177" fontId="33" fillId="0" borderId="26" xfId="3" applyNumberFormat="1" applyFont="1" applyFill="1" applyBorder="1" applyAlignment="1" applyProtection="1">
      <alignment horizontal="right" vertical="center"/>
      <protection locked="0"/>
    </xf>
    <xf numFmtId="0" fontId="25" fillId="2" borderId="28" xfId="3" applyFont="1" applyFill="1" applyBorder="1" applyAlignment="1">
      <alignment horizontal="distributed" vertical="center" indent="1"/>
    </xf>
    <xf numFmtId="177" fontId="33" fillId="0" borderId="27" xfId="3" applyNumberFormat="1" applyFont="1" applyFill="1" applyBorder="1" applyAlignment="1" applyProtection="1">
      <alignment horizontal="right" vertical="center"/>
      <protection locked="0"/>
    </xf>
    <xf numFmtId="177" fontId="33" fillId="0" borderId="30" xfId="3" applyNumberFormat="1" applyFont="1" applyFill="1" applyBorder="1" applyAlignment="1" applyProtection="1">
      <alignment horizontal="right" vertical="center"/>
      <protection locked="0"/>
    </xf>
    <xf numFmtId="0" fontId="25" fillId="2" borderId="27" xfId="3" applyFont="1" applyFill="1" applyBorder="1" applyAlignment="1">
      <alignment horizontal="distributed" vertical="center" indent="1"/>
    </xf>
    <xf numFmtId="177" fontId="33" fillId="0" borderId="75" xfId="3" applyNumberFormat="1" applyFont="1" applyFill="1" applyBorder="1" applyAlignment="1" applyProtection="1">
      <alignment horizontal="right" vertical="center"/>
      <protection locked="0"/>
    </xf>
    <xf numFmtId="0" fontId="25" fillId="2" borderId="18" xfId="3" applyFont="1" applyFill="1" applyBorder="1" applyAlignment="1">
      <alignment horizontal="distributed" vertical="center" indent="1"/>
    </xf>
    <xf numFmtId="177" fontId="33" fillId="0" borderId="17" xfId="3" applyNumberFormat="1" applyFont="1" applyFill="1" applyBorder="1" applyAlignment="1" applyProtection="1">
      <alignment horizontal="right" vertical="center"/>
      <protection locked="0"/>
    </xf>
    <xf numFmtId="177" fontId="33" fillId="0" borderId="34" xfId="3" applyNumberFormat="1" applyFont="1" applyFill="1" applyBorder="1" applyAlignment="1" applyProtection="1">
      <alignment horizontal="right" vertical="center"/>
      <protection locked="0"/>
    </xf>
    <xf numFmtId="177" fontId="33" fillId="0" borderId="76" xfId="3" applyNumberFormat="1" applyFont="1" applyFill="1" applyBorder="1" applyAlignment="1" applyProtection="1">
      <alignment horizontal="right" vertical="center"/>
      <protection locked="0"/>
    </xf>
    <xf numFmtId="0" fontId="25" fillId="2" borderId="32" xfId="3" applyFont="1" applyFill="1" applyBorder="1" applyAlignment="1">
      <alignment horizontal="distributed" vertical="center" indent="1"/>
    </xf>
    <xf numFmtId="177" fontId="33" fillId="0" borderId="31" xfId="3" applyNumberFormat="1" applyFont="1" applyFill="1" applyBorder="1" applyAlignment="1" applyProtection="1">
      <alignment horizontal="right" vertical="center"/>
      <protection locked="0"/>
    </xf>
    <xf numFmtId="177" fontId="33" fillId="0" borderId="77" xfId="3" applyNumberFormat="1" applyFont="1" applyFill="1" applyBorder="1" applyAlignment="1" applyProtection="1">
      <alignment horizontal="right" vertical="center"/>
      <protection locked="0"/>
    </xf>
    <xf numFmtId="0" fontId="25" fillId="2" borderId="45" xfId="3" applyFont="1" applyFill="1" applyBorder="1" applyAlignment="1">
      <alignment horizontal="distributed" vertical="center"/>
    </xf>
    <xf numFmtId="177" fontId="33" fillId="0" borderId="48" xfId="3" applyNumberFormat="1" applyFont="1" applyFill="1" applyBorder="1" applyAlignment="1" applyProtection="1">
      <alignment horizontal="right" vertical="center"/>
      <protection locked="0"/>
    </xf>
    <xf numFmtId="177" fontId="33" fillId="0" borderId="50" xfId="3" applyNumberFormat="1" applyFont="1" applyFill="1" applyBorder="1" applyAlignment="1" applyProtection="1">
      <alignment horizontal="right" vertical="center"/>
      <protection locked="0"/>
    </xf>
    <xf numFmtId="177" fontId="33" fillId="0" borderId="78" xfId="3" applyNumberFormat="1" applyFont="1" applyFill="1" applyBorder="1" applyAlignment="1" applyProtection="1">
      <alignment horizontal="right" vertical="center"/>
      <protection locked="0"/>
    </xf>
    <xf numFmtId="177" fontId="33" fillId="0" borderId="79" xfId="3" applyNumberFormat="1" applyFont="1" applyFill="1" applyBorder="1" applyAlignment="1" applyProtection="1">
      <alignment horizontal="right" vertical="center"/>
      <protection locked="0"/>
    </xf>
    <xf numFmtId="0" fontId="25" fillId="2" borderId="80" xfId="3" applyFont="1" applyFill="1" applyBorder="1" applyAlignment="1">
      <alignment horizontal="center" vertical="center" textRotation="255"/>
    </xf>
    <xf numFmtId="0" fontId="25" fillId="2" borderId="81" xfId="3" applyFont="1" applyFill="1" applyBorder="1" applyAlignment="1">
      <alignment horizontal="distributed" vertical="center" wrapText="1"/>
    </xf>
    <xf numFmtId="177" fontId="33" fillId="0" borderId="82" xfId="3" applyNumberFormat="1" applyFont="1" applyFill="1" applyBorder="1" applyAlignment="1" applyProtection="1">
      <alignment horizontal="right" vertical="center"/>
      <protection locked="0"/>
    </xf>
    <xf numFmtId="177" fontId="33" fillId="0" borderId="83" xfId="3" applyNumberFormat="1" applyFont="1" applyFill="1" applyBorder="1" applyAlignment="1" applyProtection="1">
      <alignment horizontal="right" vertical="center"/>
      <protection locked="0"/>
    </xf>
    <xf numFmtId="177" fontId="33" fillId="0" borderId="84" xfId="3" applyNumberFormat="1" applyFont="1" applyFill="1" applyBorder="1" applyAlignment="1" applyProtection="1">
      <alignment horizontal="right" vertical="center"/>
      <protection locked="0"/>
    </xf>
    <xf numFmtId="177" fontId="33" fillId="0" borderId="85" xfId="3" applyNumberFormat="1" applyFont="1" applyFill="1" applyBorder="1" applyAlignment="1" applyProtection="1">
      <alignment horizontal="right" vertical="center"/>
      <protection locked="0"/>
    </xf>
    <xf numFmtId="177" fontId="33" fillId="0" borderId="86" xfId="3" applyNumberFormat="1" applyFont="1" applyFill="1" applyBorder="1" applyAlignment="1" applyProtection="1">
      <alignment horizontal="right" vertical="center"/>
      <protection locked="0"/>
    </xf>
    <xf numFmtId="0" fontId="25" fillId="2" borderId="87" xfId="3" applyFont="1" applyFill="1" applyBorder="1" applyAlignment="1">
      <alignment horizontal="distributed" vertical="center"/>
    </xf>
    <xf numFmtId="0" fontId="25" fillId="2" borderId="88" xfId="3" applyFont="1" applyFill="1" applyBorder="1" applyAlignment="1">
      <alignment horizontal="distributed" vertical="center"/>
    </xf>
    <xf numFmtId="0" fontId="25" fillId="2" borderId="89" xfId="3" applyFont="1" applyFill="1" applyBorder="1" applyAlignment="1">
      <alignment horizontal="distributed" vertical="center" indent="1"/>
    </xf>
    <xf numFmtId="0" fontId="25" fillId="2" borderId="29" xfId="3" applyFont="1" applyFill="1" applyBorder="1" applyAlignment="1">
      <alignment horizontal="distributed" vertical="center" indent="1"/>
    </xf>
    <xf numFmtId="0" fontId="25" fillId="2" borderId="15" xfId="3" applyFont="1" applyFill="1" applyBorder="1" applyAlignment="1">
      <alignment horizontal="distributed" vertical="center" indent="1"/>
    </xf>
    <xf numFmtId="0" fontId="25" fillId="2" borderId="90" xfId="3" applyFont="1" applyFill="1" applyBorder="1" applyAlignment="1">
      <alignment horizontal="distributed" vertical="center" indent="1"/>
    </xf>
    <xf numFmtId="0" fontId="25" fillId="2" borderId="46" xfId="3" applyFont="1" applyFill="1" applyBorder="1" applyAlignment="1">
      <alignment horizontal="distributed" vertical="center"/>
    </xf>
    <xf numFmtId="177" fontId="33" fillId="0" borderId="91" xfId="3" applyNumberFormat="1" applyFont="1" applyFill="1" applyBorder="1" applyAlignment="1" applyProtection="1">
      <alignment horizontal="right" vertical="center"/>
      <protection locked="0"/>
    </xf>
    <xf numFmtId="0" fontId="25" fillId="2" borderId="92" xfId="3" applyFont="1" applyFill="1" applyBorder="1" applyAlignment="1">
      <alignment horizontal="center" vertical="center" textRotation="255"/>
    </xf>
    <xf numFmtId="0" fontId="25" fillId="2" borderId="67" xfId="3" applyFont="1" applyFill="1" applyBorder="1" applyAlignment="1">
      <alignment horizontal="distributed" vertical="center" wrapText="1"/>
    </xf>
    <xf numFmtId="177" fontId="33" fillId="0" borderId="68" xfId="3" applyNumberFormat="1" applyFont="1" applyFill="1" applyBorder="1" applyAlignment="1" applyProtection="1">
      <alignment horizontal="right" vertical="center"/>
      <protection locked="0"/>
    </xf>
    <xf numFmtId="177" fontId="33" fillId="0" borderId="93" xfId="3" applyNumberFormat="1" applyFont="1" applyFill="1" applyBorder="1" applyAlignment="1" applyProtection="1">
      <alignment horizontal="right" vertical="center"/>
      <protection locked="0"/>
    </xf>
    <xf numFmtId="177" fontId="33" fillId="0" borderId="94" xfId="3" applyNumberFormat="1" applyFont="1" applyFill="1" applyBorder="1" applyAlignment="1" applyProtection="1">
      <alignment horizontal="right" vertical="center"/>
      <protection locked="0"/>
    </xf>
    <xf numFmtId="0" fontId="25" fillId="2" borderId="0" xfId="3" applyNumberFormat="1" applyFont="1" applyFill="1" applyBorder="1"/>
    <xf numFmtId="180" fontId="25" fillId="2" borderId="0" xfId="3" applyNumberFormat="1" applyFont="1" applyFill="1" applyBorder="1"/>
    <xf numFmtId="0" fontId="25" fillId="2" borderId="0" xfId="3" applyFont="1" applyFill="1" applyBorder="1" applyAlignment="1">
      <alignment horizontal="distributed" vertical="center"/>
    </xf>
    <xf numFmtId="0" fontId="25" fillId="2" borderId="0" xfId="3" applyFont="1" applyFill="1" applyBorder="1" applyAlignment="1">
      <alignment horizontal="distributed" vertical="center" indent="1"/>
    </xf>
    <xf numFmtId="0" fontId="25" fillId="2" borderId="0" xfId="3" applyFont="1" applyFill="1" applyBorder="1" applyAlignment="1">
      <alignment horizontal="distributed" vertical="center" wrapText="1"/>
    </xf>
    <xf numFmtId="0" fontId="34" fillId="2" borderId="0" xfId="3" applyFont="1" applyFill="1" applyBorder="1" applyAlignment="1">
      <alignment horizontal="center"/>
    </xf>
    <xf numFmtId="49" fontId="18" fillId="0" borderId="0" xfId="3" applyNumberFormat="1" applyFont="1" applyFill="1" applyBorder="1"/>
    <xf numFmtId="49" fontId="27" fillId="0" borderId="4" xfId="4" applyNumberFormat="1" applyFont="1" applyFill="1" applyBorder="1" applyAlignment="1" applyProtection="1">
      <alignment horizontal="left"/>
      <protection locked="0"/>
    </xf>
    <xf numFmtId="38" fontId="27" fillId="0" borderId="5" xfId="4" applyFont="1" applyFill="1" applyBorder="1" applyAlignment="1" applyProtection="1">
      <alignment horizontal="center"/>
      <protection locked="0"/>
    </xf>
    <xf numFmtId="38" fontId="27" fillId="0" borderId="41" xfId="4" applyFont="1" applyFill="1" applyBorder="1" applyAlignment="1" applyProtection="1">
      <alignment horizontal="center" vertical="center"/>
      <protection locked="0"/>
    </xf>
    <xf numFmtId="38" fontId="27" fillId="0" borderId="42" xfId="4" applyFont="1" applyFill="1" applyBorder="1" applyAlignment="1" applyProtection="1">
      <alignment horizontal="center" vertical="center"/>
      <protection locked="0"/>
    </xf>
    <xf numFmtId="38" fontId="27" fillId="0" borderId="43" xfId="4" applyFont="1" applyFill="1" applyBorder="1" applyAlignment="1" applyProtection="1">
      <alignment horizontal="center" vertical="center"/>
      <protection locked="0"/>
    </xf>
    <xf numFmtId="38" fontId="27" fillId="0" borderId="10" xfId="4" applyFont="1" applyFill="1" applyBorder="1" applyAlignment="1" applyProtection="1">
      <alignment horizontal="center" vertical="center" wrapText="1"/>
      <protection locked="0"/>
    </xf>
    <xf numFmtId="38" fontId="27" fillId="0" borderId="10" xfId="4" applyFont="1" applyFill="1" applyBorder="1" applyAlignment="1" applyProtection="1">
      <alignment horizontal="center" wrapText="1"/>
      <protection locked="0"/>
    </xf>
    <xf numFmtId="38" fontId="27" fillId="0" borderId="60" xfId="4" applyFont="1" applyFill="1" applyBorder="1" applyAlignment="1" applyProtection="1">
      <alignment horizontal="center" vertical="center" wrapText="1"/>
      <protection locked="0"/>
    </xf>
    <xf numFmtId="0" fontId="27" fillId="0" borderId="0" xfId="5" applyFont="1" applyFill="1"/>
    <xf numFmtId="0" fontId="29" fillId="0" borderId="0" xfId="5" applyFont="1" applyFill="1" applyAlignment="1" applyProtection="1">
      <alignment vertical="top"/>
    </xf>
    <xf numFmtId="0" fontId="36" fillId="0" borderId="0" xfId="5" applyFont="1" applyFill="1" applyBorder="1" applyProtection="1"/>
    <xf numFmtId="0" fontId="27" fillId="0" borderId="0" xfId="5" applyFont="1" applyFill="1" applyProtection="1"/>
    <xf numFmtId="179" fontId="27" fillId="0" borderId="0" xfId="5" applyNumberFormat="1" applyFont="1" applyFill="1" applyProtection="1"/>
    <xf numFmtId="0" fontId="30" fillId="0" borderId="0" xfId="5" applyFont="1" applyFill="1" applyAlignment="1" applyProtection="1">
      <alignment horizontal="right"/>
    </xf>
    <xf numFmtId="0" fontId="27" fillId="0" borderId="1" xfId="5" applyFont="1" applyFill="1" applyBorder="1" applyAlignment="1" applyProtection="1">
      <alignment horizontal="center" vertical="center"/>
    </xf>
    <xf numFmtId="0" fontId="27" fillId="0" borderId="95" xfId="5" applyFont="1" applyFill="1" applyBorder="1" applyAlignment="1" applyProtection="1">
      <alignment horizontal="center" vertical="center"/>
    </xf>
    <xf numFmtId="0" fontId="27" fillId="0" borderId="96" xfId="5" applyFont="1" applyFill="1" applyBorder="1" applyAlignment="1" applyProtection="1">
      <alignment horizontal="center" vertical="center"/>
    </xf>
    <xf numFmtId="0" fontId="27" fillId="0" borderId="2" xfId="5" applyFont="1" applyFill="1" applyBorder="1" applyAlignment="1" applyProtection="1">
      <alignment horizontal="center" vertical="center"/>
    </xf>
    <xf numFmtId="0" fontId="27" fillId="0" borderId="96" xfId="5" applyFont="1" applyFill="1" applyBorder="1" applyAlignment="1" applyProtection="1">
      <alignment horizontal="center" vertical="center"/>
    </xf>
    <xf numFmtId="0" fontId="27" fillId="0" borderId="2" xfId="5" applyFont="1" applyFill="1" applyBorder="1" applyAlignment="1" applyProtection="1">
      <alignment horizontal="center" vertical="center"/>
    </xf>
    <xf numFmtId="0" fontId="27" fillId="0" borderId="95" xfId="5" applyFont="1" applyFill="1" applyBorder="1" applyAlignment="1" applyProtection="1">
      <alignment vertical="center"/>
    </xf>
    <xf numFmtId="179" fontId="27" fillId="0" borderId="96" xfId="5" applyNumberFormat="1" applyFont="1" applyFill="1" applyBorder="1" applyAlignment="1" applyProtection="1">
      <alignment horizontal="center" vertical="center"/>
    </xf>
    <xf numFmtId="179" fontId="27" fillId="0" borderId="2" xfId="5" applyNumberFormat="1" applyFont="1" applyFill="1" applyBorder="1" applyAlignment="1" applyProtection="1">
      <alignment horizontal="center" vertical="center"/>
    </xf>
    <xf numFmtId="179" fontId="27" fillId="0" borderId="95" xfId="5" applyNumberFormat="1" applyFont="1" applyFill="1" applyBorder="1" applyAlignment="1" applyProtection="1">
      <alignment horizontal="center" vertical="center"/>
    </xf>
    <xf numFmtId="0" fontId="27" fillId="0" borderId="97" xfId="5" applyFont="1" applyFill="1" applyBorder="1" applyAlignment="1" applyProtection="1">
      <alignment horizontal="center" vertical="center"/>
    </xf>
    <xf numFmtId="0" fontId="27" fillId="0" borderId="98" xfId="5" applyFont="1" applyFill="1" applyBorder="1" applyAlignment="1" applyProtection="1">
      <alignment horizontal="center" vertical="center"/>
    </xf>
    <xf numFmtId="0" fontId="27" fillId="0" borderId="99" xfId="5" applyFont="1" applyFill="1" applyBorder="1" applyAlignment="1" applyProtection="1">
      <alignment horizontal="center" vertical="center"/>
    </xf>
    <xf numFmtId="0" fontId="27" fillId="0" borderId="0" xfId="5" applyFont="1" applyFill="1" applyAlignment="1" applyProtection="1">
      <alignment vertical="center"/>
    </xf>
    <xf numFmtId="0" fontId="27" fillId="0" borderId="0" xfId="5" applyFont="1" applyFill="1" applyAlignment="1">
      <alignment vertical="center"/>
    </xf>
    <xf numFmtId="0" fontId="27" fillId="0" borderId="8" xfId="5" applyFont="1" applyFill="1" applyBorder="1" applyAlignment="1" applyProtection="1">
      <alignment horizontal="center" vertical="center"/>
    </xf>
    <xf numFmtId="0" fontId="27" fillId="0" borderId="100" xfId="5" applyFont="1" applyFill="1" applyBorder="1" applyAlignment="1" applyProtection="1">
      <alignment horizontal="center" vertical="center"/>
    </xf>
    <xf numFmtId="0" fontId="27" fillId="0" borderId="101" xfId="5" applyFont="1" applyFill="1" applyBorder="1" applyAlignment="1" applyProtection="1">
      <alignment horizontal="center" vertical="center"/>
    </xf>
    <xf numFmtId="0" fontId="27" fillId="0" borderId="102" xfId="5" applyFont="1" applyFill="1" applyBorder="1" applyAlignment="1" applyProtection="1">
      <alignment horizontal="center" vertical="center"/>
    </xf>
    <xf numFmtId="0" fontId="27" fillId="0" borderId="103" xfId="5" applyFont="1" applyFill="1" applyBorder="1" applyAlignment="1" applyProtection="1">
      <alignment horizontal="center" vertical="center"/>
    </xf>
    <xf numFmtId="0" fontId="27" fillId="0" borderId="104" xfId="5" applyFont="1" applyFill="1" applyBorder="1" applyAlignment="1" applyProtection="1">
      <alignment horizontal="center" vertical="center"/>
    </xf>
    <xf numFmtId="0" fontId="27" fillId="0" borderId="0" xfId="5" applyFont="1" applyFill="1" applyBorder="1" applyAlignment="1" applyProtection="1">
      <alignment horizontal="center" vertical="center"/>
    </xf>
    <xf numFmtId="0" fontId="27" fillId="0" borderId="100" xfId="5" applyFont="1" applyFill="1" applyBorder="1" applyAlignment="1" applyProtection="1">
      <alignment horizontal="center" vertical="center"/>
    </xf>
    <xf numFmtId="179" fontId="27" fillId="0" borderId="101" xfId="5" applyNumberFormat="1" applyFont="1" applyFill="1" applyBorder="1" applyAlignment="1" applyProtection="1">
      <alignment horizontal="center" vertical="center"/>
    </xf>
    <xf numFmtId="179" fontId="27" fillId="0" borderId="102" xfId="5" applyNumberFormat="1" applyFont="1" applyFill="1" applyBorder="1" applyAlignment="1" applyProtection="1">
      <alignment horizontal="center" vertical="center"/>
    </xf>
    <xf numFmtId="179" fontId="27" fillId="0" borderId="103" xfId="5" applyNumberFormat="1" applyFont="1" applyFill="1" applyBorder="1" applyAlignment="1" applyProtection="1">
      <alignment horizontal="center" vertical="center"/>
    </xf>
    <xf numFmtId="0" fontId="27" fillId="0" borderId="105" xfId="5" applyFont="1" applyFill="1" applyBorder="1" applyAlignment="1" applyProtection="1">
      <alignment horizontal="center" vertical="center"/>
    </xf>
    <xf numFmtId="0" fontId="27" fillId="0" borderId="106" xfId="5" applyFont="1" applyFill="1" applyBorder="1" applyAlignment="1" applyProtection="1">
      <alignment horizontal="center" vertical="center"/>
    </xf>
    <xf numFmtId="0" fontId="27" fillId="0" borderId="107" xfId="5" applyFont="1" applyFill="1" applyBorder="1" applyAlignment="1" applyProtection="1">
      <alignment horizontal="center" vertical="center"/>
    </xf>
    <xf numFmtId="0" fontId="27" fillId="0" borderId="108" xfId="5" applyFont="1" applyFill="1" applyBorder="1" applyAlignment="1" applyProtection="1">
      <alignment horizontal="center" vertical="center"/>
    </xf>
    <xf numFmtId="0" fontId="27" fillId="0" borderId="109" xfId="5" applyFont="1" applyFill="1" applyBorder="1" applyAlignment="1" applyProtection="1">
      <alignment horizontal="center" vertical="center"/>
    </xf>
    <xf numFmtId="0" fontId="27" fillId="0" borderId="110" xfId="5" applyFont="1" applyFill="1" applyBorder="1" applyAlignment="1" applyProtection="1">
      <alignment horizontal="center" vertical="center"/>
    </xf>
    <xf numFmtId="179" fontId="27" fillId="0" borderId="110" xfId="5" applyNumberFormat="1" applyFont="1" applyFill="1" applyBorder="1" applyAlignment="1" applyProtection="1">
      <alignment horizontal="center" vertical="center"/>
    </xf>
    <xf numFmtId="0" fontId="27" fillId="0" borderId="111" xfId="5" applyFont="1" applyFill="1" applyBorder="1" applyAlignment="1" applyProtection="1">
      <alignment horizontal="center" vertical="center"/>
    </xf>
    <xf numFmtId="0" fontId="27" fillId="0" borderId="112" xfId="5" applyFont="1" applyFill="1" applyBorder="1" applyAlignment="1" applyProtection="1">
      <alignment vertical="center"/>
    </xf>
    <xf numFmtId="0" fontId="27" fillId="0" borderId="107" xfId="5" applyFont="1" applyFill="1" applyBorder="1" applyAlignment="1" applyProtection="1">
      <alignment vertical="center"/>
    </xf>
    <xf numFmtId="177" fontId="27" fillId="0" borderId="110" xfId="5" applyNumberFormat="1" applyFont="1" applyFill="1" applyBorder="1" applyAlignment="1" applyProtection="1">
      <alignment vertical="center"/>
    </xf>
    <xf numFmtId="181" fontId="27" fillId="0" borderId="110" xfId="5" applyNumberFormat="1" applyFont="1" applyFill="1" applyBorder="1" applyAlignment="1" applyProtection="1">
      <alignment vertical="center"/>
    </xf>
    <xf numFmtId="182" fontId="27" fillId="0" borderId="110" xfId="5" applyNumberFormat="1" applyFont="1" applyFill="1" applyBorder="1" applyAlignment="1" applyProtection="1">
      <alignment vertical="center"/>
    </xf>
    <xf numFmtId="182" fontId="27" fillId="0" borderId="110" xfId="5" applyNumberFormat="1" applyFont="1" applyFill="1" applyBorder="1" applyAlignment="1" applyProtection="1">
      <alignment vertical="center"/>
      <protection locked="0"/>
    </xf>
    <xf numFmtId="182" fontId="27" fillId="0" borderId="111" xfId="5" applyNumberFormat="1" applyFont="1" applyFill="1" applyBorder="1" applyAlignment="1" applyProtection="1">
      <alignment vertical="center"/>
    </xf>
    <xf numFmtId="49" fontId="27" fillId="0" borderId="0" xfId="5" applyNumberFormat="1" applyFont="1" applyFill="1" applyAlignment="1" applyProtection="1">
      <alignment vertical="center"/>
    </xf>
    <xf numFmtId="181" fontId="27" fillId="0" borderId="110" xfId="5" applyNumberFormat="1" applyFont="1" applyFill="1" applyBorder="1" applyAlignment="1" applyProtection="1">
      <alignment horizontal="right" vertical="center"/>
    </xf>
    <xf numFmtId="182" fontId="27" fillId="0" borderId="107" xfId="5" applyNumberFormat="1" applyFont="1" applyFill="1" applyBorder="1" applyAlignment="1" applyProtection="1">
      <alignment vertical="center"/>
    </xf>
    <xf numFmtId="182" fontId="27" fillId="0" borderId="110" xfId="5" quotePrefix="1" applyNumberFormat="1" applyFont="1" applyFill="1" applyBorder="1" applyAlignment="1" applyProtection="1">
      <alignment horizontal="right" vertical="center"/>
    </xf>
    <xf numFmtId="182" fontId="27" fillId="0" borderId="110" xfId="5" quotePrefix="1" applyNumberFormat="1" applyFont="1" applyFill="1" applyBorder="1" applyAlignment="1" applyProtection="1">
      <alignment horizontal="right" vertical="center"/>
      <protection locked="0"/>
    </xf>
    <xf numFmtId="182" fontId="27" fillId="0" borderId="111" xfId="5" quotePrefix="1" applyNumberFormat="1" applyFont="1" applyFill="1" applyBorder="1" applyAlignment="1" applyProtection="1">
      <alignment horizontal="right" vertical="center"/>
    </xf>
    <xf numFmtId="0" fontId="27" fillId="0" borderId="113" xfId="5" applyFont="1" applyFill="1" applyBorder="1" applyAlignment="1" applyProtection="1">
      <alignment vertical="center"/>
    </xf>
    <xf numFmtId="0" fontId="27" fillId="0" borderId="8" xfId="5" applyFont="1" applyFill="1" applyBorder="1" applyAlignment="1" applyProtection="1">
      <alignment vertical="center"/>
    </xf>
    <xf numFmtId="0" fontId="27" fillId="0" borderId="114" xfId="5" applyFont="1" applyFill="1" applyBorder="1" applyAlignment="1" applyProtection="1">
      <alignment vertical="center"/>
    </xf>
    <xf numFmtId="177" fontId="27" fillId="0" borderId="114" xfId="5" applyNumberFormat="1" applyFont="1" applyFill="1" applyBorder="1" applyAlignment="1" applyProtection="1">
      <alignment vertical="center"/>
    </xf>
    <xf numFmtId="181" fontId="27" fillId="0" borderId="114" xfId="5" applyNumberFormat="1" applyFont="1" applyFill="1" applyBorder="1" applyAlignment="1" applyProtection="1">
      <alignment vertical="center"/>
    </xf>
    <xf numFmtId="182" fontId="27" fillId="0" borderId="114" xfId="5" applyNumberFormat="1" applyFont="1" applyFill="1" applyBorder="1" applyAlignment="1" applyProtection="1">
      <alignment vertical="center"/>
    </xf>
    <xf numFmtId="182" fontId="27" fillId="0" borderId="115" xfId="5" applyNumberFormat="1" applyFont="1" applyFill="1" applyBorder="1" applyAlignment="1" applyProtection="1">
      <alignment vertical="center"/>
    </xf>
    <xf numFmtId="182" fontId="27" fillId="0" borderId="115" xfId="5" applyNumberFormat="1" applyFont="1" applyFill="1" applyBorder="1" applyAlignment="1" applyProtection="1">
      <alignment vertical="center"/>
      <protection locked="0"/>
    </xf>
    <xf numFmtId="182" fontId="27" fillId="0" borderId="116" xfId="5" applyNumberFormat="1" applyFont="1" applyFill="1" applyBorder="1" applyAlignment="1" applyProtection="1">
      <alignment vertical="center"/>
    </xf>
    <xf numFmtId="0" fontId="27" fillId="0" borderId="117" xfId="5" applyFont="1" applyFill="1" applyBorder="1" applyAlignment="1" applyProtection="1">
      <alignment vertical="center"/>
    </xf>
    <xf numFmtId="177" fontId="27" fillId="0" borderId="117" xfId="5" applyNumberFormat="1" applyFont="1" applyFill="1" applyBorder="1" applyAlignment="1" applyProtection="1">
      <alignment vertical="center"/>
    </xf>
    <xf numFmtId="181" fontId="27" fillId="0" borderId="117" xfId="5" applyNumberFormat="1" applyFont="1" applyFill="1" applyBorder="1" applyAlignment="1" applyProtection="1">
      <alignment vertical="center"/>
    </xf>
    <xf numFmtId="182" fontId="27" fillId="0" borderId="117" xfId="5" applyNumberFormat="1" applyFont="1" applyFill="1" applyBorder="1" applyAlignment="1" applyProtection="1">
      <alignment vertical="center"/>
    </xf>
    <xf numFmtId="182" fontId="27" fillId="0" borderId="118" xfId="5" applyNumberFormat="1" applyFont="1" applyFill="1" applyBorder="1" applyAlignment="1" applyProtection="1">
      <alignment vertical="center"/>
    </xf>
    <xf numFmtId="182" fontId="27" fillId="0" borderId="118" xfId="5" applyNumberFormat="1" applyFont="1" applyFill="1" applyBorder="1" applyAlignment="1" applyProtection="1">
      <alignment vertical="center"/>
      <protection locked="0"/>
    </xf>
    <xf numFmtId="182" fontId="27" fillId="0" borderId="119" xfId="5" applyNumberFormat="1" applyFont="1" applyFill="1" applyBorder="1" applyAlignment="1" applyProtection="1">
      <alignment vertical="center"/>
    </xf>
    <xf numFmtId="0" fontId="27" fillId="0" borderId="109" xfId="5" applyFont="1" applyFill="1" applyBorder="1" applyAlignment="1" applyProtection="1">
      <alignment vertical="center"/>
    </xf>
    <xf numFmtId="0" fontId="27" fillId="0" borderId="120" xfId="5" applyFont="1" applyFill="1" applyBorder="1" applyAlignment="1" applyProtection="1">
      <alignment vertical="center"/>
    </xf>
    <xf numFmtId="177" fontId="27" fillId="0" borderId="120" xfId="5" applyNumberFormat="1" applyFont="1" applyFill="1" applyBorder="1" applyAlignment="1" applyProtection="1">
      <alignment vertical="center"/>
    </xf>
    <xf numFmtId="177" fontId="27" fillId="0" borderId="120" xfId="5" applyNumberFormat="1" applyFont="1" applyFill="1" applyBorder="1" applyAlignment="1" applyProtection="1">
      <alignment horizontal="right" vertical="center"/>
    </xf>
    <xf numFmtId="182" fontId="27" fillId="0" borderId="121" xfId="5" applyNumberFormat="1" applyFont="1" applyFill="1" applyBorder="1" applyAlignment="1" applyProtection="1">
      <alignment vertical="center"/>
    </xf>
    <xf numFmtId="182" fontId="27" fillId="0" borderId="121" xfId="5" applyNumberFormat="1" applyFont="1" applyFill="1" applyBorder="1" applyAlignment="1" applyProtection="1">
      <alignment vertical="center"/>
      <protection locked="0"/>
    </xf>
    <xf numFmtId="182" fontId="27" fillId="0" borderId="122" xfId="5" applyNumberFormat="1" applyFont="1" applyFill="1" applyBorder="1" applyAlignment="1" applyProtection="1">
      <alignment vertical="center"/>
    </xf>
    <xf numFmtId="0" fontId="27" fillId="0" borderId="123" xfId="5" applyFont="1" applyFill="1" applyBorder="1" applyAlignment="1" applyProtection="1">
      <alignment vertical="center"/>
    </xf>
    <xf numFmtId="177" fontId="27" fillId="0" borderId="115" xfId="5" applyNumberFormat="1" applyFont="1" applyFill="1" applyBorder="1" applyAlignment="1" applyProtection="1">
      <alignment vertical="center"/>
    </xf>
    <xf numFmtId="181" fontId="27" fillId="0" borderId="115" xfId="5" applyNumberFormat="1" applyFont="1" applyFill="1" applyBorder="1" applyAlignment="1" applyProtection="1">
      <alignment vertical="center"/>
    </xf>
    <xf numFmtId="0" fontId="27" fillId="0" borderId="124" xfId="5" applyFont="1" applyFill="1" applyBorder="1" applyAlignment="1" applyProtection="1">
      <alignment vertical="center"/>
    </xf>
    <xf numFmtId="0" fontId="27" fillId="0" borderId="125" xfId="5" applyFont="1" applyFill="1" applyBorder="1" applyAlignment="1" applyProtection="1">
      <alignment vertical="center"/>
    </xf>
    <xf numFmtId="177" fontId="27" fillId="0" borderId="126" xfId="5" applyNumberFormat="1" applyFont="1" applyFill="1" applyBorder="1" applyAlignment="1" applyProtection="1">
      <alignment vertical="center"/>
    </xf>
    <xf numFmtId="181" fontId="27" fillId="0" borderId="126" xfId="5" applyNumberFormat="1" applyFont="1" applyFill="1" applyBorder="1" applyAlignment="1" applyProtection="1">
      <alignment vertical="center"/>
    </xf>
    <xf numFmtId="181" fontId="27" fillId="0" borderId="127" xfId="5" applyNumberFormat="1" applyFont="1" applyFill="1" applyBorder="1" applyAlignment="1" applyProtection="1">
      <alignment vertical="center"/>
    </xf>
    <xf numFmtId="0" fontId="27" fillId="0" borderId="100" xfId="5" applyFont="1" applyFill="1" applyBorder="1" applyAlignment="1" applyProtection="1">
      <alignment vertical="center"/>
    </xf>
    <xf numFmtId="177" fontId="27" fillId="0" borderId="128" xfId="5" applyNumberFormat="1" applyFont="1" applyFill="1" applyBorder="1" applyAlignment="1" applyProtection="1">
      <alignment vertical="center"/>
    </xf>
    <xf numFmtId="181" fontId="27" fillId="0" borderId="128" xfId="5" applyNumberFormat="1" applyFont="1" applyFill="1" applyBorder="1" applyAlignment="1" applyProtection="1">
      <alignment vertical="center"/>
    </xf>
    <xf numFmtId="181" fontId="27" fillId="0" borderId="104" xfId="5" applyNumberFormat="1" applyFont="1" applyFill="1" applyBorder="1" applyAlignment="1" applyProtection="1">
      <alignment vertical="center"/>
    </xf>
    <xf numFmtId="181" fontId="27" fillId="0" borderId="129" xfId="5" applyNumberFormat="1" applyFont="1" applyFill="1" applyBorder="1" applyAlignment="1" applyProtection="1">
      <alignment vertical="center"/>
    </xf>
    <xf numFmtId="181" fontId="27" fillId="0" borderId="130" xfId="5" applyNumberFormat="1" applyFont="1" applyFill="1" applyBorder="1" applyAlignment="1" applyProtection="1">
      <alignment vertical="center"/>
    </xf>
    <xf numFmtId="0" fontId="27" fillId="0" borderId="109" xfId="5" applyFont="1" applyFill="1" applyBorder="1" applyAlignment="1" applyProtection="1">
      <alignment horizontal="center" vertical="center" shrinkToFit="1"/>
    </xf>
    <xf numFmtId="0" fontId="27" fillId="0" borderId="103" xfId="5" applyFont="1" applyFill="1" applyBorder="1" applyAlignment="1" applyProtection="1">
      <alignment horizontal="center" vertical="center" shrinkToFit="1"/>
    </xf>
    <xf numFmtId="177" fontId="27" fillId="0" borderId="121" xfId="5" applyNumberFormat="1" applyFont="1" applyFill="1" applyBorder="1" applyAlignment="1" applyProtection="1">
      <alignment vertical="center"/>
    </xf>
    <xf numFmtId="181" fontId="27" fillId="0" borderId="121" xfId="5" applyNumberFormat="1" applyFont="1" applyFill="1" applyBorder="1" applyAlignment="1" applyProtection="1">
      <alignment vertical="center"/>
    </xf>
    <xf numFmtId="181" fontId="27" fillId="0" borderId="101" xfId="5" applyNumberFormat="1" applyFont="1" applyFill="1" applyBorder="1" applyAlignment="1" applyProtection="1">
      <alignment vertical="center"/>
    </xf>
    <xf numFmtId="181" fontId="27" fillId="0" borderId="122" xfId="5" applyNumberFormat="1" applyFont="1" applyFill="1" applyBorder="1" applyAlignment="1" applyProtection="1">
      <alignment vertical="center"/>
    </xf>
    <xf numFmtId="0" fontId="27" fillId="0" borderId="131" xfId="5" applyFont="1" applyFill="1" applyBorder="1" applyAlignment="1" applyProtection="1">
      <alignment vertical="center"/>
    </xf>
    <xf numFmtId="0" fontId="27" fillId="0" borderId="132" xfId="5" applyFont="1" applyFill="1" applyBorder="1" applyAlignment="1" applyProtection="1">
      <alignment vertical="center"/>
    </xf>
    <xf numFmtId="177" fontId="27" fillId="0" borderId="133" xfId="5" applyNumberFormat="1" applyFont="1" applyFill="1" applyBorder="1" applyAlignment="1" applyProtection="1">
      <alignment vertical="center"/>
    </xf>
    <xf numFmtId="181" fontId="27" fillId="0" borderId="133" xfId="5" applyNumberFormat="1" applyFont="1" applyFill="1" applyBorder="1" applyAlignment="1" applyProtection="1">
      <alignment vertical="center"/>
    </xf>
    <xf numFmtId="181" fontId="27" fillId="0" borderId="134" xfId="5" applyNumberFormat="1" applyFont="1" applyFill="1" applyBorder="1" applyAlignment="1" applyProtection="1">
      <alignment vertical="center"/>
    </xf>
    <xf numFmtId="49" fontId="27" fillId="0" borderId="0" xfId="5" applyNumberFormat="1" applyFont="1" applyFill="1" applyAlignment="1">
      <alignment vertical="center"/>
    </xf>
    <xf numFmtId="183" fontId="27" fillId="0" borderId="0" xfId="5" applyNumberFormat="1" applyFont="1" applyFill="1"/>
    <xf numFmtId="184" fontId="27" fillId="3" borderId="0" xfId="5" applyNumberFormat="1" applyFont="1" applyFill="1"/>
    <xf numFmtId="37" fontId="27" fillId="0" borderId="0" xfId="5" applyNumberFormat="1" applyFont="1" applyFill="1"/>
    <xf numFmtId="38" fontId="30" fillId="0" borderId="0" xfId="4" applyFont="1" applyFill="1"/>
    <xf numFmtId="38" fontId="27" fillId="0" borderId="4" xfId="4" applyFont="1" applyFill="1" applyBorder="1" applyProtection="1">
      <protection locked="0"/>
    </xf>
    <xf numFmtId="38" fontId="27" fillId="0" borderId="41" xfId="4" applyFont="1" applyFill="1" applyBorder="1" applyAlignment="1" applyProtection="1">
      <protection locked="0"/>
    </xf>
    <xf numFmtId="38" fontId="27" fillId="0" borderId="42" xfId="4" applyFont="1" applyFill="1" applyBorder="1" applyAlignment="1" applyProtection="1">
      <protection locked="0"/>
    </xf>
    <xf numFmtId="38" fontId="27" fillId="0" borderId="43" xfId="4" applyFont="1" applyFill="1" applyBorder="1" applyAlignment="1" applyProtection="1">
      <protection locked="0"/>
    </xf>
    <xf numFmtId="38" fontId="27" fillId="0" borderId="59" xfId="4" applyFont="1" applyFill="1" applyBorder="1" applyProtection="1">
      <protection locked="0"/>
    </xf>
    <xf numFmtId="38" fontId="27" fillId="0" borderId="10" xfId="4" applyFont="1" applyFill="1" applyBorder="1" applyAlignment="1" applyProtection="1">
      <alignment horizontal="left" vertical="top" wrapText="1"/>
      <protection locked="0"/>
    </xf>
    <xf numFmtId="38" fontId="27" fillId="0" borderId="12" xfId="4" applyFont="1" applyFill="1" applyBorder="1" applyAlignment="1" applyProtection="1">
      <alignment horizontal="left" vertical="top" wrapText="1"/>
      <protection locked="0"/>
    </xf>
    <xf numFmtId="38" fontId="27" fillId="0" borderId="10" xfId="4" applyFont="1" applyFill="1" applyBorder="1" applyAlignment="1" applyProtection="1">
      <alignment horizontal="left" vertical="top"/>
      <protection locked="0"/>
    </xf>
    <xf numFmtId="38" fontId="37" fillId="0" borderId="10" xfId="4" applyFont="1" applyFill="1" applyBorder="1" applyAlignment="1" applyProtection="1">
      <alignment horizontal="left" vertical="top" wrapText="1"/>
      <protection locked="0"/>
    </xf>
    <xf numFmtId="38" fontId="27" fillId="0" borderId="10" xfId="4" applyFont="1" applyFill="1" applyBorder="1" applyAlignment="1" applyProtection="1">
      <alignment horizontal="left" vertical="top" wrapText="1" shrinkToFit="1"/>
      <protection locked="0"/>
    </xf>
    <xf numFmtId="38" fontId="27" fillId="0" borderId="60" xfId="4" applyFont="1" applyFill="1" applyBorder="1" applyAlignment="1" applyProtection="1">
      <alignment shrinkToFit="1"/>
      <protection locked="0"/>
    </xf>
    <xf numFmtId="38" fontId="27" fillId="0" borderId="60" xfId="4" applyFont="1" applyFill="1" applyBorder="1" applyProtection="1">
      <protection locked="0"/>
    </xf>
    <xf numFmtId="38" fontId="27" fillId="0" borderId="17" xfId="4" applyFont="1" applyFill="1" applyBorder="1" applyAlignment="1" applyProtection="1">
      <alignment vertical="center"/>
      <protection locked="0"/>
    </xf>
    <xf numFmtId="38" fontId="27" fillId="0" borderId="17" xfId="4" applyFont="1" applyFill="1" applyBorder="1" applyAlignment="1" applyProtection="1">
      <alignment horizontal="left" vertical="top" wrapText="1"/>
      <protection locked="0"/>
    </xf>
    <xf numFmtId="38" fontId="27" fillId="0" borderId="17" xfId="4" applyFont="1" applyFill="1" applyBorder="1" applyAlignment="1" applyProtection="1">
      <alignment horizontal="left" vertical="top" wrapText="1"/>
      <protection locked="0"/>
    </xf>
    <xf numFmtId="38" fontId="27" fillId="0" borderId="17" xfId="4" applyFont="1" applyFill="1" applyBorder="1" applyAlignment="1" applyProtection="1">
      <alignment horizontal="left" vertical="top"/>
      <protection locked="0"/>
    </xf>
    <xf numFmtId="38" fontId="37" fillId="0" borderId="17" xfId="4" applyFont="1" applyFill="1" applyBorder="1" applyAlignment="1" applyProtection="1">
      <alignment horizontal="left" vertical="top" wrapText="1"/>
      <protection locked="0"/>
    </xf>
    <xf numFmtId="38" fontId="27" fillId="0" borderId="17" xfId="4" applyFont="1" applyFill="1" applyBorder="1" applyAlignment="1" applyProtection="1">
      <alignment horizontal="left" vertical="top" wrapText="1" shrinkToFit="1"/>
      <protection locked="0"/>
    </xf>
    <xf numFmtId="38" fontId="27" fillId="0" borderId="61" xfId="4" applyFont="1" applyFill="1" applyBorder="1" applyProtection="1">
      <protection locked="0"/>
    </xf>
    <xf numFmtId="177" fontId="27" fillId="0" borderId="12" xfId="4" applyNumberFormat="1" applyFont="1" applyFill="1" applyBorder="1" applyAlignment="1">
      <alignment shrinkToFit="1"/>
    </xf>
    <xf numFmtId="177" fontId="27" fillId="0" borderId="13" xfId="4" applyNumberFormat="1" applyFont="1" applyFill="1" applyBorder="1" applyAlignment="1">
      <alignment shrinkToFit="1"/>
    </xf>
    <xf numFmtId="177" fontId="27" fillId="0" borderId="28" xfId="4" applyNumberFormat="1" applyFont="1" applyFill="1" applyBorder="1" applyAlignment="1">
      <alignment shrinkToFit="1"/>
    </xf>
    <xf numFmtId="177" fontId="27" fillId="0" borderId="85" xfId="4" applyNumberFormat="1" applyFont="1" applyFill="1" applyBorder="1" applyAlignment="1">
      <alignment shrinkToFit="1"/>
    </xf>
    <xf numFmtId="38" fontId="27" fillId="0" borderId="0" xfId="4" quotePrefix="1" applyFont="1" applyFill="1" applyAlignment="1">
      <alignment horizontal="center"/>
    </xf>
    <xf numFmtId="0" fontId="18" fillId="0" borderId="0" xfId="6" applyFont="1"/>
    <xf numFmtId="0" fontId="25" fillId="0" borderId="0" xfId="6" applyFont="1"/>
    <xf numFmtId="0" fontId="25" fillId="0" borderId="0" xfId="6" applyFont="1" applyAlignment="1">
      <alignment vertical="center"/>
    </xf>
    <xf numFmtId="0" fontId="21" fillId="0" borderId="0" xfId="6" applyFont="1" applyAlignment="1">
      <alignment horizontal="right" vertical="center"/>
    </xf>
    <xf numFmtId="0" fontId="25" fillId="0" borderId="1" xfId="6" applyFont="1" applyBorder="1"/>
    <xf numFmtId="0" fontId="25" fillId="0" borderId="3" xfId="6" applyFont="1" applyBorder="1" applyAlignment="1">
      <alignment horizontal="center" vertical="center"/>
    </xf>
    <xf numFmtId="0" fontId="25" fillId="0" borderId="4" xfId="6" applyFont="1" applyBorder="1" applyAlignment="1">
      <alignment horizontal="center" vertical="center"/>
    </xf>
    <xf numFmtId="0" fontId="25" fillId="0" borderId="6" xfId="6" applyFont="1" applyBorder="1" applyAlignment="1">
      <alignment horizontal="center" vertical="center"/>
    </xf>
    <xf numFmtId="0" fontId="25" fillId="0" borderId="41" xfId="6" applyFont="1" applyBorder="1" applyAlignment="1">
      <alignment horizontal="center" vertical="center"/>
    </xf>
    <xf numFmtId="0" fontId="25" fillId="0" borderId="59" xfId="6" applyFont="1" applyBorder="1" applyAlignment="1">
      <alignment horizontal="center" vertical="center"/>
    </xf>
    <xf numFmtId="0" fontId="25" fillId="0" borderId="14" xfId="6" applyFont="1" applyBorder="1"/>
    <xf numFmtId="0" fontId="25" fillId="0" borderId="16" xfId="6" applyFont="1" applyBorder="1" applyAlignment="1">
      <alignment horizontal="center" vertical="center"/>
    </xf>
    <xf numFmtId="0" fontId="25" fillId="0" borderId="17" xfId="6" applyFont="1" applyBorder="1" applyAlignment="1">
      <alignment horizontal="right" vertical="center"/>
    </xf>
    <xf numFmtId="0" fontId="25" fillId="0" borderId="48" xfId="6" applyFont="1" applyBorder="1" applyAlignment="1">
      <alignment horizontal="center" vertical="center"/>
    </xf>
    <xf numFmtId="0" fontId="25" fillId="0" borderId="17" xfId="6" applyFont="1" applyBorder="1" applyAlignment="1">
      <alignment horizontal="center" vertical="center"/>
    </xf>
    <xf numFmtId="0" fontId="25" fillId="0" borderId="45" xfId="6" applyFont="1" applyBorder="1" applyAlignment="1">
      <alignment horizontal="center" vertical="center"/>
    </xf>
    <xf numFmtId="0" fontId="25" fillId="0" borderId="61" xfId="6" applyFont="1" applyBorder="1" applyAlignment="1">
      <alignment horizontal="center" vertical="center"/>
    </xf>
    <xf numFmtId="49" fontId="25" fillId="0" borderId="64" xfId="6" applyNumberFormat="1" applyFont="1" applyBorder="1" applyAlignment="1">
      <alignment horizontal="left" vertical="center"/>
    </xf>
    <xf numFmtId="0" fontId="25" fillId="0" borderId="47" xfId="6" applyFont="1" applyBorder="1" applyAlignment="1">
      <alignment horizontal="distributed" vertical="center"/>
    </xf>
    <xf numFmtId="177" fontId="27" fillId="0" borderId="48" xfId="6" applyNumberFormat="1" applyFont="1" applyFill="1" applyBorder="1" applyAlignment="1">
      <alignment vertical="center"/>
    </xf>
    <xf numFmtId="182" fontId="27" fillId="0" borderId="50" xfId="6" applyNumberFormat="1" applyFont="1" applyBorder="1" applyAlignment="1">
      <alignment vertical="center"/>
    </xf>
    <xf numFmtId="49" fontId="25" fillId="0" borderId="0" xfId="5" applyNumberFormat="1" applyFont="1" applyFill="1" applyAlignment="1" applyProtection="1">
      <alignment vertical="center"/>
    </xf>
    <xf numFmtId="177" fontId="27" fillId="0" borderId="45" xfId="6" applyNumberFormat="1" applyFont="1" applyFill="1" applyBorder="1" applyAlignment="1">
      <alignment vertical="center"/>
    </xf>
    <xf numFmtId="49" fontId="25" fillId="0" borderId="64" xfId="6" applyNumberFormat="1" applyFont="1" applyFill="1" applyBorder="1" applyAlignment="1">
      <alignment horizontal="left" vertical="center"/>
    </xf>
    <xf numFmtId="0" fontId="39" fillId="0" borderId="47" xfId="6" applyFont="1" applyFill="1" applyBorder="1" applyAlignment="1">
      <alignment horizontal="distributed" vertical="center"/>
    </xf>
    <xf numFmtId="0" fontId="25" fillId="3" borderId="0" xfId="6" applyFont="1" applyFill="1"/>
    <xf numFmtId="0" fontId="24" fillId="0" borderId="47" xfId="6" applyFont="1" applyBorder="1" applyAlignment="1">
      <alignment horizontal="distributed" vertical="center"/>
    </xf>
    <xf numFmtId="0" fontId="39" fillId="0" borderId="47" xfId="6" applyFont="1" applyBorder="1" applyAlignment="1">
      <alignment horizontal="distributed" vertical="center" wrapText="1"/>
    </xf>
    <xf numFmtId="49" fontId="25" fillId="0" borderId="56" xfId="6" applyNumberFormat="1" applyFont="1" applyBorder="1" applyAlignment="1">
      <alignment horizontal="left" vertical="center"/>
    </xf>
    <xf numFmtId="0" fontId="25" fillId="0" borderId="25" xfId="6" applyFont="1" applyBorder="1" applyAlignment="1">
      <alignment horizontal="distributed" vertical="center"/>
    </xf>
    <xf numFmtId="177" fontId="27" fillId="0" borderId="63" xfId="6" applyNumberFormat="1" applyFont="1" applyFill="1" applyBorder="1" applyAlignment="1">
      <alignment vertical="center"/>
    </xf>
    <xf numFmtId="177" fontId="27" fillId="0" borderId="85" xfId="6" applyNumberFormat="1" applyFont="1" applyFill="1" applyBorder="1" applyAlignment="1">
      <alignment vertical="center"/>
    </xf>
    <xf numFmtId="182" fontId="27" fillId="0" borderId="26" xfId="6" applyNumberFormat="1" applyFont="1" applyBorder="1" applyAlignment="1">
      <alignment vertical="center"/>
    </xf>
    <xf numFmtId="49" fontId="25" fillId="0" borderId="57" xfId="6" applyNumberFormat="1" applyFont="1" applyBorder="1" applyAlignment="1">
      <alignment horizontal="right" vertical="center"/>
    </xf>
    <xf numFmtId="0" fontId="25" fillId="0" borderId="29" xfId="6" applyFont="1" applyBorder="1" applyAlignment="1">
      <alignment horizontal="distributed" vertical="center"/>
    </xf>
    <xf numFmtId="177" fontId="27" fillId="0" borderId="62" xfId="6" applyNumberFormat="1" applyFont="1" applyFill="1" applyBorder="1" applyAlignment="1">
      <alignment vertical="center"/>
    </xf>
    <xf numFmtId="177" fontId="27" fillId="0" borderId="76" xfId="6" applyNumberFormat="1" applyFont="1" applyFill="1" applyBorder="1" applyAlignment="1">
      <alignment vertical="center"/>
    </xf>
    <xf numFmtId="182" fontId="27" fillId="0" borderId="30" xfId="6" applyNumberFormat="1" applyFont="1" applyBorder="1" applyAlignment="1">
      <alignment vertical="center"/>
    </xf>
    <xf numFmtId="177" fontId="27" fillId="0" borderId="27" xfId="6" applyNumberFormat="1" applyFont="1" applyFill="1" applyBorder="1" applyAlignment="1">
      <alignment vertical="center"/>
    </xf>
    <xf numFmtId="49" fontId="25" fillId="0" borderId="135" xfId="6" applyNumberFormat="1" applyFont="1" applyBorder="1" applyAlignment="1">
      <alignment horizontal="right" vertical="center"/>
    </xf>
    <xf numFmtId="0" fontId="25" fillId="0" borderId="33" xfId="6" applyFont="1" applyBorder="1" applyAlignment="1">
      <alignment horizontal="distributed" vertical="center"/>
    </xf>
    <xf numFmtId="177" fontId="27" fillId="0" borderId="32" xfId="6" applyNumberFormat="1" applyFont="1" applyFill="1" applyBorder="1" applyAlignment="1">
      <alignment vertical="center"/>
    </xf>
    <xf numFmtId="177" fontId="27" fillId="0" borderId="31" xfId="6" applyNumberFormat="1" applyFont="1" applyFill="1" applyBorder="1" applyAlignment="1">
      <alignment vertical="center"/>
    </xf>
    <xf numFmtId="182" fontId="27" fillId="0" borderId="34" xfId="6" applyNumberFormat="1" applyFont="1" applyBorder="1" applyAlignment="1">
      <alignment vertical="center"/>
    </xf>
    <xf numFmtId="49" fontId="25" fillId="0" borderId="57" xfId="6" applyNumberFormat="1" applyFont="1" applyBorder="1" applyAlignment="1">
      <alignment vertical="center"/>
    </xf>
    <xf numFmtId="0" fontId="25" fillId="0" borderId="29" xfId="6" applyFont="1" applyBorder="1" applyAlignment="1">
      <alignment horizontal="left" vertical="center" shrinkToFit="1"/>
    </xf>
    <xf numFmtId="177" fontId="27" fillId="0" borderId="28" xfId="6" applyNumberFormat="1" applyFont="1" applyFill="1" applyBorder="1" applyAlignment="1">
      <alignment vertical="center"/>
    </xf>
    <xf numFmtId="49" fontId="25" fillId="0" borderId="135" xfId="6" applyNumberFormat="1" applyFont="1" applyBorder="1" applyAlignment="1">
      <alignment vertical="center"/>
    </xf>
    <xf numFmtId="0" fontId="25" fillId="0" borderId="33" xfId="6" applyFont="1" applyBorder="1" applyAlignment="1">
      <alignment horizontal="left" vertical="center" shrinkToFit="1"/>
    </xf>
    <xf numFmtId="0" fontId="25" fillId="0" borderId="66" xfId="6" applyFont="1" applyBorder="1" applyAlignment="1">
      <alignment vertical="center"/>
    </xf>
    <xf numFmtId="0" fontId="25" fillId="0" borderId="136" xfId="6" applyFont="1" applyBorder="1" applyAlignment="1">
      <alignment horizontal="distributed" vertical="center"/>
    </xf>
    <xf numFmtId="177" fontId="27" fillId="0" borderId="68" xfId="6" applyNumberFormat="1" applyFont="1" applyFill="1" applyBorder="1" applyAlignment="1">
      <alignment vertical="center"/>
    </xf>
    <xf numFmtId="182" fontId="27" fillId="0" borderId="69" xfId="6" applyNumberFormat="1" applyFont="1" applyBorder="1" applyAlignment="1">
      <alignment vertical="center"/>
    </xf>
    <xf numFmtId="185" fontId="25" fillId="0" borderId="0" xfId="6" applyNumberFormat="1" applyFont="1" applyBorder="1" applyAlignment="1">
      <alignment vertical="center"/>
    </xf>
    <xf numFmtId="186" fontId="25" fillId="0" borderId="0" xfId="6" applyNumberFormat="1" applyFont="1"/>
    <xf numFmtId="0" fontId="25" fillId="0" borderId="0" xfId="6" applyFont="1" applyAlignment="1">
      <alignment horizontal="right"/>
    </xf>
    <xf numFmtId="185" fontId="25" fillId="0" borderId="0" xfId="6" applyNumberFormat="1" applyFont="1"/>
    <xf numFmtId="49" fontId="31" fillId="0" borderId="0" xfId="3" applyNumberFormat="1" applyFont="1" applyFill="1" applyBorder="1"/>
    <xf numFmtId="49" fontId="27" fillId="0" borderId="41" xfId="4" applyNumberFormat="1" applyFont="1" applyFill="1" applyBorder="1" applyAlignment="1" applyProtection="1">
      <alignment horizontal="center"/>
      <protection locked="0"/>
    </xf>
    <xf numFmtId="49" fontId="27" fillId="0" borderId="43" xfId="4" applyNumberFormat="1" applyFont="1" applyFill="1" applyBorder="1" applyAlignment="1" applyProtection="1">
      <alignment horizontal="center"/>
      <protection locked="0"/>
    </xf>
    <xf numFmtId="49" fontId="27" fillId="0" borderId="44" xfId="4" applyNumberFormat="1" applyFont="1" applyFill="1" applyBorder="1" applyAlignment="1" applyProtection="1">
      <alignment horizontal="center"/>
      <protection locked="0"/>
    </xf>
    <xf numFmtId="177" fontId="27" fillId="0" borderId="34" xfId="4" applyNumberFormat="1" applyFont="1" applyFill="1" applyBorder="1" applyAlignment="1">
      <alignment shrinkToFit="1"/>
    </xf>
    <xf numFmtId="0" fontId="27" fillId="0" borderId="0" xfId="7" applyFont="1" applyFill="1" applyProtection="1"/>
    <xf numFmtId="0" fontId="27" fillId="0" borderId="0" xfId="7" applyFont="1" applyFill="1" applyBorder="1" applyProtection="1"/>
    <xf numFmtId="0" fontId="1" fillId="0" borderId="0" xfId="7" applyFont="1" applyFill="1"/>
    <xf numFmtId="0" fontId="40" fillId="0" borderId="0" xfId="7" applyFont="1" applyFill="1" applyProtection="1"/>
    <xf numFmtId="49" fontId="41" fillId="0" borderId="0" xfId="7" applyNumberFormat="1" applyFont="1" applyFill="1" applyProtection="1"/>
    <xf numFmtId="49" fontId="27" fillId="0" borderId="0" xfId="7" applyNumberFormat="1" applyFont="1" applyFill="1" applyProtection="1"/>
    <xf numFmtId="49" fontId="27" fillId="0" borderId="0" xfId="7" applyNumberFormat="1" applyFont="1" applyFill="1" applyBorder="1" applyProtection="1"/>
    <xf numFmtId="49" fontId="30" fillId="0" borderId="0" xfId="7" applyNumberFormat="1" applyFont="1" applyFill="1" applyProtection="1"/>
    <xf numFmtId="49" fontId="42" fillId="0" borderId="0" xfId="7" applyNumberFormat="1" applyFont="1" applyFill="1" applyAlignment="1" applyProtection="1">
      <alignment horizontal="right"/>
    </xf>
    <xf numFmtId="0" fontId="27" fillId="0" borderId="137" xfId="7" applyFont="1" applyFill="1" applyBorder="1" applyAlignment="1" applyProtection="1">
      <alignment horizontal="left" wrapText="1"/>
    </xf>
    <xf numFmtId="0" fontId="1" fillId="0" borderId="138" xfId="7" applyFont="1" applyFill="1" applyBorder="1"/>
    <xf numFmtId="0" fontId="1" fillId="0" borderId="139" xfId="7" applyFont="1" applyFill="1" applyBorder="1"/>
    <xf numFmtId="0" fontId="27" fillId="0" borderId="71" xfId="7" applyFont="1" applyFill="1" applyBorder="1" applyAlignment="1" applyProtection="1">
      <alignment horizontal="center" vertical="center"/>
    </xf>
    <xf numFmtId="0" fontId="27" fillId="0" borderId="87" xfId="7" applyFont="1" applyFill="1" applyBorder="1" applyAlignment="1" applyProtection="1">
      <alignment horizontal="center" vertical="center"/>
    </xf>
    <xf numFmtId="0" fontId="27" fillId="0" borderId="140" xfId="7" applyFont="1" applyFill="1" applyBorder="1" applyAlignment="1" applyProtection="1">
      <alignment horizontal="center" vertical="center"/>
    </xf>
    <xf numFmtId="0" fontId="27" fillId="0" borderId="72" xfId="7" applyFont="1" applyFill="1" applyBorder="1" applyAlignment="1" applyProtection="1">
      <alignment horizontal="center" vertical="center"/>
    </xf>
    <xf numFmtId="0" fontId="27" fillId="0" borderId="72" xfId="7" applyFont="1" applyFill="1" applyBorder="1" applyAlignment="1" applyProtection="1">
      <alignment horizontal="center" vertical="center"/>
    </xf>
    <xf numFmtId="0" fontId="27" fillId="0" borderId="141" xfId="7" applyFont="1" applyFill="1" applyBorder="1" applyAlignment="1" applyProtection="1">
      <alignment horizontal="center" vertical="center"/>
    </xf>
    <xf numFmtId="0" fontId="1" fillId="0" borderId="142" xfId="7" applyFont="1" applyFill="1" applyBorder="1"/>
    <xf numFmtId="0" fontId="1" fillId="0" borderId="143" xfId="7" applyFont="1" applyFill="1" applyBorder="1"/>
    <xf numFmtId="0" fontId="1" fillId="0" borderId="144" xfId="7" applyFont="1" applyFill="1" applyBorder="1"/>
    <xf numFmtId="0" fontId="27" fillId="0" borderId="12" xfId="7" applyFont="1" applyFill="1" applyBorder="1" applyAlignment="1" applyProtection="1">
      <alignment horizontal="distributed" vertical="center" justifyLastLine="1"/>
    </xf>
    <xf numFmtId="0" fontId="27" fillId="0" borderId="12" xfId="7" applyFont="1" applyFill="1" applyBorder="1" applyAlignment="1" applyProtection="1">
      <alignment horizontal="center" vertical="center"/>
    </xf>
    <xf numFmtId="0" fontId="27" fillId="0" borderId="145" xfId="7" applyFont="1" applyFill="1" applyBorder="1" applyAlignment="1" applyProtection="1">
      <alignment horizontal="distributed" vertical="center" justifyLastLine="1"/>
    </xf>
    <xf numFmtId="0" fontId="27" fillId="0" borderId="10" xfId="7" applyFont="1" applyFill="1" applyBorder="1" applyAlignment="1" applyProtection="1">
      <alignment horizontal="center"/>
    </xf>
    <xf numFmtId="0" fontId="27" fillId="0" borderId="10" xfId="7" applyFont="1" applyFill="1" applyBorder="1" applyAlignment="1" applyProtection="1">
      <alignment horizontal="distributed" justifyLastLine="1"/>
    </xf>
    <xf numFmtId="0" fontId="27" fillId="0" borderId="10" xfId="7" applyFont="1" applyFill="1" applyBorder="1" applyAlignment="1" applyProtection="1">
      <alignment horizontal="center" vertical="center"/>
    </xf>
    <xf numFmtId="0" fontId="27" fillId="0" borderId="146" xfId="7" applyFont="1" applyFill="1" applyBorder="1" applyAlignment="1" applyProtection="1">
      <alignment horizontal="distributed" justifyLastLine="1"/>
    </xf>
    <xf numFmtId="0" fontId="1" fillId="0" borderId="147" xfId="7" applyFont="1" applyFill="1" applyBorder="1"/>
    <xf numFmtId="0" fontId="1" fillId="0" borderId="148" xfId="7" applyFont="1" applyFill="1" applyBorder="1"/>
    <xf numFmtId="0" fontId="1" fillId="0" borderId="149" xfId="7" applyFont="1" applyFill="1" applyBorder="1"/>
    <xf numFmtId="0" fontId="27" fillId="0" borderId="17" xfId="7" quotePrefix="1" applyFont="1" applyFill="1" applyBorder="1" applyProtection="1"/>
    <xf numFmtId="0" fontId="27" fillId="0" borderId="17" xfId="7" quotePrefix="1" applyFont="1" applyFill="1" applyBorder="1" applyAlignment="1" applyProtection="1"/>
    <xf numFmtId="0" fontId="27" fillId="0" borderId="17" xfId="7" quotePrefix="1" applyFont="1" applyFill="1" applyBorder="1" applyAlignment="1" applyProtection="1">
      <alignment horizontal="distributed"/>
    </xf>
    <xf numFmtId="0" fontId="27" fillId="0" borderId="17" xfId="7" applyFont="1" applyFill="1" applyBorder="1" applyProtection="1"/>
    <xf numFmtId="0" fontId="27" fillId="0" borderId="150" xfId="7" applyFont="1" applyFill="1" applyBorder="1" applyProtection="1"/>
    <xf numFmtId="0" fontId="27" fillId="0" borderId="151" xfId="7" applyFont="1" applyFill="1" applyBorder="1" applyAlignment="1" applyProtection="1">
      <alignment vertical="center"/>
    </xf>
    <xf numFmtId="0" fontId="27" fillId="0" borderId="46" xfId="7" applyFont="1" applyFill="1" applyBorder="1" applyAlignment="1" applyProtection="1">
      <alignment vertical="center"/>
    </xf>
    <xf numFmtId="0" fontId="27" fillId="0" borderId="46" xfId="7" applyFont="1" applyFill="1" applyBorder="1" applyAlignment="1" applyProtection="1">
      <alignment horizontal="distributed" vertical="center"/>
    </xf>
    <xf numFmtId="0" fontId="27" fillId="0" borderId="47" xfId="7" applyFont="1" applyFill="1" applyBorder="1" applyAlignment="1" applyProtection="1">
      <alignment horizontal="distributed" vertical="center"/>
    </xf>
    <xf numFmtId="187" fontId="27" fillId="0" borderId="48" xfId="7" applyNumberFormat="1" applyFont="1" applyFill="1" applyBorder="1" applyAlignment="1" applyProtection="1">
      <alignment horizontal="right" vertical="center"/>
      <protection locked="0"/>
    </xf>
    <xf numFmtId="188" fontId="27" fillId="0" borderId="48" xfId="7" applyNumberFormat="1" applyFont="1" applyFill="1" applyBorder="1" applyAlignment="1" applyProtection="1">
      <alignment horizontal="right" vertical="center"/>
    </xf>
    <xf numFmtId="188" fontId="27" fillId="0" borderId="152" xfId="7" applyNumberFormat="1" applyFont="1" applyFill="1" applyBorder="1" applyAlignment="1" applyProtection="1">
      <alignment horizontal="right" vertical="center"/>
    </xf>
    <xf numFmtId="0" fontId="27" fillId="0" borderId="46" xfId="7" applyFont="1" applyFill="1" applyBorder="1" applyAlignment="1" applyProtection="1">
      <alignment horizontal="center" vertical="center"/>
    </xf>
    <xf numFmtId="0" fontId="27" fillId="0" borderId="153" xfId="7" applyFont="1" applyFill="1" applyBorder="1" applyAlignment="1" applyProtection="1">
      <alignment vertical="center"/>
    </xf>
    <xf numFmtId="0" fontId="27" fillId="0" borderId="88" xfId="7" applyFont="1" applyFill="1" applyBorder="1" applyAlignment="1" applyProtection="1">
      <alignment vertical="center"/>
    </xf>
    <xf numFmtId="0" fontId="27" fillId="0" borderId="88" xfId="7" quotePrefix="1" applyFont="1" applyFill="1" applyBorder="1" applyAlignment="1" applyProtection="1">
      <alignment horizontal="centerContinuous" vertical="center"/>
    </xf>
    <xf numFmtId="0" fontId="27" fillId="0" borderId="88" xfId="7" applyFont="1" applyFill="1" applyBorder="1" applyAlignment="1" applyProtection="1">
      <alignment horizontal="distributed" vertical="center"/>
    </xf>
    <xf numFmtId="0" fontId="27" fillId="0" borderId="25" xfId="7" applyFont="1" applyFill="1" applyBorder="1" applyAlignment="1" applyProtection="1">
      <alignment horizontal="distributed" vertical="center"/>
    </xf>
    <xf numFmtId="187" fontId="27" fillId="0" borderId="22" xfId="7" applyNumberFormat="1" applyFont="1" applyFill="1" applyBorder="1" applyAlignment="1" applyProtection="1">
      <alignment horizontal="right" vertical="center"/>
      <protection locked="0"/>
    </xf>
    <xf numFmtId="188" fontId="27" fillId="0" borderId="22" xfId="7" applyNumberFormat="1" applyFont="1" applyFill="1" applyBorder="1" applyAlignment="1" applyProtection="1">
      <alignment horizontal="right" vertical="center"/>
    </xf>
    <xf numFmtId="188" fontId="27" fillId="0" borderId="154" xfId="7" applyNumberFormat="1" applyFont="1" applyFill="1" applyBorder="1" applyAlignment="1" applyProtection="1">
      <alignment horizontal="right" vertical="center"/>
    </xf>
    <xf numFmtId="0" fontId="27" fillId="0" borderId="155" xfId="7" applyFont="1" applyFill="1" applyBorder="1" applyAlignment="1" applyProtection="1">
      <alignment vertical="center"/>
    </xf>
    <xf numFmtId="0" fontId="27" fillId="0" borderId="89" xfId="7" applyFont="1" applyFill="1" applyBorder="1" applyAlignment="1" applyProtection="1">
      <alignment vertical="center"/>
    </xf>
    <xf numFmtId="0" fontId="27" fillId="0" borderId="89" xfId="7" applyFont="1" applyFill="1" applyBorder="1" applyAlignment="1" applyProtection="1">
      <alignment horizontal="center" vertical="center"/>
    </xf>
    <xf numFmtId="0" fontId="27" fillId="0" borderId="89" xfId="7" quotePrefix="1" applyFont="1" applyFill="1" applyBorder="1" applyAlignment="1" applyProtection="1">
      <alignment horizontal="center" vertical="center"/>
    </xf>
    <xf numFmtId="0" fontId="27" fillId="0" borderId="89" xfId="7" applyFont="1" applyFill="1" applyBorder="1" applyAlignment="1" applyProtection="1">
      <alignment horizontal="distributed" vertical="center"/>
    </xf>
    <xf numFmtId="0" fontId="27" fillId="0" borderId="29" xfId="7" applyFont="1" applyFill="1" applyBorder="1" applyAlignment="1" applyProtection="1">
      <alignment horizontal="distributed" vertical="center"/>
    </xf>
    <xf numFmtId="187" fontId="27" fillId="0" borderId="27" xfId="7" applyNumberFormat="1" applyFont="1" applyFill="1" applyBorder="1" applyAlignment="1" applyProtection="1">
      <alignment horizontal="right" vertical="center"/>
      <protection locked="0"/>
    </xf>
    <xf numFmtId="188" fontId="27" fillId="0" borderId="27" xfId="7" applyNumberFormat="1" applyFont="1" applyFill="1" applyBorder="1" applyAlignment="1" applyProtection="1">
      <alignment horizontal="right" vertical="center"/>
    </xf>
    <xf numFmtId="188" fontId="27" fillId="0" borderId="156" xfId="7" applyNumberFormat="1" applyFont="1" applyFill="1" applyBorder="1" applyAlignment="1" applyProtection="1">
      <alignment horizontal="right" vertical="center"/>
    </xf>
    <xf numFmtId="0" fontId="4" fillId="0" borderId="89" xfId="7" applyFont="1" applyFill="1" applyBorder="1" applyAlignment="1" applyProtection="1">
      <alignment horizontal="center" vertical="center"/>
    </xf>
    <xf numFmtId="0" fontId="4" fillId="0" borderId="29" xfId="7" applyFont="1" applyFill="1" applyBorder="1" applyAlignment="1" applyProtection="1">
      <alignment horizontal="center" vertical="center"/>
    </xf>
    <xf numFmtId="0" fontId="27" fillId="0" borderId="157" xfId="7" applyFont="1" applyFill="1" applyBorder="1" applyAlignment="1" applyProtection="1">
      <alignment vertical="center"/>
    </xf>
    <xf numFmtId="0" fontId="27" fillId="0" borderId="90" xfId="7" applyFont="1" applyFill="1" applyBorder="1" applyAlignment="1" applyProtection="1">
      <alignment vertical="center"/>
    </xf>
    <xf numFmtId="0" fontId="27" fillId="0" borderId="90" xfId="7" applyFont="1" applyFill="1" applyBorder="1" applyAlignment="1" applyProtection="1">
      <alignment horizontal="center" vertical="center"/>
    </xf>
    <xf numFmtId="0" fontId="27" fillId="0" borderId="90" xfId="7" quotePrefix="1" applyFont="1" applyFill="1" applyBorder="1" applyAlignment="1" applyProtection="1">
      <alignment horizontal="center" vertical="center"/>
    </xf>
    <xf numFmtId="0" fontId="27" fillId="0" borderId="90" xfId="7" applyFont="1" applyFill="1" applyBorder="1" applyAlignment="1" applyProtection="1">
      <alignment horizontal="distributed" vertical="center"/>
    </xf>
    <xf numFmtId="0" fontId="27" fillId="0" borderId="33" xfId="7" applyFont="1" applyFill="1" applyBorder="1" applyAlignment="1" applyProtection="1">
      <alignment horizontal="distributed" vertical="center"/>
    </xf>
    <xf numFmtId="187" fontId="27" fillId="0" borderId="31" xfId="7" applyNumberFormat="1" applyFont="1" applyFill="1" applyBorder="1" applyAlignment="1" applyProtection="1">
      <alignment horizontal="right" vertical="center"/>
      <protection locked="0"/>
    </xf>
    <xf numFmtId="188" fontId="27" fillId="0" borderId="31" xfId="7" applyNumberFormat="1" applyFont="1" applyFill="1" applyBorder="1" applyAlignment="1" applyProtection="1">
      <alignment horizontal="right" vertical="center"/>
    </xf>
    <xf numFmtId="188" fontId="27" fillId="0" borderId="158" xfId="7" applyNumberFormat="1" applyFont="1" applyFill="1" applyBorder="1" applyAlignment="1" applyProtection="1">
      <alignment horizontal="right" vertical="center"/>
    </xf>
    <xf numFmtId="0" fontId="27" fillId="0" borderId="89" xfId="7" applyFont="1" applyFill="1" applyBorder="1" applyAlignment="1" applyProtection="1">
      <alignment horizontal="centerContinuous" vertical="center"/>
    </xf>
    <xf numFmtId="187" fontId="1" fillId="0" borderId="0" xfId="7" applyNumberFormat="1" applyFont="1" applyFill="1"/>
    <xf numFmtId="0" fontId="27" fillId="0" borderId="89" xfId="7" applyFont="1" applyFill="1" applyBorder="1" applyAlignment="1" applyProtection="1">
      <alignment horizontal="right" vertical="center"/>
    </xf>
    <xf numFmtId="0" fontId="27" fillId="0" borderId="159" xfId="7" applyFont="1" applyFill="1" applyBorder="1" applyAlignment="1" applyProtection="1">
      <alignment vertical="center"/>
    </xf>
    <xf numFmtId="0" fontId="27" fillId="0" borderId="160" xfId="7" applyFont="1" applyFill="1" applyBorder="1" applyAlignment="1" applyProtection="1">
      <alignment vertical="center"/>
    </xf>
    <xf numFmtId="0" fontId="27" fillId="0" borderId="160" xfId="7" applyFont="1" applyFill="1" applyBorder="1" applyAlignment="1" applyProtection="1">
      <alignment horizontal="centerContinuous" vertical="center"/>
    </xf>
    <xf numFmtId="0" fontId="27" fillId="0" borderId="160" xfId="7" applyFont="1" applyFill="1" applyBorder="1" applyAlignment="1" applyProtection="1">
      <alignment horizontal="distributed" vertical="center"/>
    </xf>
    <xf numFmtId="0" fontId="27" fillId="0" borderId="161" xfId="7" applyFont="1" applyFill="1" applyBorder="1" applyAlignment="1" applyProtection="1">
      <alignment horizontal="distributed" vertical="center"/>
    </xf>
    <xf numFmtId="187" fontId="27" fillId="0" borderId="85" xfId="7" applyNumberFormat="1" applyFont="1" applyFill="1" applyBorder="1" applyAlignment="1" applyProtection="1">
      <alignment horizontal="right" vertical="center"/>
      <protection locked="0"/>
    </xf>
    <xf numFmtId="187" fontId="27" fillId="0" borderId="17" xfId="7" applyNumberFormat="1" applyFont="1" applyFill="1" applyBorder="1" applyAlignment="1" applyProtection="1">
      <alignment horizontal="right" vertical="center"/>
      <protection locked="0"/>
    </xf>
    <xf numFmtId="188" fontId="27" fillId="0" borderId="17" xfId="7" applyNumberFormat="1" applyFont="1" applyFill="1" applyBorder="1" applyAlignment="1" applyProtection="1">
      <alignment horizontal="right" vertical="center"/>
    </xf>
    <xf numFmtId="0" fontId="27" fillId="0" borderId="46" xfId="7" quotePrefix="1" applyFont="1" applyFill="1" applyBorder="1" applyAlignment="1" applyProtection="1">
      <alignment horizontal="center" vertical="center"/>
    </xf>
    <xf numFmtId="0" fontId="27" fillId="0" borderId="46" xfId="7" quotePrefix="1" applyFont="1" applyFill="1" applyBorder="1" applyAlignment="1" applyProtection="1">
      <alignment horizontal="centerContinuous" vertical="center"/>
    </xf>
    <xf numFmtId="0" fontId="27" fillId="0" borderId="88" xfId="7" quotePrefix="1" applyFont="1" applyFill="1" applyBorder="1" applyAlignment="1" applyProtection="1">
      <alignment horizontal="center" vertical="center"/>
    </xf>
    <xf numFmtId="0" fontId="27" fillId="0" borderId="162" xfId="7" applyFont="1" applyFill="1" applyBorder="1" applyAlignment="1" applyProtection="1">
      <alignment vertical="center"/>
    </xf>
    <xf numFmtId="0" fontId="27" fillId="0" borderId="49" xfId="7" applyFont="1" applyFill="1" applyBorder="1" applyAlignment="1" applyProtection="1">
      <alignment vertical="center"/>
    </xf>
    <xf numFmtId="0" fontId="27" fillId="0" borderId="49" xfId="7" applyFont="1" applyFill="1" applyBorder="1" applyAlignment="1" applyProtection="1">
      <alignment horizontal="distributed" vertical="center"/>
    </xf>
    <xf numFmtId="0" fontId="27" fillId="0" borderId="21" xfId="7" applyFont="1" applyFill="1" applyBorder="1" applyAlignment="1" applyProtection="1">
      <alignment horizontal="distributed" vertical="center"/>
    </xf>
    <xf numFmtId="187" fontId="27" fillId="0" borderId="12" xfId="7" applyNumberFormat="1" applyFont="1" applyFill="1" applyBorder="1" applyAlignment="1" applyProtection="1">
      <alignment horizontal="right" vertical="center"/>
      <protection locked="0"/>
    </xf>
    <xf numFmtId="188" fontId="27" fillId="0" borderId="12" xfId="7" applyNumberFormat="1" applyFont="1" applyFill="1" applyBorder="1" applyAlignment="1" applyProtection="1">
      <alignment horizontal="right" vertical="center"/>
    </xf>
    <xf numFmtId="188" fontId="27" fillId="0" borderId="145" xfId="7" applyNumberFormat="1" applyFont="1" applyFill="1" applyBorder="1" applyAlignment="1" applyProtection="1">
      <alignment horizontal="right" vertical="center"/>
    </xf>
    <xf numFmtId="0" fontId="27" fillId="0" borderId="163" xfId="7" applyFont="1" applyFill="1" applyBorder="1" applyAlignment="1" applyProtection="1">
      <alignment horizontal="distributed" vertical="center"/>
    </xf>
    <xf numFmtId="0" fontId="1" fillId="0" borderId="164" xfId="7" applyFont="1" applyFill="1" applyBorder="1" applyAlignment="1">
      <alignment vertical="center"/>
    </xf>
    <xf numFmtId="0" fontId="27" fillId="0" borderId="165" xfId="7" applyFont="1" applyFill="1" applyBorder="1" applyAlignment="1" applyProtection="1">
      <alignment horizontal="distributed" vertical="center"/>
    </xf>
    <xf numFmtId="187" fontId="27" fillId="0" borderId="166" xfId="7" applyNumberFormat="1" applyFont="1" applyFill="1" applyBorder="1" applyAlignment="1" applyProtection="1">
      <alignment horizontal="right" vertical="center"/>
      <protection locked="0"/>
    </xf>
    <xf numFmtId="188" fontId="27" fillId="0" borderId="166" xfId="7" applyNumberFormat="1" applyFont="1" applyFill="1" applyBorder="1" applyAlignment="1" applyProtection="1">
      <alignment horizontal="right" vertical="center"/>
    </xf>
    <xf numFmtId="188" fontId="27" fillId="0" borderId="167" xfId="7" applyNumberFormat="1" applyFont="1" applyFill="1" applyBorder="1" applyAlignment="1" applyProtection="1">
      <alignment horizontal="right" vertical="center"/>
    </xf>
    <xf numFmtId="0" fontId="27" fillId="0" borderId="168" xfId="7" applyFont="1" applyFill="1" applyBorder="1" applyAlignment="1" applyProtection="1">
      <alignment horizontal="distributed" vertical="center"/>
    </xf>
    <xf numFmtId="0" fontId="1" fillId="0" borderId="15" xfId="7" applyFont="1" applyFill="1" applyBorder="1" applyAlignment="1">
      <alignment vertical="center"/>
    </xf>
    <xf numFmtId="0" fontId="27" fillId="0" borderId="16" xfId="7" applyFont="1" applyFill="1" applyBorder="1" applyAlignment="1" applyProtection="1">
      <alignment horizontal="distributed" vertical="center"/>
    </xf>
    <xf numFmtId="188" fontId="27" fillId="0" borderId="150" xfId="7" applyNumberFormat="1" applyFont="1" applyFill="1" applyBorder="1" applyAlignment="1" applyProtection="1">
      <alignment horizontal="right" vertical="center"/>
    </xf>
    <xf numFmtId="0" fontId="27" fillId="0" borderId="169" xfId="7" applyFont="1" applyFill="1" applyBorder="1" applyAlignment="1" applyProtection="1">
      <alignment horizontal="distributed" vertical="center"/>
    </xf>
    <xf numFmtId="0" fontId="1" fillId="0" borderId="170" xfId="7" applyFont="1" applyFill="1" applyBorder="1" applyAlignment="1">
      <alignment vertical="center"/>
    </xf>
    <xf numFmtId="0" fontId="27" fillId="0" borderId="171" xfId="7" applyFont="1" applyFill="1" applyBorder="1" applyAlignment="1" applyProtection="1">
      <alignment horizontal="distributed" vertical="center"/>
    </xf>
    <xf numFmtId="187" fontId="27" fillId="0" borderId="82" xfId="7" applyNumberFormat="1" applyFont="1" applyFill="1" applyBorder="1" applyAlignment="1" applyProtection="1">
      <alignment horizontal="right" vertical="center"/>
      <protection locked="0"/>
    </xf>
    <xf numFmtId="188" fontId="27" fillId="0" borderId="82" xfId="7" applyNumberFormat="1" applyFont="1" applyFill="1" applyBorder="1" applyAlignment="1" applyProtection="1">
      <alignment horizontal="right" vertical="center"/>
    </xf>
    <xf numFmtId="188" fontId="27" fillId="0" borderId="172" xfId="7" applyNumberFormat="1" applyFont="1" applyFill="1" applyBorder="1" applyAlignment="1" applyProtection="1">
      <alignment horizontal="right" vertical="center"/>
    </xf>
    <xf numFmtId="0" fontId="1" fillId="0" borderId="0" xfId="7" applyFont="1" applyFill="1" applyAlignment="1">
      <alignment horizontal="right"/>
    </xf>
    <xf numFmtId="38" fontId="43" fillId="0" borderId="0" xfId="8" applyFont="1" applyFill="1" applyAlignment="1">
      <alignment vertical="center"/>
    </xf>
    <xf numFmtId="38" fontId="44" fillId="0" borderId="0" xfId="8" applyFont="1" applyFill="1"/>
    <xf numFmtId="38" fontId="44" fillId="0" borderId="0" xfId="8" applyFont="1" applyFill="1" applyAlignment="1">
      <alignment horizontal="right"/>
    </xf>
    <xf numFmtId="38" fontId="4" fillId="0" borderId="1" xfId="8" applyFont="1" applyFill="1" applyBorder="1" applyAlignment="1">
      <alignment horizontal="center" vertical="center" wrapText="1"/>
    </xf>
    <xf numFmtId="38" fontId="4" fillId="0" borderId="4" xfId="8" applyFont="1" applyFill="1" applyBorder="1" applyAlignment="1">
      <alignment horizontal="right"/>
    </xf>
    <xf numFmtId="38" fontId="4" fillId="0" borderId="5" xfId="8" applyFont="1" applyFill="1" applyBorder="1" applyAlignment="1">
      <alignment horizontal="left" vertical="top" wrapText="1"/>
    </xf>
    <xf numFmtId="38" fontId="4" fillId="0" borderId="42" xfId="8" applyFont="1" applyFill="1" applyBorder="1" applyAlignment="1">
      <alignment horizontal="left" vertical="center"/>
    </xf>
    <xf numFmtId="38" fontId="4" fillId="0" borderId="42" xfId="8" applyFont="1" applyFill="1" applyBorder="1" applyAlignment="1">
      <alignment horizontal="center" vertical="center"/>
    </xf>
    <xf numFmtId="38" fontId="4" fillId="0" borderId="43" xfId="8" applyFont="1" applyFill="1" applyBorder="1" applyAlignment="1">
      <alignment horizontal="center" vertical="center"/>
    </xf>
    <xf numFmtId="38" fontId="4" fillId="0" borderId="2" xfId="8" applyFont="1" applyFill="1" applyBorder="1" applyAlignment="1">
      <alignment horizontal="left" vertical="top" wrapText="1"/>
    </xf>
    <xf numFmtId="38" fontId="4" fillId="0" borderId="6" xfId="8" applyFont="1" applyFill="1" applyBorder="1" applyAlignment="1">
      <alignment horizontal="center" vertical="top" wrapText="1"/>
    </xf>
    <xf numFmtId="38" fontId="4" fillId="0" borderId="7" xfId="8" applyFont="1" applyFill="1" applyBorder="1" applyAlignment="1">
      <alignment horizontal="center" vertical="top" wrapText="1"/>
    </xf>
    <xf numFmtId="38" fontId="4" fillId="0" borderId="8" xfId="8" applyFont="1" applyFill="1" applyBorder="1" applyAlignment="1">
      <alignment horizontal="center" vertical="center"/>
    </xf>
    <xf numFmtId="38" fontId="4" fillId="0" borderId="10" xfId="8" applyFont="1" applyFill="1" applyBorder="1" applyAlignment="1">
      <alignment horizontal="right"/>
    </xf>
    <xf numFmtId="38" fontId="4" fillId="0" borderId="10" xfId="8" applyFont="1" applyFill="1" applyBorder="1" applyAlignment="1">
      <alignment horizontal="left" vertical="top" wrapText="1"/>
    </xf>
    <xf numFmtId="38" fontId="4" fillId="0" borderId="23" xfId="8" applyFont="1" applyFill="1" applyBorder="1" applyAlignment="1">
      <alignment horizontal="left" vertical="center"/>
    </xf>
    <xf numFmtId="38" fontId="4" fillId="0" borderId="46" xfId="8" applyFont="1" applyFill="1" applyBorder="1" applyAlignment="1">
      <alignment horizontal="center" vertical="center"/>
    </xf>
    <xf numFmtId="38" fontId="4" fillId="0" borderId="47" xfId="8" applyFont="1" applyFill="1" applyBorder="1" applyAlignment="1">
      <alignment horizontal="center" vertical="center"/>
    </xf>
    <xf numFmtId="38" fontId="4" fillId="0" borderId="12" xfId="8" applyFont="1" applyFill="1" applyBorder="1" applyAlignment="1">
      <alignment horizontal="left" vertical="top" wrapText="1"/>
    </xf>
    <xf numFmtId="38" fontId="4" fillId="0" borderId="0" xfId="8" applyFont="1" applyFill="1" applyBorder="1" applyAlignment="1">
      <alignment horizontal="left" vertical="top" wrapText="1"/>
    </xf>
    <xf numFmtId="38" fontId="4" fillId="0" borderId="23" xfId="8" applyFont="1" applyFill="1" applyBorder="1" applyAlignment="1">
      <alignment horizontal="left" vertical="top" wrapText="1"/>
    </xf>
    <xf numFmtId="38" fontId="4" fillId="0" borderId="48" xfId="8" applyFont="1" applyFill="1" applyBorder="1" applyAlignment="1">
      <alignment horizontal="center" vertical="top" wrapText="1"/>
    </xf>
    <xf numFmtId="38" fontId="4" fillId="0" borderId="50" xfId="8" applyFont="1" applyFill="1" applyBorder="1" applyAlignment="1">
      <alignment horizontal="center" vertical="top" wrapText="1"/>
    </xf>
    <xf numFmtId="38" fontId="4" fillId="0" borderId="10" xfId="8" applyFont="1" applyFill="1" applyBorder="1"/>
    <xf numFmtId="38" fontId="4" fillId="0" borderId="10" xfId="8" applyFont="1" applyFill="1" applyBorder="1" applyAlignment="1">
      <alignment horizontal="center" vertical="center"/>
    </xf>
    <xf numFmtId="38" fontId="4" fillId="0" borderId="11" xfId="8" applyFont="1" applyFill="1" applyBorder="1" applyAlignment="1">
      <alignment horizontal="left" vertical="center"/>
    </xf>
    <xf numFmtId="38" fontId="4" fillId="0" borderId="11" xfId="8" applyFont="1" applyFill="1" applyBorder="1" applyAlignment="1">
      <alignment horizontal="left" vertical="top" wrapText="1"/>
    </xf>
    <xf numFmtId="38" fontId="4" fillId="0" borderId="14" xfId="8" applyFont="1" applyFill="1" applyBorder="1" applyAlignment="1">
      <alignment horizontal="center" vertical="center"/>
    </xf>
    <xf numFmtId="38" fontId="4" fillId="0" borderId="17" xfId="8" applyFont="1" applyFill="1" applyBorder="1"/>
    <xf numFmtId="38" fontId="4" fillId="0" borderId="17" xfId="8" applyFont="1" applyFill="1" applyBorder="1" applyAlignment="1">
      <alignment horizontal="left" vertical="top" wrapText="1"/>
    </xf>
    <xf numFmtId="38" fontId="4" fillId="0" borderId="17" xfId="8" applyFont="1" applyFill="1" applyBorder="1" applyAlignment="1">
      <alignment horizontal="center" vertical="center"/>
    </xf>
    <xf numFmtId="38" fontId="4" fillId="0" borderId="17" xfId="8" applyFont="1" applyFill="1" applyBorder="1" applyAlignment="1">
      <alignment horizontal="left" vertical="top"/>
    </xf>
    <xf numFmtId="38" fontId="4" fillId="0" borderId="15" xfId="8" applyFont="1" applyFill="1" applyBorder="1" applyAlignment="1">
      <alignment horizontal="left" vertical="top" wrapText="1"/>
    </xf>
    <xf numFmtId="38" fontId="4" fillId="0" borderId="18" xfId="8" applyFont="1" applyFill="1" applyBorder="1" applyAlignment="1">
      <alignment horizontal="left" vertical="top" wrapText="1"/>
    </xf>
    <xf numFmtId="38" fontId="4" fillId="0" borderId="173" xfId="8" applyFont="1" applyFill="1" applyBorder="1"/>
    <xf numFmtId="38" fontId="4" fillId="0" borderId="25" xfId="8" applyFont="1" applyFill="1" applyBorder="1" applyAlignment="1">
      <alignment horizontal="left"/>
    </xf>
    <xf numFmtId="177" fontId="4" fillId="0" borderId="22" xfId="8" applyNumberFormat="1" applyFont="1" applyFill="1" applyBorder="1"/>
    <xf numFmtId="189" fontId="4" fillId="0" borderId="26" xfId="9" applyNumberFormat="1" applyFont="1" applyFill="1" applyBorder="1" applyAlignment="1"/>
    <xf numFmtId="177" fontId="1" fillId="0" borderId="0" xfId="7" applyNumberFormat="1" applyFont="1" applyFill="1"/>
    <xf numFmtId="38" fontId="4" fillId="0" borderId="174" xfId="8" applyFont="1" applyFill="1" applyBorder="1"/>
    <xf numFmtId="38" fontId="4" fillId="0" borderId="29" xfId="8" applyFont="1" applyFill="1" applyBorder="1" applyAlignment="1">
      <alignment horizontal="left"/>
    </xf>
    <xf numFmtId="177" fontId="4" fillId="0" borderId="27" xfId="8" applyNumberFormat="1" applyFont="1" applyFill="1" applyBorder="1"/>
    <xf numFmtId="189" fontId="4" fillId="0" borderId="30" xfId="8" applyNumberFormat="1" applyFont="1" applyFill="1" applyBorder="1"/>
    <xf numFmtId="38" fontId="4" fillId="0" borderId="175" xfId="8" applyFont="1" applyFill="1" applyBorder="1" applyAlignment="1">
      <alignment horizontal="left"/>
    </xf>
    <xf numFmtId="177" fontId="4" fillId="0" borderId="31" xfId="8" applyNumberFormat="1" applyFont="1" applyFill="1" applyBorder="1"/>
    <xf numFmtId="189" fontId="4" fillId="0" borderId="34" xfId="8" applyNumberFormat="1" applyFont="1" applyFill="1" applyBorder="1"/>
    <xf numFmtId="38" fontId="4" fillId="0" borderId="176" xfId="8" applyFont="1" applyFill="1" applyBorder="1"/>
    <xf numFmtId="38" fontId="4" fillId="0" borderId="47" xfId="8" applyFont="1" applyFill="1" applyBorder="1" applyAlignment="1">
      <alignment horizontal="left"/>
    </xf>
    <xf numFmtId="177" fontId="4" fillId="0" borderId="48" xfId="8" applyNumberFormat="1" applyFont="1" applyFill="1" applyBorder="1"/>
    <xf numFmtId="189" fontId="4" fillId="0" borderId="50" xfId="8" applyNumberFormat="1" applyFont="1" applyFill="1" applyBorder="1"/>
    <xf numFmtId="38" fontId="4" fillId="0" borderId="177" xfId="8" applyFont="1" applyFill="1" applyBorder="1"/>
    <xf numFmtId="38" fontId="4" fillId="0" borderId="161" xfId="8" applyFont="1" applyFill="1" applyBorder="1"/>
    <xf numFmtId="189" fontId="4" fillId="0" borderId="26" xfId="8" applyNumberFormat="1" applyFont="1" applyFill="1" applyBorder="1"/>
    <xf numFmtId="38" fontId="4" fillId="0" borderId="29" xfId="8" applyFont="1" applyFill="1" applyBorder="1"/>
    <xf numFmtId="38" fontId="4" fillId="0" borderId="178" xfId="8" applyFont="1" applyFill="1" applyBorder="1"/>
    <xf numFmtId="38" fontId="4" fillId="0" borderId="64" xfId="8" applyFont="1" applyFill="1" applyBorder="1" applyAlignment="1">
      <alignment horizontal="right"/>
    </xf>
    <xf numFmtId="38" fontId="4" fillId="0" borderId="66" xfId="8" applyFont="1" applyFill="1" applyBorder="1"/>
    <xf numFmtId="38" fontId="4" fillId="0" borderId="136" xfId="8" applyFont="1" applyFill="1" applyBorder="1" applyAlignment="1">
      <alignment horizontal="left"/>
    </xf>
    <xf numFmtId="177" fontId="4" fillId="0" borderId="68" xfId="8" applyNumberFormat="1" applyFont="1" applyFill="1" applyBorder="1"/>
    <xf numFmtId="189" fontId="4" fillId="0" borderId="69" xfId="8" applyNumberFormat="1" applyFont="1" applyFill="1" applyBorder="1"/>
    <xf numFmtId="49" fontId="4" fillId="0" borderId="0" xfId="8" quotePrefix="1" applyNumberFormat="1" applyFont="1" applyFill="1" applyBorder="1" applyAlignment="1">
      <alignment horizontal="center" vertical="center"/>
    </xf>
    <xf numFmtId="38" fontId="1" fillId="0" borderId="0" xfId="7" applyNumberFormat="1" applyFont="1" applyFill="1"/>
    <xf numFmtId="49" fontId="1" fillId="0" borderId="0" xfId="7" applyNumberFormat="1" applyFont="1" applyFill="1" applyAlignment="1">
      <alignment horizontal="right"/>
    </xf>
    <xf numFmtId="0" fontId="45" fillId="0" borderId="0" xfId="10" applyFont="1" applyFill="1"/>
    <xf numFmtId="0" fontId="27" fillId="0" borderId="0" xfId="10" applyFont="1" applyFill="1"/>
    <xf numFmtId="0" fontId="30" fillId="0" borderId="0" xfId="10" applyFont="1" applyFill="1" applyAlignment="1">
      <alignment horizontal="right"/>
    </xf>
    <xf numFmtId="0" fontId="27" fillId="0" borderId="1" xfId="10" applyFont="1" applyFill="1" applyBorder="1" applyAlignment="1">
      <alignment horizontal="center" vertical="center"/>
    </xf>
    <xf numFmtId="0" fontId="27" fillId="0" borderId="3" xfId="10" applyFont="1" applyFill="1" applyBorder="1" applyAlignment="1">
      <alignment horizontal="center" vertical="center"/>
    </xf>
    <xf numFmtId="0" fontId="27" fillId="0" borderId="5" xfId="10" applyFont="1" applyFill="1" applyBorder="1" applyAlignment="1">
      <alignment horizontal="center" vertical="center"/>
    </xf>
    <xf numFmtId="0" fontId="27" fillId="0" borderId="2" xfId="10" applyFont="1" applyFill="1" applyBorder="1" applyAlignment="1">
      <alignment horizontal="center" vertical="center"/>
    </xf>
    <xf numFmtId="0" fontId="27" fillId="0" borderId="41" xfId="10" applyFont="1" applyFill="1" applyBorder="1" applyAlignment="1">
      <alignment horizontal="center" vertical="center"/>
    </xf>
    <xf numFmtId="0" fontId="27" fillId="0" borderId="42" xfId="10" applyFont="1" applyFill="1" applyBorder="1" applyAlignment="1">
      <alignment horizontal="center" vertical="center"/>
    </xf>
    <xf numFmtId="0" fontId="27" fillId="0" borderId="44" xfId="10" applyFont="1" applyFill="1" applyBorder="1" applyAlignment="1">
      <alignment horizontal="center" vertical="center"/>
    </xf>
    <xf numFmtId="0" fontId="27" fillId="0" borderId="0" xfId="10" applyFont="1" applyFill="1" applyBorder="1" applyAlignment="1">
      <alignment horizontal="right" vertical="center" wrapText="1"/>
    </xf>
    <xf numFmtId="0" fontId="27" fillId="0" borderId="8" xfId="10" applyFont="1" applyFill="1" applyBorder="1" applyAlignment="1">
      <alignment horizontal="center" vertical="center"/>
    </xf>
    <xf numFmtId="0" fontId="27" fillId="0" borderId="9" xfId="10" applyFont="1" applyFill="1" applyBorder="1" applyAlignment="1">
      <alignment horizontal="center" vertical="center"/>
    </xf>
    <xf numFmtId="0" fontId="27" fillId="0" borderId="18" xfId="10" applyFont="1" applyFill="1" applyBorder="1" applyAlignment="1">
      <alignment horizontal="center" vertical="center"/>
    </xf>
    <xf numFmtId="0" fontId="27" fillId="0" borderId="15" xfId="10" applyFont="1" applyFill="1" applyBorder="1" applyAlignment="1">
      <alignment horizontal="center" vertical="center"/>
    </xf>
    <xf numFmtId="0" fontId="27" fillId="0" borderId="16" xfId="10" applyFont="1" applyFill="1" applyBorder="1" applyAlignment="1">
      <alignment horizontal="center" vertical="center"/>
    </xf>
    <xf numFmtId="0" fontId="27" fillId="0" borderId="19" xfId="10" applyFont="1" applyFill="1" applyBorder="1" applyAlignment="1">
      <alignment horizontal="center" vertical="center"/>
    </xf>
    <xf numFmtId="0" fontId="27" fillId="0" borderId="14" xfId="10" applyFont="1" applyFill="1" applyBorder="1" applyAlignment="1">
      <alignment horizontal="center" vertical="center"/>
    </xf>
    <xf numFmtId="0" fontId="27" fillId="0" borderId="17" xfId="10" applyFont="1" applyFill="1" applyBorder="1" applyAlignment="1">
      <alignment horizontal="center" vertical="center"/>
    </xf>
    <xf numFmtId="0" fontId="27" fillId="0" borderId="16" xfId="10" applyFont="1" applyFill="1" applyBorder="1" applyAlignment="1">
      <alignment horizontal="center" vertical="center" wrapText="1"/>
    </xf>
    <xf numFmtId="0" fontId="27" fillId="0" borderId="61" xfId="10" applyFont="1" applyFill="1" applyBorder="1" applyAlignment="1">
      <alignment horizontal="center" vertical="center"/>
    </xf>
    <xf numFmtId="49" fontId="27" fillId="0" borderId="20" xfId="10" applyNumberFormat="1" applyFont="1" applyFill="1" applyBorder="1" applyAlignment="1">
      <alignment vertical="center"/>
    </xf>
    <xf numFmtId="0" fontId="27" fillId="0" borderId="21" xfId="10" applyFont="1" applyFill="1" applyBorder="1" applyAlignment="1">
      <alignment horizontal="distributed" vertical="center"/>
    </xf>
    <xf numFmtId="190" fontId="27" fillId="0" borderId="12" xfId="10" applyNumberFormat="1" applyFont="1" applyFill="1" applyBorder="1" applyAlignment="1">
      <alignment vertical="center" shrinkToFit="1"/>
    </xf>
    <xf numFmtId="191" fontId="27" fillId="0" borderId="12" xfId="1" applyNumberFormat="1" applyFont="1" applyFill="1" applyBorder="1" applyAlignment="1">
      <alignment horizontal="right" vertical="center" shrinkToFit="1"/>
    </xf>
    <xf numFmtId="192" fontId="27" fillId="0" borderId="12" xfId="10" applyNumberFormat="1" applyFont="1" applyFill="1" applyBorder="1" applyAlignment="1">
      <alignment vertical="center" shrinkToFit="1"/>
    </xf>
    <xf numFmtId="192" fontId="27" fillId="0" borderId="13" xfId="10" applyNumberFormat="1" applyFont="1" applyFill="1" applyBorder="1" applyAlignment="1">
      <alignment vertical="center" shrinkToFit="1"/>
    </xf>
    <xf numFmtId="190" fontId="27" fillId="0" borderId="0" xfId="10" applyNumberFormat="1" applyFont="1" applyFill="1" applyBorder="1" applyAlignment="1">
      <alignment vertical="center"/>
    </xf>
    <xf numFmtId="179" fontId="27" fillId="0" borderId="0" xfId="10" applyNumberFormat="1" applyFont="1" applyFill="1"/>
    <xf numFmtId="190" fontId="27" fillId="0" borderId="0" xfId="10" applyNumberFormat="1" applyFont="1" applyFill="1"/>
    <xf numFmtId="49" fontId="27" fillId="0" borderId="14" xfId="10" applyNumberFormat="1" applyFont="1" applyFill="1" applyBorder="1" applyAlignment="1">
      <alignment vertical="center"/>
    </xf>
    <xf numFmtId="0" fontId="27" fillId="0" borderId="179" xfId="10" applyFont="1" applyFill="1" applyBorder="1" applyAlignment="1">
      <alignment horizontal="distributed" vertical="center"/>
    </xf>
    <xf numFmtId="190" fontId="27" fillId="0" borderId="31" xfId="10" applyNumberFormat="1" applyFont="1" applyFill="1" applyBorder="1" applyAlignment="1">
      <alignment vertical="center" shrinkToFit="1"/>
    </xf>
    <xf numFmtId="191" fontId="27" fillId="0" borderId="31" xfId="1" applyNumberFormat="1" applyFont="1" applyFill="1" applyBorder="1" applyAlignment="1">
      <alignment horizontal="right" vertical="center" shrinkToFit="1"/>
    </xf>
    <xf numFmtId="192" fontId="27" fillId="0" borderId="31" xfId="10" applyNumberFormat="1" applyFont="1" applyFill="1" applyBorder="1" applyAlignment="1">
      <alignment vertical="center" shrinkToFit="1"/>
    </xf>
    <xf numFmtId="192" fontId="27" fillId="0" borderId="34" xfId="10" applyNumberFormat="1" applyFont="1" applyFill="1" applyBorder="1" applyAlignment="1">
      <alignment vertical="center" shrinkToFit="1"/>
    </xf>
    <xf numFmtId="49" fontId="27" fillId="0" borderId="64" xfId="10" applyNumberFormat="1" applyFont="1" applyFill="1" applyBorder="1" applyAlignment="1">
      <alignment vertical="center"/>
    </xf>
    <xf numFmtId="0" fontId="27" fillId="0" borderId="47" xfId="10" applyFont="1" applyFill="1" applyBorder="1" applyAlignment="1">
      <alignment horizontal="distributed" vertical="center"/>
    </xf>
    <xf numFmtId="190" fontId="27" fillId="0" borderId="48" xfId="10" applyNumberFormat="1" applyFont="1" applyFill="1" applyBorder="1" applyAlignment="1">
      <alignment vertical="center" shrinkToFit="1"/>
    </xf>
    <xf numFmtId="191" fontId="27" fillId="0" borderId="48" xfId="1" applyNumberFormat="1" applyFont="1" applyFill="1" applyBorder="1" applyAlignment="1">
      <alignment horizontal="right" vertical="center" shrinkToFit="1"/>
    </xf>
    <xf numFmtId="192" fontId="27" fillId="0" borderId="48" xfId="10" applyNumberFormat="1" applyFont="1" applyFill="1" applyBorder="1" applyAlignment="1">
      <alignment vertical="center" shrinkToFit="1"/>
    </xf>
    <xf numFmtId="192" fontId="27" fillId="0" borderId="50" xfId="10" applyNumberFormat="1" applyFont="1" applyFill="1" applyBorder="1" applyAlignment="1">
      <alignment vertical="center" shrinkToFit="1"/>
    </xf>
    <xf numFmtId="49" fontId="27" fillId="0" borderId="57" xfId="10" applyNumberFormat="1" applyFont="1" applyFill="1" applyBorder="1" applyAlignment="1">
      <alignment horizontal="right" vertical="center"/>
    </xf>
    <xf numFmtId="0" fontId="27" fillId="0" borderId="29" xfId="10" applyFont="1" applyFill="1" applyBorder="1" applyAlignment="1">
      <alignment horizontal="distributed" vertical="center"/>
    </xf>
    <xf numFmtId="190" fontId="27" fillId="0" borderId="27" xfId="10" applyNumberFormat="1" applyFont="1" applyFill="1" applyBorder="1" applyAlignment="1">
      <alignment vertical="center" shrinkToFit="1"/>
    </xf>
    <xf numFmtId="191" fontId="27" fillId="0" borderId="27" xfId="1" applyNumberFormat="1" applyFont="1" applyFill="1" applyBorder="1" applyAlignment="1">
      <alignment horizontal="right" vertical="center" shrinkToFit="1"/>
    </xf>
    <xf numFmtId="192" fontId="27" fillId="0" borderId="27" xfId="10" applyNumberFormat="1" applyFont="1" applyFill="1" applyBorder="1" applyAlignment="1">
      <alignment vertical="center" shrinkToFit="1"/>
    </xf>
    <xf numFmtId="192" fontId="27" fillId="0" borderId="30" xfId="10" applyNumberFormat="1" applyFont="1" applyFill="1" applyBorder="1" applyAlignment="1">
      <alignment vertical="center" shrinkToFit="1"/>
    </xf>
    <xf numFmtId="49" fontId="27" fillId="0" borderId="135" xfId="10" applyNumberFormat="1" applyFont="1" applyFill="1" applyBorder="1" applyAlignment="1">
      <alignment horizontal="right" vertical="center"/>
    </xf>
    <xf numFmtId="0" fontId="27" fillId="0" borderId="33" xfId="10" applyFont="1" applyFill="1" applyBorder="1" applyAlignment="1">
      <alignment horizontal="distributed" vertical="center"/>
    </xf>
    <xf numFmtId="49" fontId="27" fillId="0" borderId="56" xfId="10" applyNumberFormat="1" applyFont="1" applyFill="1" applyBorder="1" applyAlignment="1">
      <alignment vertical="center"/>
    </xf>
    <xf numFmtId="0" fontId="27" fillId="0" borderId="25" xfId="10" applyFont="1" applyFill="1" applyBorder="1" applyAlignment="1">
      <alignment horizontal="distributed" vertical="center"/>
    </xf>
    <xf numFmtId="190" fontId="27" fillId="0" borderId="22" xfId="10" applyNumberFormat="1" applyFont="1" applyFill="1" applyBorder="1" applyAlignment="1">
      <alignment vertical="center" shrinkToFit="1"/>
    </xf>
    <xf numFmtId="191" fontId="27" fillId="0" borderId="22" xfId="1" applyNumberFormat="1" applyFont="1" applyFill="1" applyBorder="1" applyAlignment="1">
      <alignment horizontal="right" vertical="center" shrinkToFit="1"/>
    </xf>
    <xf numFmtId="192" fontId="27" fillId="0" borderId="22" xfId="10" applyNumberFormat="1" applyFont="1" applyFill="1" applyBorder="1" applyAlignment="1">
      <alignment vertical="center" shrinkToFit="1"/>
    </xf>
    <xf numFmtId="192" fontId="27" fillId="0" borderId="26" xfId="10" applyNumberFormat="1" applyFont="1" applyFill="1" applyBorder="1" applyAlignment="1">
      <alignment vertical="center" shrinkToFit="1"/>
    </xf>
    <xf numFmtId="0" fontId="27" fillId="0" borderId="29" xfId="10" applyFont="1" applyFill="1" applyBorder="1" applyAlignment="1">
      <alignment horizontal="distributed" vertical="center" wrapText="1"/>
    </xf>
    <xf numFmtId="49" fontId="27" fillId="0" borderId="180" xfId="10" applyNumberFormat="1" applyFont="1" applyFill="1" applyBorder="1" applyAlignment="1">
      <alignment horizontal="right" vertical="center"/>
    </xf>
    <xf numFmtId="0" fontId="27" fillId="0" borderId="175" xfId="10" applyFont="1" applyFill="1" applyBorder="1" applyAlignment="1">
      <alignment horizontal="distributed" vertical="center"/>
    </xf>
    <xf numFmtId="190" fontId="27" fillId="0" borderId="76" xfId="10" applyNumberFormat="1" applyFont="1" applyFill="1" applyBorder="1" applyAlignment="1">
      <alignment vertical="center" shrinkToFit="1"/>
    </xf>
    <xf numFmtId="191" fontId="27" fillId="0" borderId="76" xfId="1" applyNumberFormat="1" applyFont="1" applyFill="1" applyBorder="1" applyAlignment="1">
      <alignment horizontal="right" vertical="center" shrinkToFit="1"/>
    </xf>
    <xf numFmtId="192" fontId="27" fillId="0" borderId="76" xfId="10" applyNumberFormat="1" applyFont="1" applyFill="1" applyBorder="1" applyAlignment="1">
      <alignment vertical="center" shrinkToFit="1"/>
    </xf>
    <xf numFmtId="192" fontId="27" fillId="0" borderId="181" xfId="10" applyNumberFormat="1" applyFont="1" applyFill="1" applyBorder="1" applyAlignment="1">
      <alignment vertical="center" shrinkToFit="1"/>
    </xf>
    <xf numFmtId="49" fontId="27" fillId="0" borderId="8" xfId="10" applyNumberFormat="1" applyFont="1" applyFill="1" applyBorder="1" applyAlignment="1">
      <alignment vertical="center"/>
    </xf>
    <xf numFmtId="0" fontId="27" fillId="0" borderId="182" xfId="10" applyFont="1" applyFill="1" applyBorder="1" applyAlignment="1">
      <alignment horizontal="distributed" vertical="center"/>
    </xf>
    <xf numFmtId="0" fontId="27" fillId="0" borderId="183" xfId="10" applyFont="1" applyFill="1" applyBorder="1" applyAlignment="1">
      <alignment horizontal="distributed" vertical="center" justifyLastLine="1"/>
    </xf>
    <xf numFmtId="0" fontId="27" fillId="0" borderId="165" xfId="10" applyFont="1" applyFill="1" applyBorder="1" applyAlignment="1">
      <alignment horizontal="distributed" vertical="center" justifyLastLine="1"/>
    </xf>
    <xf numFmtId="190" fontId="27" fillId="0" borderId="166" xfId="10" applyNumberFormat="1" applyFont="1" applyFill="1" applyBorder="1" applyAlignment="1">
      <alignment vertical="center" shrinkToFit="1"/>
    </xf>
    <xf numFmtId="191" fontId="27" fillId="0" borderId="166" xfId="1" applyNumberFormat="1" applyFont="1" applyFill="1" applyBorder="1" applyAlignment="1">
      <alignment horizontal="right" vertical="center" shrinkToFit="1"/>
    </xf>
    <xf numFmtId="192" fontId="27" fillId="0" borderId="166" xfId="10" applyNumberFormat="1" applyFont="1" applyFill="1" applyBorder="1" applyAlignment="1">
      <alignment vertical="center" shrinkToFit="1"/>
    </xf>
    <xf numFmtId="192" fontId="27" fillId="0" borderId="184" xfId="10" applyNumberFormat="1" applyFont="1" applyFill="1" applyBorder="1" applyAlignment="1">
      <alignment vertical="center" shrinkToFit="1"/>
    </xf>
    <xf numFmtId="0" fontId="27" fillId="0" borderId="14" xfId="10" applyFont="1" applyFill="1" applyBorder="1" applyAlignment="1">
      <alignment horizontal="distributed" vertical="center" justifyLastLine="1"/>
    </xf>
    <xf numFmtId="0" fontId="27" fillId="0" borderId="16" xfId="10" applyFont="1" applyFill="1" applyBorder="1" applyAlignment="1">
      <alignment horizontal="distributed" vertical="center" justifyLastLine="1"/>
    </xf>
    <xf numFmtId="190" fontId="27" fillId="0" borderId="17" xfId="10" applyNumberFormat="1" applyFont="1" applyFill="1" applyBorder="1" applyAlignment="1">
      <alignment vertical="center" shrinkToFit="1"/>
    </xf>
    <xf numFmtId="191" fontId="27" fillId="0" borderId="17" xfId="1" applyNumberFormat="1" applyFont="1" applyFill="1" applyBorder="1" applyAlignment="1">
      <alignment horizontal="right" vertical="center" shrinkToFit="1"/>
    </xf>
    <xf numFmtId="192" fontId="27" fillId="0" borderId="185" xfId="10" applyNumberFormat="1" applyFont="1" applyFill="1" applyBorder="1" applyAlignment="1">
      <alignment vertical="center" shrinkToFit="1"/>
    </xf>
    <xf numFmtId="192" fontId="27" fillId="0" borderId="186" xfId="10" applyNumberFormat="1" applyFont="1" applyFill="1" applyBorder="1" applyAlignment="1">
      <alignment vertical="center" shrinkToFit="1"/>
    </xf>
    <xf numFmtId="0" fontId="27" fillId="0" borderId="64" xfId="10" applyFont="1" applyFill="1" applyBorder="1" applyAlignment="1">
      <alignment horizontal="center" vertical="center" shrinkToFit="1"/>
    </xf>
    <xf numFmtId="0" fontId="27" fillId="0" borderId="47" xfId="10" applyFont="1" applyFill="1" applyBorder="1" applyAlignment="1">
      <alignment horizontal="center" vertical="center" shrinkToFit="1"/>
    </xf>
    <xf numFmtId="192" fontId="27" fillId="0" borderId="78" xfId="10" applyNumberFormat="1" applyFont="1" applyFill="1" applyBorder="1" applyAlignment="1">
      <alignment vertical="center" shrinkToFit="1"/>
    </xf>
    <xf numFmtId="192" fontId="27" fillId="0" borderId="79" xfId="10" applyNumberFormat="1" applyFont="1" applyFill="1" applyBorder="1" applyAlignment="1">
      <alignment vertical="center" shrinkToFit="1"/>
    </xf>
    <xf numFmtId="0" fontId="27" fillId="0" borderId="66" xfId="10" applyFont="1" applyFill="1" applyBorder="1" applyAlignment="1">
      <alignment horizontal="distributed" vertical="center" justifyLastLine="1"/>
    </xf>
    <xf numFmtId="0" fontId="27" fillId="0" borderId="136" xfId="10" applyFont="1" applyFill="1" applyBorder="1" applyAlignment="1">
      <alignment horizontal="distributed" vertical="center" justifyLastLine="1"/>
    </xf>
    <xf numFmtId="190" fontId="27" fillId="0" borderId="68" xfId="10" applyNumberFormat="1" applyFont="1" applyFill="1" applyBorder="1" applyAlignment="1">
      <alignment vertical="center" shrinkToFit="1"/>
    </xf>
    <xf numFmtId="191" fontId="27" fillId="0" borderId="68" xfId="1" applyNumberFormat="1" applyFont="1" applyFill="1" applyBorder="1" applyAlignment="1">
      <alignment horizontal="right" vertical="center" shrinkToFit="1"/>
    </xf>
    <xf numFmtId="192" fontId="27" fillId="0" borderId="93" xfId="10" applyNumberFormat="1" applyFont="1" applyFill="1" applyBorder="1" applyAlignment="1">
      <alignment vertical="center" shrinkToFit="1"/>
    </xf>
    <xf numFmtId="192" fontId="27" fillId="0" borderId="94" xfId="10" applyNumberFormat="1" applyFont="1" applyFill="1" applyBorder="1" applyAlignment="1">
      <alignment vertical="center" shrinkToFit="1"/>
    </xf>
    <xf numFmtId="0" fontId="27" fillId="0" borderId="0" xfId="10" applyFont="1" applyFill="1" applyAlignment="1">
      <alignment horizontal="right"/>
    </xf>
    <xf numFmtId="193" fontId="27" fillId="0" borderId="0" xfId="10" applyNumberFormat="1" applyFont="1" applyFill="1"/>
    <xf numFmtId="38" fontId="29" fillId="0" borderId="0" xfId="4" applyFont="1" applyFill="1" applyBorder="1" applyAlignment="1">
      <alignment vertical="center"/>
    </xf>
    <xf numFmtId="38" fontId="27" fillId="0" borderId="0" xfId="4" applyFont="1" applyFill="1" applyBorder="1" applyAlignment="1">
      <alignment vertical="center"/>
    </xf>
    <xf numFmtId="38" fontId="27" fillId="0" borderId="0" xfId="4" applyFont="1" applyFill="1" applyBorder="1" applyAlignment="1">
      <alignment horizontal="right" vertical="center"/>
    </xf>
    <xf numFmtId="38" fontId="30" fillId="0" borderId="0" xfId="4" applyFont="1" applyFill="1" applyBorder="1" applyAlignment="1">
      <alignment horizontal="right"/>
    </xf>
    <xf numFmtId="38" fontId="30" fillId="0" borderId="0" xfId="4" applyFont="1" applyFill="1" applyBorder="1" applyAlignment="1">
      <alignment horizontal="right" vertical="center"/>
    </xf>
    <xf numFmtId="38" fontId="36" fillId="0" borderId="0" xfId="4" applyFont="1" applyFill="1" applyBorder="1" applyAlignment="1">
      <alignment vertical="center"/>
    </xf>
    <xf numFmtId="38" fontId="27" fillId="0" borderId="3" xfId="4" applyFont="1" applyFill="1" applyBorder="1" applyAlignment="1" applyProtection="1">
      <alignment horizontal="center"/>
      <protection locked="0"/>
    </xf>
    <xf numFmtId="38" fontId="27" fillId="0" borderId="3" xfId="4" applyFont="1" applyFill="1" applyBorder="1" applyAlignment="1" applyProtection="1">
      <alignment horizontal="right"/>
      <protection locked="0"/>
    </xf>
    <xf numFmtId="38" fontId="27" fillId="0" borderId="2" xfId="4" applyFont="1" applyFill="1" applyBorder="1" applyAlignment="1" applyProtection="1">
      <alignment horizontal="left"/>
      <protection locked="0"/>
    </xf>
    <xf numFmtId="38" fontId="27" fillId="0" borderId="4" xfId="4" applyFont="1" applyFill="1" applyBorder="1" applyAlignment="1" applyProtection="1">
      <alignment horizontal="left"/>
      <protection locked="0"/>
    </xf>
    <xf numFmtId="38" fontId="27" fillId="0" borderId="5" xfId="4" applyFont="1" applyFill="1" applyBorder="1" applyAlignment="1" applyProtection="1">
      <alignment horizontal="left"/>
      <protection locked="0"/>
    </xf>
    <xf numFmtId="0" fontId="27" fillId="0" borderId="42" xfId="11" applyFont="1" applyFill="1" applyBorder="1" applyAlignment="1"/>
    <xf numFmtId="0" fontId="27" fillId="0" borderId="187" xfId="11" applyFont="1" applyFill="1" applyBorder="1" applyAlignment="1"/>
    <xf numFmtId="38" fontId="27" fillId="0" borderId="3" xfId="4" applyFont="1" applyFill="1" applyBorder="1" applyAlignment="1" applyProtection="1">
      <alignment horizontal="left"/>
      <protection locked="0"/>
    </xf>
    <xf numFmtId="38" fontId="27" fillId="0" borderId="0" xfId="4" applyFont="1" applyFill="1" applyBorder="1" applyAlignment="1" applyProtection="1">
      <alignment horizontal="left"/>
      <protection locked="0"/>
    </xf>
    <xf numFmtId="38" fontId="27" fillId="0" borderId="9" xfId="4" applyFont="1" applyFill="1" applyBorder="1" applyAlignment="1" applyProtection="1">
      <alignment horizontal="center"/>
      <protection locked="0"/>
    </xf>
    <xf numFmtId="38" fontId="27" fillId="0" borderId="11" xfId="4" applyFont="1" applyFill="1" applyBorder="1" applyAlignment="1" applyProtection="1">
      <alignment horizontal="center"/>
      <protection locked="0"/>
    </xf>
    <xf numFmtId="38" fontId="27" fillId="0" borderId="9" xfId="4" applyFont="1" applyFill="1" applyBorder="1" applyAlignment="1" applyProtection="1">
      <alignment horizontal="left"/>
      <protection locked="0"/>
    </xf>
    <xf numFmtId="38" fontId="27" fillId="0" borderId="10" xfId="4" applyFont="1" applyFill="1" applyBorder="1" applyAlignment="1" applyProtection="1">
      <alignment horizontal="left"/>
      <protection locked="0"/>
    </xf>
    <xf numFmtId="38" fontId="27" fillId="0" borderId="48" xfId="4" applyFont="1" applyFill="1" applyBorder="1" applyAlignment="1" applyProtection="1">
      <alignment horizontal="left" vertical="top" wrapText="1"/>
      <protection locked="0"/>
    </xf>
    <xf numFmtId="38" fontId="27" fillId="0" borderId="12" xfId="4" applyFont="1" applyFill="1" applyBorder="1" applyAlignment="1" applyProtection="1">
      <alignment vertical="top" wrapText="1"/>
      <protection locked="0"/>
    </xf>
    <xf numFmtId="38" fontId="27" fillId="0" borderId="12" xfId="4" applyFont="1" applyFill="1" applyBorder="1" applyAlignment="1" applyProtection="1">
      <alignment horizontal="left" vertical="top" wrapText="1"/>
      <protection locked="0"/>
    </xf>
    <xf numFmtId="38" fontId="27" fillId="0" borderId="49" xfId="4" applyFont="1" applyFill="1" applyBorder="1" applyAlignment="1" applyProtection="1">
      <alignment horizontal="left" vertical="top" wrapText="1"/>
      <protection locked="0"/>
    </xf>
    <xf numFmtId="38" fontId="27" fillId="0" borderId="46" xfId="4" applyFont="1" applyFill="1" applyBorder="1" applyAlignment="1" applyProtection="1">
      <protection locked="0"/>
    </xf>
    <xf numFmtId="38" fontId="27" fillId="0" borderId="47" xfId="4" applyFont="1" applyFill="1" applyBorder="1" applyAlignment="1" applyProtection="1">
      <protection locked="0"/>
    </xf>
    <xf numFmtId="38" fontId="27" fillId="0" borderId="188" xfId="4" applyFont="1" applyFill="1" applyBorder="1" applyAlignment="1" applyProtection="1">
      <alignment horizontal="left" vertical="top" wrapText="1"/>
      <protection locked="0"/>
    </xf>
    <xf numFmtId="194" fontId="27" fillId="0" borderId="9" xfId="4" applyNumberFormat="1" applyFont="1" applyFill="1" applyBorder="1" applyAlignment="1" applyProtection="1">
      <alignment horizontal="left" vertical="top" wrapText="1"/>
      <protection locked="0"/>
    </xf>
    <xf numFmtId="194" fontId="27" fillId="0" borderId="10" xfId="4" applyNumberFormat="1" applyFont="1" applyFill="1" applyBorder="1" applyAlignment="1" applyProtection="1">
      <alignment horizontal="left" vertical="top" wrapText="1"/>
      <protection locked="0"/>
    </xf>
    <xf numFmtId="38" fontId="27" fillId="0" borderId="60" xfId="4" applyFont="1" applyFill="1" applyBorder="1" applyAlignment="1" applyProtection="1">
      <alignment horizontal="left"/>
      <protection locked="0"/>
    </xf>
    <xf numFmtId="38" fontId="27" fillId="0" borderId="11" xfId="4" applyFont="1" applyFill="1" applyBorder="1" applyAlignment="1" applyProtection="1">
      <alignment vertical="top" wrapText="1"/>
      <protection locked="0"/>
    </xf>
    <xf numFmtId="38" fontId="27" fillId="0" borderId="10" xfId="4" applyFont="1" applyFill="1" applyBorder="1" applyAlignment="1" applyProtection="1">
      <alignment vertical="top" wrapText="1"/>
      <protection locked="0"/>
    </xf>
    <xf numFmtId="38" fontId="27" fillId="0" borderId="9" xfId="4" applyFont="1" applyFill="1" applyBorder="1" applyAlignment="1" applyProtection="1">
      <alignment horizontal="left" vertical="top" wrapText="1"/>
      <protection locked="0"/>
    </xf>
    <xf numFmtId="38" fontId="27" fillId="0" borderId="189" xfId="4" applyFont="1" applyFill="1" applyBorder="1" applyAlignment="1" applyProtection="1">
      <alignment horizontal="left" vertical="top" wrapText="1"/>
      <protection locked="0"/>
    </xf>
    <xf numFmtId="38" fontId="27" fillId="0" borderId="16" xfId="4" applyFont="1" applyFill="1" applyBorder="1" applyAlignment="1" applyProtection="1">
      <alignment horizontal="center"/>
      <protection locked="0"/>
    </xf>
    <xf numFmtId="38" fontId="27" fillId="0" borderId="18" xfId="4" applyFont="1" applyFill="1" applyBorder="1" applyAlignment="1" applyProtection="1">
      <alignment horizontal="center"/>
      <protection locked="0"/>
    </xf>
    <xf numFmtId="38" fontId="27" fillId="0" borderId="17" xfId="4" applyFont="1" applyFill="1" applyBorder="1" applyAlignment="1" applyProtection="1">
      <alignment horizontal="left"/>
      <protection locked="0"/>
    </xf>
    <xf numFmtId="38" fontId="27" fillId="0" borderId="18" xfId="4" applyFont="1" applyFill="1" applyBorder="1" applyAlignment="1" applyProtection="1">
      <alignment vertical="top" wrapText="1"/>
      <protection locked="0"/>
    </xf>
    <xf numFmtId="38" fontId="27" fillId="0" borderId="17" xfId="4" applyFont="1" applyFill="1" applyBorder="1" applyAlignment="1" applyProtection="1">
      <alignment vertical="top" wrapText="1"/>
      <protection locked="0"/>
    </xf>
    <xf numFmtId="38" fontId="27" fillId="0" borderId="16" xfId="4" applyFont="1" applyFill="1" applyBorder="1" applyAlignment="1" applyProtection="1">
      <alignment horizontal="left" vertical="top" wrapText="1"/>
      <protection locked="0"/>
    </xf>
    <xf numFmtId="38" fontId="27" fillId="0" borderId="190" xfId="4" applyFont="1" applyFill="1" applyBorder="1" applyAlignment="1" applyProtection="1">
      <alignment horizontal="left" vertical="top" wrapText="1"/>
      <protection locked="0"/>
    </xf>
    <xf numFmtId="194" fontId="27" fillId="0" borderId="16" xfId="4" applyNumberFormat="1" applyFont="1" applyFill="1" applyBorder="1" applyAlignment="1" applyProtection="1">
      <alignment horizontal="left" vertical="top" wrapText="1"/>
      <protection locked="0"/>
    </xf>
    <xf numFmtId="194" fontId="27" fillId="0" borderId="17" xfId="4" applyNumberFormat="1" applyFont="1" applyFill="1" applyBorder="1" applyAlignment="1" applyProtection="1">
      <alignment horizontal="left" vertical="top" wrapText="1"/>
      <protection locked="0"/>
    </xf>
    <xf numFmtId="38" fontId="27" fillId="0" borderId="61" xfId="4" applyFont="1" applyFill="1" applyBorder="1" applyAlignment="1" applyProtection="1">
      <alignment horizontal="left"/>
      <protection locked="0"/>
    </xf>
    <xf numFmtId="38" fontId="27" fillId="0" borderId="25" xfId="4" applyFont="1" applyFill="1" applyBorder="1"/>
    <xf numFmtId="38" fontId="27" fillId="0" borderId="29" xfId="4" applyFont="1" applyFill="1" applyBorder="1"/>
    <xf numFmtId="38" fontId="27" fillId="0" borderId="180" xfId="4" applyFont="1" applyFill="1" applyBorder="1"/>
    <xf numFmtId="38" fontId="27" fillId="0" borderId="175" xfId="4" applyFont="1" applyFill="1" applyBorder="1"/>
    <xf numFmtId="38" fontId="27" fillId="0" borderId="47" xfId="4" applyFont="1" applyFill="1" applyBorder="1" applyAlignment="1">
      <alignment horizontal="left"/>
    </xf>
    <xf numFmtId="38" fontId="27" fillId="0" borderId="161" xfId="4" applyFont="1" applyFill="1" applyBorder="1"/>
    <xf numFmtId="38" fontId="27" fillId="0" borderId="136" xfId="4" applyFont="1" applyFill="1" applyBorder="1" applyAlignment="1">
      <alignment horizontal="left"/>
    </xf>
    <xf numFmtId="49" fontId="27" fillId="0" borderId="0" xfId="4" applyNumberFormat="1" applyFont="1" applyFill="1" applyAlignment="1">
      <alignment horizontal="center"/>
    </xf>
    <xf numFmtId="49" fontId="27" fillId="0" borderId="0" xfId="4" applyNumberFormat="1" applyFont="1" applyFill="1" applyBorder="1" applyAlignment="1">
      <alignment horizontal="center"/>
    </xf>
    <xf numFmtId="38" fontId="27" fillId="0" borderId="0" xfId="4" applyFont="1" applyFill="1" applyAlignment="1">
      <alignment horizontal="center"/>
    </xf>
    <xf numFmtId="0" fontId="27" fillId="0" borderId="191" xfId="10" applyFont="1" applyFill="1" applyBorder="1" applyAlignment="1">
      <alignment horizontal="center" vertical="center"/>
    </xf>
    <xf numFmtId="0" fontId="27" fillId="0" borderId="43" xfId="10" applyFont="1" applyFill="1" applyBorder="1" applyAlignment="1">
      <alignment horizontal="center" vertical="center"/>
    </xf>
    <xf numFmtId="0" fontId="27" fillId="0" borderId="6" xfId="10" applyFont="1" applyFill="1" applyBorder="1" applyAlignment="1">
      <alignment horizontal="center" vertical="center"/>
    </xf>
    <xf numFmtId="0" fontId="27" fillId="0" borderId="43" xfId="10" applyFont="1" applyFill="1" applyBorder="1" applyAlignment="1">
      <alignment horizontal="center" vertical="center" shrinkToFit="1"/>
    </xf>
    <xf numFmtId="0" fontId="27" fillId="0" borderId="43" xfId="10" applyFont="1" applyFill="1" applyBorder="1" applyAlignment="1">
      <alignment horizontal="center" vertical="center" wrapText="1" shrinkToFit="1"/>
    </xf>
    <xf numFmtId="0" fontId="27" fillId="0" borderId="6" xfId="10" applyFont="1" applyFill="1" applyBorder="1" applyAlignment="1">
      <alignment horizontal="center" vertical="center" wrapText="1"/>
    </xf>
    <xf numFmtId="0" fontId="27" fillId="0" borderId="7" xfId="10" applyFont="1" applyFill="1" applyBorder="1" applyAlignment="1">
      <alignment horizontal="left" vertical="center" shrinkToFit="1"/>
    </xf>
    <xf numFmtId="190" fontId="27" fillId="0" borderId="12" xfId="10" applyNumberFormat="1" applyFont="1" applyFill="1" applyBorder="1" applyAlignment="1">
      <alignment vertical="center"/>
    </xf>
    <xf numFmtId="190" fontId="27" fillId="0" borderId="13" xfId="10" applyNumberFormat="1" applyFont="1" applyFill="1" applyBorder="1" applyAlignment="1">
      <alignment vertical="center"/>
    </xf>
    <xf numFmtId="190" fontId="27" fillId="0" borderId="31" xfId="10" applyNumberFormat="1" applyFont="1" applyFill="1" applyBorder="1" applyAlignment="1">
      <alignment vertical="center"/>
    </xf>
    <xf numFmtId="190" fontId="27" fillId="0" borderId="34" xfId="10" applyNumberFormat="1" applyFont="1" applyFill="1" applyBorder="1" applyAlignment="1">
      <alignment vertical="center"/>
    </xf>
    <xf numFmtId="190" fontId="27" fillId="0" borderId="48" xfId="10" applyNumberFormat="1" applyFont="1" applyFill="1" applyBorder="1" applyAlignment="1">
      <alignment vertical="center"/>
    </xf>
    <xf numFmtId="190" fontId="27" fillId="0" borderId="50" xfId="10" applyNumberFormat="1" applyFont="1" applyFill="1" applyBorder="1" applyAlignment="1">
      <alignment vertical="center"/>
    </xf>
    <xf numFmtId="190" fontId="27" fillId="0" borderId="27" xfId="10" applyNumberFormat="1" applyFont="1" applyFill="1" applyBorder="1" applyAlignment="1">
      <alignment vertical="center"/>
    </xf>
    <xf numFmtId="190" fontId="27" fillId="0" borderId="30" xfId="10" applyNumberFormat="1" applyFont="1" applyFill="1" applyBorder="1" applyAlignment="1">
      <alignment vertical="center"/>
    </xf>
    <xf numFmtId="190" fontId="27" fillId="0" borderId="22" xfId="10" applyNumberFormat="1" applyFont="1" applyFill="1" applyBorder="1" applyAlignment="1">
      <alignment vertical="center"/>
    </xf>
    <xf numFmtId="190" fontId="27" fillId="0" borderId="26" xfId="10" applyNumberFormat="1" applyFont="1" applyFill="1" applyBorder="1" applyAlignment="1">
      <alignment vertical="center"/>
    </xf>
    <xf numFmtId="190" fontId="27" fillId="0" borderId="76" xfId="10" applyNumberFormat="1" applyFont="1" applyFill="1" applyBorder="1" applyAlignment="1">
      <alignment vertical="center"/>
    </xf>
    <xf numFmtId="190" fontId="27" fillId="0" borderId="181" xfId="10" applyNumberFormat="1" applyFont="1" applyFill="1" applyBorder="1" applyAlignment="1">
      <alignment vertical="center"/>
    </xf>
    <xf numFmtId="190" fontId="27" fillId="0" borderId="166" xfId="10" applyNumberFormat="1" applyFont="1" applyFill="1" applyBorder="1" applyAlignment="1">
      <alignment vertical="center"/>
    </xf>
    <xf numFmtId="190" fontId="27" fillId="0" borderId="184" xfId="10" applyNumberFormat="1" applyFont="1" applyFill="1" applyBorder="1" applyAlignment="1">
      <alignment vertical="center"/>
    </xf>
    <xf numFmtId="190" fontId="27" fillId="0" borderId="17" xfId="10" applyNumberFormat="1" applyFont="1" applyFill="1" applyBorder="1" applyAlignment="1">
      <alignment vertical="center"/>
    </xf>
    <xf numFmtId="190" fontId="27" fillId="0" borderId="61" xfId="10" applyNumberFormat="1" applyFont="1" applyFill="1" applyBorder="1" applyAlignment="1">
      <alignment vertical="center"/>
    </xf>
    <xf numFmtId="190" fontId="27" fillId="0" borderId="68" xfId="10" applyNumberFormat="1" applyFont="1" applyFill="1" applyBorder="1" applyAlignment="1">
      <alignment vertical="center"/>
    </xf>
    <xf numFmtId="190" fontId="27" fillId="0" borderId="69" xfId="10" applyNumberFormat="1" applyFont="1" applyFill="1" applyBorder="1" applyAlignment="1">
      <alignment vertical="center"/>
    </xf>
    <xf numFmtId="38" fontId="27" fillId="0" borderId="1" xfId="4" applyFont="1" applyFill="1" applyBorder="1" applyAlignment="1" applyProtection="1">
      <alignment horizontal="center" vertical="center" wrapText="1"/>
      <protection locked="0"/>
    </xf>
    <xf numFmtId="38" fontId="27" fillId="0" borderId="3" xfId="4" applyFont="1" applyFill="1" applyBorder="1" applyAlignment="1" applyProtection="1">
      <alignment horizontal="right" vertical="center"/>
      <protection locked="0"/>
    </xf>
    <xf numFmtId="49" fontId="27" fillId="0" borderId="4" xfId="4" applyNumberFormat="1" applyFont="1" applyFill="1" applyBorder="1" applyAlignment="1" applyProtection="1">
      <alignment horizontal="left" vertical="center"/>
      <protection locked="0"/>
    </xf>
    <xf numFmtId="49" fontId="27" fillId="0" borderId="3" xfId="4" applyNumberFormat="1" applyFont="1" applyFill="1" applyBorder="1" applyAlignment="1" applyProtection="1">
      <alignment horizontal="left" vertical="center"/>
      <protection locked="0"/>
    </xf>
    <xf numFmtId="49" fontId="27" fillId="0" borderId="54" xfId="4" applyNumberFormat="1" applyFont="1" applyFill="1" applyBorder="1" applyAlignment="1" applyProtection="1">
      <alignment horizontal="left" vertical="center"/>
      <protection locked="0"/>
    </xf>
    <xf numFmtId="38" fontId="27" fillId="0" borderId="8" xfId="4" applyFont="1" applyFill="1" applyBorder="1" applyAlignment="1" applyProtection="1">
      <alignment horizontal="center" vertical="center"/>
      <protection locked="0"/>
    </xf>
    <xf numFmtId="38" fontId="27" fillId="0" borderId="10" xfId="4" applyFont="1" applyFill="1" applyBorder="1" applyAlignment="1" applyProtection="1">
      <alignment horizontal="center" vertical="center"/>
      <protection locked="0"/>
    </xf>
    <xf numFmtId="38" fontId="27" fillId="0" borderId="10" xfId="4" applyFont="1" applyFill="1" applyBorder="1" applyAlignment="1" applyProtection="1">
      <alignment horizontal="center" vertical="top" wrapText="1"/>
      <protection locked="0"/>
    </xf>
    <xf numFmtId="194" fontId="27" fillId="0" borderId="10" xfId="4" applyNumberFormat="1" applyFont="1" applyFill="1" applyBorder="1" applyAlignment="1" applyProtection="1">
      <alignment horizontal="center" vertical="top" wrapText="1"/>
      <protection locked="0"/>
    </xf>
    <xf numFmtId="38" fontId="27" fillId="0" borderId="60" xfId="4" applyFont="1" applyFill="1" applyBorder="1" applyAlignment="1" applyProtection="1">
      <alignment horizontal="center" vertical="top" wrapText="1"/>
      <protection locked="0"/>
    </xf>
    <xf numFmtId="38" fontId="27" fillId="0" borderId="14" xfId="4" applyFont="1" applyFill="1" applyBorder="1" applyAlignment="1" applyProtection="1">
      <alignment horizontal="center" vertical="center"/>
      <protection locked="0"/>
    </xf>
    <xf numFmtId="38" fontId="27" fillId="0" borderId="9" xfId="4" applyFont="1" applyFill="1" applyBorder="1" applyAlignment="1" applyProtection="1">
      <alignment horizontal="left" vertical="center"/>
      <protection locked="0"/>
    </xf>
    <xf numFmtId="38" fontId="27" fillId="0" borderId="17" xfId="4" applyFont="1" applyFill="1" applyBorder="1" applyAlignment="1" applyProtection="1">
      <alignment horizontal="center" vertical="center"/>
      <protection locked="0"/>
    </xf>
    <xf numFmtId="38" fontId="27" fillId="0" borderId="17" xfId="4" applyFont="1" applyFill="1" applyBorder="1" applyAlignment="1" applyProtection="1">
      <alignment horizontal="center" vertical="top" wrapText="1"/>
      <protection locked="0"/>
    </xf>
    <xf numFmtId="194" fontId="27" fillId="0" borderId="17" xfId="4" applyNumberFormat="1" applyFont="1" applyFill="1" applyBorder="1" applyAlignment="1" applyProtection="1">
      <alignment horizontal="center" vertical="top" wrapText="1"/>
      <protection locked="0"/>
    </xf>
    <xf numFmtId="38" fontId="27" fillId="0" borderId="61" xfId="4" applyFont="1" applyFill="1" applyBorder="1" applyAlignment="1" applyProtection="1">
      <alignment horizontal="center" vertical="top" wrapText="1"/>
      <protection locked="0"/>
    </xf>
    <xf numFmtId="177" fontId="27" fillId="0" borderId="22" xfId="4" applyNumberFormat="1" applyFont="1" applyFill="1" applyBorder="1"/>
    <xf numFmtId="177" fontId="27" fillId="0" borderId="26" xfId="4" applyNumberFormat="1" applyFont="1" applyFill="1" applyBorder="1"/>
    <xf numFmtId="177" fontId="27" fillId="0" borderId="27" xfId="4" applyNumberFormat="1" applyFont="1" applyFill="1" applyBorder="1"/>
    <xf numFmtId="177" fontId="27" fillId="0" borderId="30" xfId="4" applyNumberFormat="1" applyFont="1" applyFill="1" applyBorder="1"/>
    <xf numFmtId="177" fontId="27" fillId="0" borderId="31" xfId="4" applyNumberFormat="1" applyFont="1" applyFill="1" applyBorder="1"/>
    <xf numFmtId="177" fontId="27" fillId="0" borderId="34" xfId="4" applyNumberFormat="1" applyFont="1" applyFill="1" applyBorder="1"/>
    <xf numFmtId="177" fontId="27" fillId="0" borderId="48" xfId="4" applyNumberFormat="1" applyFont="1" applyFill="1" applyBorder="1"/>
    <xf numFmtId="177" fontId="27" fillId="0" borderId="50" xfId="4" applyNumberFormat="1" applyFont="1" applyFill="1" applyBorder="1"/>
    <xf numFmtId="177" fontId="27" fillId="0" borderId="68" xfId="4" applyNumberFormat="1" applyFont="1" applyFill="1" applyBorder="1"/>
    <xf numFmtId="177" fontId="27" fillId="0" borderId="69" xfId="4" applyNumberFormat="1" applyFont="1" applyFill="1" applyBorder="1"/>
    <xf numFmtId="0" fontId="45" fillId="0" borderId="0" xfId="6" applyFont="1" applyFill="1"/>
    <xf numFmtId="0" fontId="27" fillId="0" borderId="0" xfId="6" applyFont="1" applyFill="1"/>
    <xf numFmtId="0" fontId="27" fillId="0" borderId="0" xfId="6" applyFont="1" applyFill="1" applyAlignment="1">
      <alignment horizontal="right"/>
    </xf>
    <xf numFmtId="0" fontId="49" fillId="0" borderId="0" xfId="6" applyFont="1" applyFill="1" applyAlignment="1">
      <alignment horizontal="right" vertical="center"/>
    </xf>
    <xf numFmtId="0" fontId="27" fillId="0" borderId="1" xfId="6" applyFont="1" applyFill="1" applyBorder="1"/>
    <xf numFmtId="0" fontId="27" fillId="0" borderId="2" xfId="6" applyFont="1" applyFill="1" applyBorder="1" applyAlignment="1">
      <alignment horizontal="center" vertical="center"/>
    </xf>
    <xf numFmtId="0" fontId="27" fillId="0" borderId="3" xfId="6" applyFont="1" applyFill="1" applyBorder="1" applyAlignment="1">
      <alignment horizontal="center" vertical="center"/>
    </xf>
    <xf numFmtId="0" fontId="27" fillId="0" borderId="4" xfId="6" applyFont="1" applyFill="1" applyBorder="1" applyAlignment="1">
      <alignment horizontal="center" vertical="center"/>
    </xf>
    <xf numFmtId="0" fontId="27" fillId="0" borderId="41" xfId="6" applyFont="1" applyFill="1" applyBorder="1" applyAlignment="1">
      <alignment horizontal="center" vertical="center"/>
    </xf>
    <xf numFmtId="0" fontId="27" fillId="0" borderId="43" xfId="6" applyFont="1" applyFill="1" applyBorder="1" applyAlignment="1">
      <alignment horizontal="center" vertical="center"/>
    </xf>
    <xf numFmtId="0" fontId="27" fillId="0" borderId="59" xfId="6" applyFont="1" applyFill="1" applyBorder="1" applyAlignment="1">
      <alignment horizontal="center" vertical="center"/>
    </xf>
    <xf numFmtId="0" fontId="27" fillId="0" borderId="0" xfId="6" applyFont="1" applyFill="1" applyBorder="1" applyAlignment="1">
      <alignment horizontal="right" vertical="center"/>
    </xf>
    <xf numFmtId="0" fontId="27" fillId="0" borderId="14" xfId="6" applyFont="1" applyFill="1" applyBorder="1"/>
    <xf numFmtId="0" fontId="27" fillId="0" borderId="15" xfId="6" applyFont="1" applyFill="1" applyBorder="1" applyAlignment="1">
      <alignment horizontal="center" vertical="center"/>
    </xf>
    <xf numFmtId="0" fontId="27" fillId="0" borderId="16" xfId="6" applyFont="1" applyFill="1" applyBorder="1" applyAlignment="1">
      <alignment horizontal="center" vertical="center"/>
    </xf>
    <xf numFmtId="0" fontId="27" fillId="0" borderId="17" xfId="6" applyFont="1" applyFill="1" applyBorder="1" applyAlignment="1">
      <alignment horizontal="right" vertical="center"/>
    </xf>
    <xf numFmtId="0" fontId="27" fillId="0" borderId="48" xfId="6" applyFont="1" applyFill="1" applyBorder="1" applyAlignment="1">
      <alignment horizontal="center" vertical="center"/>
    </xf>
    <xf numFmtId="0" fontId="27" fillId="0" borderId="17" xfId="6" applyFont="1" applyFill="1" applyBorder="1" applyAlignment="1">
      <alignment horizontal="center" vertical="center"/>
    </xf>
    <xf numFmtId="0" fontId="27" fillId="0" borderId="45" xfId="6" applyFont="1" applyFill="1" applyBorder="1" applyAlignment="1">
      <alignment horizontal="center" vertical="center"/>
    </xf>
    <xf numFmtId="0" fontId="27" fillId="0" borderId="61" xfId="6" applyFont="1" applyFill="1" applyBorder="1" applyAlignment="1">
      <alignment horizontal="center" vertical="center"/>
    </xf>
    <xf numFmtId="49" fontId="27" fillId="0" borderId="64" xfId="6" applyNumberFormat="1" applyFont="1" applyFill="1" applyBorder="1" applyAlignment="1">
      <alignment horizontal="left" vertical="center"/>
    </xf>
    <xf numFmtId="0" fontId="27" fillId="0" borderId="46" xfId="6" applyFont="1" applyFill="1" applyBorder="1" applyAlignment="1">
      <alignment horizontal="distributed" vertical="center"/>
    </xf>
    <xf numFmtId="0" fontId="27" fillId="0" borderId="47" xfId="6" applyFont="1" applyFill="1" applyBorder="1" applyAlignment="1">
      <alignment horizontal="distributed" vertical="center"/>
    </xf>
    <xf numFmtId="195" fontId="27" fillId="0" borderId="48" xfId="6" applyNumberFormat="1" applyFont="1" applyFill="1" applyBorder="1" applyAlignment="1">
      <alignment vertical="center"/>
    </xf>
    <xf numFmtId="182" fontId="27" fillId="0" borderId="48" xfId="6" applyNumberFormat="1" applyFont="1" applyFill="1" applyBorder="1" applyAlignment="1">
      <alignment vertical="center"/>
    </xf>
    <xf numFmtId="182" fontId="27" fillId="0" borderId="192" xfId="6" applyNumberFormat="1" applyFont="1" applyFill="1" applyBorder="1" applyAlignment="1">
      <alignment vertical="center"/>
    </xf>
    <xf numFmtId="196" fontId="27" fillId="0" borderId="0" xfId="6" applyNumberFormat="1" applyFont="1" applyFill="1" applyBorder="1" applyAlignment="1">
      <alignment horizontal="right" vertical="center"/>
    </xf>
    <xf numFmtId="179" fontId="27" fillId="0" borderId="0" xfId="6" applyNumberFormat="1" applyFont="1" applyFill="1"/>
    <xf numFmtId="197" fontId="27" fillId="0" borderId="0" xfId="8" applyNumberFormat="1" applyFont="1" applyFill="1"/>
    <xf numFmtId="198" fontId="27" fillId="0" borderId="0" xfId="6" applyNumberFormat="1" applyFont="1" applyFill="1"/>
    <xf numFmtId="49" fontId="27" fillId="0" borderId="56" xfId="6" applyNumberFormat="1" applyFont="1" applyFill="1" applyBorder="1" applyAlignment="1">
      <alignment horizontal="left" vertical="center"/>
    </xf>
    <xf numFmtId="0" fontId="27" fillId="0" borderId="88" xfId="6" applyFont="1" applyFill="1" applyBorder="1" applyAlignment="1">
      <alignment horizontal="distributed" vertical="center"/>
    </xf>
    <xf numFmtId="0" fontId="27" fillId="0" borderId="25" xfId="6" applyFont="1" applyFill="1" applyBorder="1" applyAlignment="1">
      <alignment horizontal="distributed" vertical="center"/>
    </xf>
    <xf numFmtId="195" fontId="27" fillId="0" borderId="22" xfId="6" applyNumberFormat="1" applyFont="1" applyFill="1" applyBorder="1" applyAlignment="1">
      <alignment vertical="center"/>
    </xf>
    <xf numFmtId="182" fontId="27" fillId="0" borderId="22" xfId="6" applyNumberFormat="1" applyFont="1" applyFill="1" applyBorder="1" applyAlignment="1">
      <alignment vertical="center"/>
    </xf>
    <xf numFmtId="182" fontId="27" fillId="0" borderId="53" xfId="6" applyNumberFormat="1" applyFont="1" applyFill="1" applyBorder="1" applyAlignment="1">
      <alignment vertical="center"/>
    </xf>
    <xf numFmtId="49" fontId="27" fillId="0" borderId="57" xfId="6" applyNumberFormat="1" applyFont="1" applyFill="1" applyBorder="1" applyAlignment="1">
      <alignment horizontal="right" vertical="center"/>
    </xf>
    <xf numFmtId="0" fontId="27" fillId="0" borderId="89" xfId="6" applyFont="1" applyFill="1" applyBorder="1" applyAlignment="1">
      <alignment horizontal="distributed" vertical="center"/>
    </xf>
    <xf numFmtId="0" fontId="27" fillId="0" borderId="29" xfId="6" applyFont="1" applyFill="1" applyBorder="1" applyAlignment="1">
      <alignment horizontal="distributed" vertical="center"/>
    </xf>
    <xf numFmtId="195" fontId="27" fillId="0" borderId="27" xfId="6" applyNumberFormat="1" applyFont="1" applyFill="1" applyBorder="1" applyAlignment="1">
      <alignment vertical="center"/>
    </xf>
    <xf numFmtId="182" fontId="27" fillId="0" borderId="27" xfId="6" applyNumberFormat="1" applyFont="1" applyFill="1" applyBorder="1" applyAlignment="1">
      <alignment vertical="center"/>
    </xf>
    <xf numFmtId="182" fontId="27" fillId="0" borderId="51" xfId="6" applyNumberFormat="1" applyFont="1" applyFill="1" applyBorder="1" applyAlignment="1">
      <alignment vertical="center"/>
    </xf>
    <xf numFmtId="49" fontId="27" fillId="0" borderId="135" xfId="6" applyNumberFormat="1" applyFont="1" applyFill="1" applyBorder="1" applyAlignment="1">
      <alignment horizontal="right" vertical="center"/>
    </xf>
    <xf numFmtId="0" fontId="27" fillId="0" borderId="90" xfId="6" applyFont="1" applyFill="1" applyBorder="1" applyAlignment="1">
      <alignment horizontal="distributed" vertical="center"/>
    </xf>
    <xf numFmtId="0" fontId="27" fillId="0" borderId="33" xfId="6" applyFont="1" applyFill="1" applyBorder="1" applyAlignment="1">
      <alignment horizontal="distributed" vertical="center"/>
    </xf>
    <xf numFmtId="195" fontId="27" fillId="0" borderId="31" xfId="6" applyNumberFormat="1" applyFont="1" applyFill="1" applyBorder="1" applyAlignment="1">
      <alignment vertical="center"/>
    </xf>
    <xf numFmtId="182" fontId="27" fillId="0" borderId="31" xfId="6" applyNumberFormat="1" applyFont="1" applyFill="1" applyBorder="1" applyAlignment="1">
      <alignment vertical="center"/>
    </xf>
    <xf numFmtId="182" fontId="27" fillId="0" borderId="52" xfId="6" applyNumberFormat="1" applyFont="1" applyFill="1" applyBorder="1" applyAlignment="1">
      <alignment vertical="center"/>
    </xf>
    <xf numFmtId="0" fontId="27" fillId="0" borderId="33" xfId="6" applyFont="1" applyFill="1" applyBorder="1" applyAlignment="1">
      <alignment horizontal="center" vertical="center"/>
    </xf>
    <xf numFmtId="182" fontId="27" fillId="0" borderId="192" xfId="6" quotePrefix="1" applyNumberFormat="1" applyFont="1" applyFill="1" applyBorder="1" applyAlignment="1">
      <alignment horizontal="right" vertical="center"/>
    </xf>
    <xf numFmtId="196" fontId="27" fillId="0" borderId="0" xfId="6" quotePrefix="1" applyNumberFormat="1" applyFont="1" applyFill="1" applyBorder="1" applyAlignment="1">
      <alignment horizontal="right" vertical="center"/>
    </xf>
    <xf numFmtId="182" fontId="27" fillId="0" borderId="48" xfId="6" quotePrefix="1" applyNumberFormat="1" applyFont="1" applyFill="1" applyBorder="1" applyAlignment="1">
      <alignment horizontal="right" vertical="center"/>
    </xf>
    <xf numFmtId="49" fontId="27" fillId="0" borderId="64" xfId="6" applyNumberFormat="1" applyFont="1" applyFill="1" applyBorder="1" applyAlignment="1">
      <alignment horizontal="right" vertical="center"/>
    </xf>
    <xf numFmtId="0" fontId="27" fillId="0" borderId="46" xfId="6" applyFont="1" applyFill="1" applyBorder="1" applyAlignment="1">
      <alignment horizontal="center" vertical="center" wrapText="1"/>
    </xf>
    <xf numFmtId="0" fontId="27" fillId="0" borderId="47" xfId="6" applyFont="1" applyFill="1" applyBorder="1" applyAlignment="1">
      <alignment horizontal="distributed" vertical="center" wrapText="1"/>
    </xf>
    <xf numFmtId="195" fontId="27" fillId="0" borderId="50" xfId="6" applyNumberFormat="1" applyFont="1" applyFill="1" applyBorder="1" applyAlignment="1">
      <alignment vertical="center"/>
    </xf>
    <xf numFmtId="49" fontId="27" fillId="0" borderId="64" xfId="6" applyNumberFormat="1" applyFont="1" applyFill="1" applyBorder="1" applyAlignment="1">
      <alignment vertical="center"/>
    </xf>
    <xf numFmtId="49" fontId="27" fillId="0" borderId="56" xfId="6" applyNumberFormat="1" applyFont="1" applyFill="1" applyBorder="1" applyAlignment="1">
      <alignment horizontal="right" vertical="center"/>
    </xf>
    <xf numFmtId="182" fontId="27" fillId="0" borderId="53" xfId="6" quotePrefix="1" applyNumberFormat="1" applyFont="1" applyFill="1" applyBorder="1" applyAlignment="1">
      <alignment horizontal="right" vertical="center"/>
    </xf>
    <xf numFmtId="182" fontId="27" fillId="0" borderId="51" xfId="6" quotePrefix="1" applyNumberFormat="1" applyFont="1" applyFill="1" applyBorder="1" applyAlignment="1">
      <alignment horizontal="right" vertical="center"/>
    </xf>
    <xf numFmtId="182" fontId="27" fillId="0" borderId="52" xfId="6" quotePrefix="1" applyNumberFormat="1" applyFont="1" applyFill="1" applyBorder="1" applyAlignment="1">
      <alignment horizontal="right" vertical="center"/>
    </xf>
    <xf numFmtId="0" fontId="27" fillId="0" borderId="66" xfId="6" applyFont="1" applyFill="1" applyBorder="1" applyAlignment="1">
      <alignment vertical="center"/>
    </xf>
    <xf numFmtId="0" fontId="27" fillId="0" borderId="67" xfId="6" applyFont="1" applyFill="1" applyBorder="1" applyAlignment="1">
      <alignment horizontal="left" vertical="center" indent="1"/>
    </xf>
    <xf numFmtId="0" fontId="27" fillId="0" borderId="136" xfId="6" applyFont="1" applyFill="1" applyBorder="1" applyAlignment="1">
      <alignment horizontal="distributed" vertical="center"/>
    </xf>
    <xf numFmtId="195" fontId="27" fillId="0" borderId="68" xfId="6" applyNumberFormat="1" applyFont="1" applyFill="1" applyBorder="1" applyAlignment="1">
      <alignment vertical="center"/>
    </xf>
    <xf numFmtId="182" fontId="27" fillId="0" borderId="68" xfId="6" applyNumberFormat="1" applyFont="1" applyFill="1" applyBorder="1" applyAlignment="1">
      <alignment vertical="center"/>
    </xf>
    <xf numFmtId="182" fontId="27" fillId="0" borderId="193" xfId="6" applyNumberFormat="1" applyFont="1" applyFill="1" applyBorder="1" applyAlignment="1">
      <alignment vertical="center"/>
    </xf>
    <xf numFmtId="199" fontId="27" fillId="0" borderId="0" xfId="6" applyNumberFormat="1" applyFont="1" applyFill="1"/>
    <xf numFmtId="43" fontId="27" fillId="0" borderId="0" xfId="6" applyNumberFormat="1" applyFont="1" applyFill="1"/>
    <xf numFmtId="43" fontId="27" fillId="0" borderId="0" xfId="6" applyNumberFormat="1" applyFont="1" applyFill="1" applyAlignment="1">
      <alignment horizontal="right"/>
    </xf>
    <xf numFmtId="185" fontId="27" fillId="0" borderId="0" xfId="6" applyNumberFormat="1" applyFont="1" applyFill="1"/>
    <xf numFmtId="0" fontId="27" fillId="0" borderId="0" xfId="6" applyNumberFormat="1" applyFont="1" applyFill="1"/>
    <xf numFmtId="0" fontId="27" fillId="0" borderId="0" xfId="6" applyNumberFormat="1" applyFont="1" applyFill="1" applyAlignment="1">
      <alignment horizontal="right"/>
    </xf>
    <xf numFmtId="200" fontId="27" fillId="0" borderId="0" xfId="8" applyNumberFormat="1" applyFont="1" applyFill="1"/>
    <xf numFmtId="200" fontId="27" fillId="0" borderId="0" xfId="8" applyNumberFormat="1" applyFont="1" applyFill="1" applyAlignment="1">
      <alignment horizontal="right"/>
    </xf>
    <xf numFmtId="49" fontId="50" fillId="0" borderId="0" xfId="11" applyNumberFormat="1" applyFont="1" applyFill="1" applyBorder="1"/>
    <xf numFmtId="0" fontId="30" fillId="0" borderId="0" xfId="5" applyFont="1" applyFill="1" applyBorder="1" applyAlignment="1" applyProtection="1">
      <alignment horizontal="center"/>
    </xf>
    <xf numFmtId="0" fontId="30" fillId="0" borderId="0" xfId="5" applyFont="1" applyFill="1" applyProtection="1"/>
    <xf numFmtId="0" fontId="16" fillId="0" borderId="0" xfId="5" applyFont="1" applyFill="1"/>
    <xf numFmtId="0" fontId="27" fillId="0" borderId="194" xfId="5" applyFont="1" applyFill="1" applyBorder="1" applyAlignment="1" applyProtection="1">
      <alignment vertical="center"/>
    </xf>
    <xf numFmtId="0" fontId="12" fillId="0" borderId="96" xfId="5" applyFont="1" applyFill="1" applyBorder="1" applyAlignment="1" applyProtection="1">
      <alignment horizontal="center" vertical="center"/>
    </xf>
    <xf numFmtId="0" fontId="12" fillId="0" borderId="2" xfId="5" applyFont="1" applyFill="1" applyBorder="1" applyAlignment="1" applyProtection="1">
      <alignment horizontal="center" vertical="center"/>
    </xf>
    <xf numFmtId="0" fontId="12" fillId="0" borderId="95" xfId="5" applyFont="1" applyFill="1" applyBorder="1" applyAlignment="1" applyProtection="1">
      <alignment horizontal="center" vertical="center"/>
    </xf>
    <xf numFmtId="0" fontId="27" fillId="0" borderId="96" xfId="5" applyFont="1" applyFill="1" applyBorder="1" applyAlignment="1" applyProtection="1">
      <alignment vertical="center"/>
    </xf>
    <xf numFmtId="0" fontId="27" fillId="0" borderId="2" xfId="5" applyFont="1" applyFill="1" applyBorder="1" applyAlignment="1" applyProtection="1">
      <alignment horizontal="center"/>
    </xf>
    <xf numFmtId="179" fontId="27" fillId="0" borderId="96" xfId="5" applyNumberFormat="1" applyFont="1" applyFill="1" applyBorder="1" applyAlignment="1" applyProtection="1">
      <alignment vertical="center"/>
    </xf>
    <xf numFmtId="179" fontId="27" fillId="0" borderId="2" xfId="5" applyNumberFormat="1" applyFont="1" applyFill="1" applyBorder="1" applyAlignment="1" applyProtection="1">
      <alignment horizontal="center"/>
    </xf>
    <xf numFmtId="179" fontId="27" fillId="0" borderId="95" xfId="5" applyNumberFormat="1" applyFont="1" applyFill="1" applyBorder="1" applyAlignment="1" applyProtection="1">
      <alignment vertical="center"/>
    </xf>
    <xf numFmtId="0" fontId="27" fillId="0" borderId="97" xfId="5" applyFont="1" applyFill="1" applyBorder="1" applyAlignment="1" applyProtection="1">
      <alignment vertical="center"/>
    </xf>
    <xf numFmtId="0" fontId="27" fillId="0" borderId="99" xfId="5" applyFont="1" applyFill="1" applyBorder="1" applyAlignment="1" applyProtection="1">
      <alignment vertical="center"/>
      <protection locked="0"/>
    </xf>
    <xf numFmtId="0" fontId="30" fillId="0" borderId="0" xfId="5" applyFont="1" applyFill="1" applyAlignment="1" applyProtection="1">
      <alignment vertical="center"/>
    </xf>
    <xf numFmtId="0" fontId="16" fillId="0" borderId="0" xfId="5" applyFont="1" applyFill="1" applyAlignment="1">
      <alignment vertical="center"/>
    </xf>
    <xf numFmtId="0" fontId="27" fillId="0" borderId="195" xfId="5" applyFont="1" applyFill="1" applyBorder="1" applyAlignment="1" applyProtection="1">
      <alignment horizontal="center" vertical="center"/>
    </xf>
    <xf numFmtId="0" fontId="12" fillId="0" borderId="101" xfId="5" applyFont="1" applyFill="1" applyBorder="1" applyAlignment="1" applyProtection="1">
      <alignment horizontal="center" vertical="center"/>
    </xf>
    <xf numFmtId="0" fontId="12" fillId="0" borderId="102" xfId="5" applyFont="1" applyFill="1" applyBorder="1" applyAlignment="1" applyProtection="1">
      <alignment horizontal="center" vertical="center"/>
    </xf>
    <xf numFmtId="0" fontId="12" fillId="0" borderId="103" xfId="5" applyFont="1" applyFill="1" applyBorder="1" applyAlignment="1" applyProtection="1">
      <alignment horizontal="center" vertical="center"/>
    </xf>
    <xf numFmtId="0" fontId="27" fillId="0" borderId="196" xfId="5" applyFont="1" applyFill="1" applyBorder="1" applyAlignment="1" applyProtection="1">
      <alignment vertical="center"/>
    </xf>
    <xf numFmtId="0" fontId="27" fillId="0" borderId="197" xfId="5" applyFont="1" applyFill="1" applyBorder="1" applyAlignment="1" applyProtection="1">
      <alignment vertical="center"/>
    </xf>
    <xf numFmtId="195" fontId="27" fillId="0" borderId="110" xfId="5" applyNumberFormat="1" applyFont="1" applyFill="1" applyBorder="1" applyAlignment="1" applyProtection="1">
      <alignment vertical="center"/>
    </xf>
    <xf numFmtId="201" fontId="27" fillId="0" borderId="110" xfId="5" applyNumberFormat="1" applyFont="1" applyFill="1" applyBorder="1" applyAlignment="1" applyProtection="1">
      <alignment vertical="center"/>
    </xf>
    <xf numFmtId="201" fontId="27" fillId="0" borderId="110" xfId="5" applyNumberFormat="1" applyFont="1" applyFill="1" applyBorder="1" applyAlignment="1" applyProtection="1">
      <alignment horizontal="right" vertical="center"/>
    </xf>
    <xf numFmtId="201" fontId="27" fillId="0" borderId="110" xfId="5" applyNumberFormat="1" applyFont="1" applyFill="1" applyBorder="1" applyAlignment="1" applyProtection="1">
      <alignment vertical="center" shrinkToFit="1"/>
    </xf>
    <xf numFmtId="0" fontId="27" fillId="0" borderId="198" xfId="5" applyFont="1" applyFill="1" applyBorder="1" applyAlignment="1" applyProtection="1">
      <alignment vertical="center"/>
    </xf>
    <xf numFmtId="195" fontId="27" fillId="0" borderId="115" xfId="5" applyNumberFormat="1" applyFont="1" applyFill="1" applyBorder="1" applyAlignment="1" applyProtection="1">
      <alignment vertical="center"/>
    </xf>
    <xf numFmtId="201" fontId="27" fillId="0" borderId="115" xfId="5" applyNumberFormat="1" applyFont="1" applyFill="1" applyBorder="1" applyAlignment="1" applyProtection="1">
      <alignment vertical="center"/>
    </xf>
    <xf numFmtId="182" fontId="27" fillId="0" borderId="115" xfId="5" quotePrefix="1" applyNumberFormat="1" applyFont="1" applyFill="1" applyBorder="1" applyAlignment="1" applyProtection="1">
      <alignment horizontal="right" vertical="center"/>
    </xf>
    <xf numFmtId="0" fontId="27" fillId="0" borderId="199" xfId="5" applyFont="1" applyFill="1" applyBorder="1" applyAlignment="1" applyProtection="1">
      <alignment horizontal="center" vertical="center"/>
    </xf>
    <xf numFmtId="195" fontId="27" fillId="0" borderId="200" xfId="5" applyNumberFormat="1" applyFont="1" applyFill="1" applyBorder="1" applyAlignment="1" applyProtection="1">
      <alignment vertical="center" shrinkToFit="1"/>
    </xf>
    <xf numFmtId="195" fontId="27" fillId="0" borderId="200" xfId="5" applyNumberFormat="1" applyFont="1" applyFill="1" applyBorder="1" applyAlignment="1" applyProtection="1">
      <alignment vertical="center"/>
    </xf>
    <xf numFmtId="201" fontId="27" fillId="0" borderId="200" xfId="5" applyNumberFormat="1" applyFont="1" applyFill="1" applyBorder="1" applyAlignment="1" applyProtection="1">
      <alignment vertical="center"/>
    </xf>
    <xf numFmtId="201" fontId="27" fillId="0" borderId="201" xfId="5" applyNumberFormat="1" applyFont="1" applyFill="1" applyBorder="1" applyAlignment="1" applyProtection="1">
      <alignment vertical="center"/>
    </xf>
    <xf numFmtId="195" fontId="27" fillId="0" borderId="0" xfId="5" applyNumberFormat="1" applyFont="1" applyFill="1" applyProtection="1"/>
    <xf numFmtId="0" fontId="29" fillId="0" borderId="0" xfId="7" applyFont="1" applyFill="1"/>
    <xf numFmtId="0" fontId="27" fillId="0" borderId="0" xfId="7" applyFont="1" applyFill="1"/>
    <xf numFmtId="0" fontId="30" fillId="0" borderId="0" xfId="7" applyFont="1" applyFill="1" applyAlignment="1">
      <alignment horizontal="right"/>
    </xf>
    <xf numFmtId="0" fontId="27" fillId="0" borderId="191" xfId="7" applyFont="1" applyFill="1" applyBorder="1" applyAlignment="1">
      <alignment horizontal="center" vertical="center"/>
    </xf>
    <xf numFmtId="0" fontId="27" fillId="0" borderId="202" xfId="7" applyFont="1" applyFill="1" applyBorder="1" applyAlignment="1">
      <alignment horizontal="center" vertical="center"/>
    </xf>
    <xf numFmtId="0" fontId="27" fillId="0" borderId="43" xfId="7" applyFont="1" applyFill="1" applyBorder="1" applyAlignment="1">
      <alignment horizontal="center" vertical="center" shrinkToFit="1"/>
    </xf>
    <xf numFmtId="0" fontId="27" fillId="0" borderId="6" xfId="7" applyFont="1" applyFill="1" applyBorder="1" applyAlignment="1">
      <alignment horizontal="center" vertical="center" shrinkToFit="1"/>
    </xf>
    <xf numFmtId="0" fontId="27" fillId="0" borderId="41" xfId="7" applyFont="1" applyFill="1" applyBorder="1" applyAlignment="1">
      <alignment horizontal="center" vertical="center" wrapText="1" shrinkToFit="1"/>
    </xf>
    <xf numFmtId="0" fontId="27" fillId="0" borderId="7" xfId="7" applyFont="1" applyFill="1" applyBorder="1" applyAlignment="1">
      <alignment horizontal="center" vertical="center" wrapText="1"/>
    </xf>
    <xf numFmtId="49" fontId="27" fillId="0" borderId="20" xfId="7" applyNumberFormat="1" applyFont="1" applyFill="1" applyBorder="1" applyAlignment="1">
      <alignment vertical="center"/>
    </xf>
    <xf numFmtId="0" fontId="27" fillId="0" borderId="203" xfId="7" applyFont="1" applyFill="1" applyBorder="1" applyAlignment="1">
      <alignment horizontal="distributed" vertical="center"/>
    </xf>
    <xf numFmtId="190" fontId="27" fillId="0" borderId="21" xfId="7" applyNumberFormat="1" applyFont="1" applyFill="1" applyBorder="1" applyAlignment="1">
      <alignment vertical="center"/>
    </xf>
    <xf numFmtId="190" fontId="27" fillId="0" borderId="12" xfId="7" applyNumberFormat="1" applyFont="1" applyFill="1" applyBorder="1" applyAlignment="1">
      <alignment vertical="center"/>
    </xf>
    <xf numFmtId="190" fontId="27" fillId="0" borderId="23" xfId="7" applyNumberFormat="1" applyFont="1" applyFill="1" applyBorder="1" applyAlignment="1">
      <alignment vertical="center"/>
    </xf>
    <xf numFmtId="190" fontId="27" fillId="0" borderId="13" xfId="7" applyNumberFormat="1" applyFont="1" applyFill="1" applyBorder="1" applyAlignment="1">
      <alignment vertical="center"/>
    </xf>
    <xf numFmtId="179" fontId="27" fillId="0" borderId="0" xfId="7" applyNumberFormat="1" applyFont="1" applyFill="1"/>
    <xf numFmtId="49" fontId="27" fillId="0" borderId="14" xfId="7" applyNumberFormat="1" applyFont="1" applyFill="1" applyBorder="1" applyAlignment="1">
      <alignment vertical="center"/>
    </xf>
    <xf numFmtId="0" fontId="27" fillId="0" borderId="204" xfId="7" applyFont="1" applyFill="1" applyBorder="1" applyAlignment="1">
      <alignment horizontal="distributed" vertical="center"/>
    </xf>
    <xf numFmtId="190" fontId="27" fillId="0" borderId="33" xfId="7" applyNumberFormat="1" applyFont="1" applyFill="1" applyBorder="1" applyAlignment="1">
      <alignment vertical="center"/>
    </xf>
    <xf numFmtId="190" fontId="27" fillId="0" borderId="31" xfId="7" applyNumberFormat="1" applyFont="1" applyFill="1" applyBorder="1" applyAlignment="1">
      <alignment vertical="center"/>
    </xf>
    <xf numFmtId="190" fontId="27" fillId="0" borderId="32" xfId="7" applyNumberFormat="1" applyFont="1" applyFill="1" applyBorder="1" applyAlignment="1">
      <alignment vertical="center"/>
    </xf>
    <xf numFmtId="190" fontId="27" fillId="0" borderId="34" xfId="7" applyNumberFormat="1" applyFont="1" applyFill="1" applyBorder="1" applyAlignment="1">
      <alignment vertical="center"/>
    </xf>
    <xf numFmtId="49" fontId="27" fillId="0" borderId="64" xfId="7" applyNumberFormat="1" applyFont="1" applyFill="1" applyBorder="1" applyAlignment="1">
      <alignment vertical="center"/>
    </xf>
    <xf numFmtId="0" fontId="27" fillId="0" borderId="205" xfId="7" applyFont="1" applyFill="1" applyBorder="1" applyAlignment="1">
      <alignment horizontal="distributed" vertical="center"/>
    </xf>
    <xf numFmtId="190" fontId="27" fillId="0" borderId="47" xfId="7" applyNumberFormat="1" applyFont="1" applyFill="1" applyBorder="1" applyAlignment="1">
      <alignment vertical="center"/>
    </xf>
    <xf numFmtId="190" fontId="27" fillId="0" borderId="48" xfId="7" applyNumberFormat="1" applyFont="1" applyFill="1" applyBorder="1" applyAlignment="1">
      <alignment vertical="center"/>
    </xf>
    <xf numFmtId="190" fontId="27" fillId="0" borderId="45" xfId="7" applyNumberFormat="1" applyFont="1" applyFill="1" applyBorder="1" applyAlignment="1">
      <alignment vertical="center"/>
    </xf>
    <xf numFmtId="190" fontId="27" fillId="0" borderId="50" xfId="7" applyNumberFormat="1" applyFont="1" applyFill="1" applyBorder="1" applyAlignment="1">
      <alignment vertical="center"/>
    </xf>
    <xf numFmtId="190" fontId="27" fillId="0" borderId="78" xfId="7" applyNumberFormat="1" applyFont="1" applyFill="1" applyBorder="1" applyAlignment="1">
      <alignment vertical="center"/>
    </xf>
    <xf numFmtId="190" fontId="27" fillId="0" borderId="206" xfId="7" applyNumberFormat="1" applyFont="1" applyFill="1" applyBorder="1" applyAlignment="1">
      <alignment vertical="center"/>
    </xf>
    <xf numFmtId="49" fontId="27" fillId="0" borderId="57" xfId="7" applyNumberFormat="1" applyFont="1" applyFill="1" applyBorder="1" applyAlignment="1">
      <alignment horizontal="right" vertical="center"/>
    </xf>
    <xf numFmtId="0" fontId="27" fillId="0" borderId="207" xfId="7" applyFont="1" applyFill="1" applyBorder="1" applyAlignment="1">
      <alignment horizontal="distributed" vertical="center"/>
    </xf>
    <xf numFmtId="190" fontId="27" fillId="0" borderId="29" xfId="7" applyNumberFormat="1" applyFont="1" applyFill="1" applyBorder="1" applyAlignment="1">
      <alignment vertical="center"/>
    </xf>
    <xf numFmtId="190" fontId="27" fillId="0" borderId="27" xfId="7" applyNumberFormat="1" applyFont="1" applyFill="1" applyBorder="1" applyAlignment="1">
      <alignment vertical="center"/>
    </xf>
    <xf numFmtId="190" fontId="27" fillId="0" borderId="28" xfId="7" applyNumberFormat="1" applyFont="1" applyFill="1" applyBorder="1" applyAlignment="1">
      <alignment vertical="center"/>
    </xf>
    <xf numFmtId="190" fontId="27" fillId="0" borderId="30" xfId="7" applyNumberFormat="1" applyFont="1" applyFill="1" applyBorder="1" applyAlignment="1">
      <alignment vertical="center"/>
    </xf>
    <xf numFmtId="49" fontId="27" fillId="0" borderId="135" xfId="7" applyNumberFormat="1" applyFont="1" applyFill="1" applyBorder="1" applyAlignment="1">
      <alignment horizontal="right" vertical="center"/>
    </xf>
    <xf numFmtId="0" fontId="27" fillId="0" borderId="208" xfId="7" applyFont="1" applyFill="1" applyBorder="1" applyAlignment="1">
      <alignment horizontal="distributed" vertical="center"/>
    </xf>
    <xf numFmtId="49" fontId="27" fillId="0" borderId="56" xfId="7" applyNumberFormat="1" applyFont="1" applyFill="1" applyBorder="1" applyAlignment="1">
      <alignment vertical="center"/>
    </xf>
    <xf numFmtId="0" fontId="27" fillId="0" borderId="209" xfId="7" applyFont="1" applyFill="1" applyBorder="1" applyAlignment="1">
      <alignment horizontal="distributed" vertical="center"/>
    </xf>
    <xf numFmtId="190" fontId="27" fillId="0" borderId="25" xfId="7" applyNumberFormat="1" applyFont="1" applyFill="1" applyBorder="1" applyAlignment="1">
      <alignment vertical="center"/>
    </xf>
    <xf numFmtId="190" fontId="27" fillId="0" borderId="22" xfId="7" applyNumberFormat="1" applyFont="1" applyFill="1" applyBorder="1" applyAlignment="1">
      <alignment vertical="center"/>
    </xf>
    <xf numFmtId="190" fontId="27" fillId="0" borderId="24" xfId="7" applyNumberFormat="1" applyFont="1" applyFill="1" applyBorder="1" applyAlignment="1">
      <alignment vertical="center"/>
    </xf>
    <xf numFmtId="190" fontId="27" fillId="0" borderId="26" xfId="7" applyNumberFormat="1" applyFont="1" applyFill="1" applyBorder="1" applyAlignment="1">
      <alignment vertical="center"/>
    </xf>
    <xf numFmtId="0" fontId="27" fillId="0" borderId="207" xfId="7" applyFont="1" applyFill="1" applyBorder="1" applyAlignment="1">
      <alignment horizontal="distributed" vertical="center" wrapText="1"/>
    </xf>
    <xf numFmtId="49" fontId="27" fillId="0" borderId="180" xfId="7" applyNumberFormat="1" applyFont="1" applyFill="1" applyBorder="1" applyAlignment="1">
      <alignment horizontal="right" vertical="center"/>
    </xf>
    <xf numFmtId="0" fontId="27" fillId="0" borderId="210" xfId="7" applyFont="1" applyFill="1" applyBorder="1" applyAlignment="1">
      <alignment horizontal="distributed" vertical="center"/>
    </xf>
    <xf numFmtId="190" fontId="27" fillId="0" borderId="175" xfId="7" applyNumberFormat="1" applyFont="1" applyFill="1" applyBorder="1" applyAlignment="1">
      <alignment vertical="center"/>
    </xf>
    <xf numFmtId="190" fontId="27" fillId="0" borderId="76" xfId="7" applyNumberFormat="1" applyFont="1" applyFill="1" applyBorder="1" applyAlignment="1">
      <alignment vertical="center"/>
    </xf>
    <xf numFmtId="190" fontId="27" fillId="0" borderId="62" xfId="7" applyNumberFormat="1" applyFont="1" applyFill="1" applyBorder="1" applyAlignment="1">
      <alignment vertical="center"/>
    </xf>
    <xf numFmtId="190" fontId="27" fillId="0" borderId="181" xfId="7" applyNumberFormat="1" applyFont="1" applyFill="1" applyBorder="1" applyAlignment="1">
      <alignment vertical="center"/>
    </xf>
    <xf numFmtId="49" fontId="27" fillId="0" borderId="8" xfId="7" applyNumberFormat="1" applyFont="1" applyFill="1" applyBorder="1" applyAlignment="1">
      <alignment vertical="center"/>
    </xf>
    <xf numFmtId="0" fontId="27" fillId="0" borderId="211" xfId="7" applyFont="1" applyFill="1" applyBorder="1" applyAlignment="1">
      <alignment horizontal="distributed" vertical="center"/>
    </xf>
    <xf numFmtId="190" fontId="27" fillId="0" borderId="212" xfId="7" applyNumberFormat="1" applyFont="1" applyFill="1" applyBorder="1" applyAlignment="1">
      <alignment vertical="center"/>
    </xf>
    <xf numFmtId="190" fontId="27" fillId="0" borderId="213" xfId="7" applyNumberFormat="1" applyFont="1" applyFill="1" applyBorder="1" applyAlignment="1">
      <alignment vertical="center"/>
    </xf>
    <xf numFmtId="190" fontId="27" fillId="0" borderId="214" xfId="7" applyNumberFormat="1" applyFont="1" applyFill="1" applyBorder="1" applyAlignment="1">
      <alignment vertical="center"/>
    </xf>
    <xf numFmtId="190" fontId="27" fillId="0" borderId="75" xfId="7" applyNumberFormat="1" applyFont="1" applyFill="1" applyBorder="1" applyAlignment="1">
      <alignment vertical="center"/>
    </xf>
    <xf numFmtId="190" fontId="27" fillId="0" borderId="215" xfId="7" applyNumberFormat="1" applyFont="1" applyFill="1" applyBorder="1" applyAlignment="1">
      <alignment vertical="center"/>
    </xf>
    <xf numFmtId="190" fontId="27" fillId="0" borderId="216" xfId="7" applyNumberFormat="1" applyFont="1" applyFill="1" applyBorder="1" applyAlignment="1">
      <alignment vertical="center"/>
    </xf>
    <xf numFmtId="190" fontId="27" fillId="0" borderId="217" xfId="7" applyNumberFormat="1" applyFont="1" applyFill="1" applyBorder="1" applyAlignment="1">
      <alignment vertical="center"/>
    </xf>
    <xf numFmtId="190" fontId="27" fillId="0" borderId="77" xfId="7" applyNumberFormat="1" applyFont="1" applyFill="1" applyBorder="1" applyAlignment="1">
      <alignment vertical="center"/>
    </xf>
    <xf numFmtId="190" fontId="27" fillId="0" borderId="218" xfId="7" applyNumberFormat="1" applyFont="1" applyFill="1" applyBorder="1" applyAlignment="1">
      <alignment vertical="center"/>
    </xf>
    <xf numFmtId="190" fontId="27" fillId="0" borderId="219" xfId="7" applyNumberFormat="1" applyFont="1" applyFill="1" applyBorder="1" applyAlignment="1">
      <alignment vertical="center"/>
    </xf>
    <xf numFmtId="190" fontId="27" fillId="0" borderId="220" xfId="7" applyNumberFormat="1" applyFont="1" applyFill="1" applyBorder="1" applyAlignment="1">
      <alignment vertical="center"/>
    </xf>
    <xf numFmtId="190" fontId="27" fillId="0" borderId="221" xfId="7" applyNumberFormat="1" applyFont="1" applyFill="1" applyBorder="1" applyAlignment="1">
      <alignment vertical="center"/>
    </xf>
    <xf numFmtId="190" fontId="27" fillId="0" borderId="222" xfId="7" applyNumberFormat="1" applyFont="1" applyFill="1" applyBorder="1" applyAlignment="1">
      <alignment vertical="center"/>
    </xf>
    <xf numFmtId="190" fontId="27" fillId="0" borderId="223" xfId="7" applyNumberFormat="1" applyFont="1" applyFill="1" applyBorder="1" applyAlignment="1">
      <alignment vertical="center"/>
    </xf>
    <xf numFmtId="0" fontId="27" fillId="0" borderId="183" xfId="7" applyFont="1" applyFill="1" applyBorder="1" applyAlignment="1">
      <alignment horizontal="distributed" vertical="center" justifyLastLine="1"/>
    </xf>
    <xf numFmtId="0" fontId="27" fillId="0" borderId="224" xfId="7" applyFont="1" applyFill="1" applyBorder="1" applyAlignment="1">
      <alignment horizontal="distributed" vertical="center" justifyLastLine="1"/>
    </xf>
    <xf numFmtId="190" fontId="27" fillId="0" borderId="165" xfId="7" applyNumberFormat="1" applyFont="1" applyFill="1" applyBorder="1" applyAlignment="1">
      <alignment vertical="center"/>
    </xf>
    <xf numFmtId="190" fontId="27" fillId="0" borderId="166" xfId="7" applyNumberFormat="1" applyFont="1" applyFill="1" applyBorder="1" applyAlignment="1">
      <alignment vertical="center"/>
    </xf>
    <xf numFmtId="190" fontId="27" fillId="0" borderId="225" xfId="7" applyNumberFormat="1" applyFont="1" applyFill="1" applyBorder="1" applyAlignment="1">
      <alignment vertical="center"/>
    </xf>
    <xf numFmtId="190" fontId="27" fillId="0" borderId="184" xfId="7" applyNumberFormat="1" applyFont="1" applyFill="1" applyBorder="1" applyAlignment="1">
      <alignment vertical="center"/>
    </xf>
    <xf numFmtId="0" fontId="27" fillId="0" borderId="14" xfId="7" applyFont="1" applyFill="1" applyBorder="1" applyAlignment="1">
      <alignment horizontal="distributed" vertical="center"/>
    </xf>
    <xf numFmtId="0" fontId="27" fillId="0" borderId="226" xfId="7" applyFont="1" applyFill="1" applyBorder="1" applyAlignment="1">
      <alignment horizontal="distributed" vertical="center"/>
    </xf>
    <xf numFmtId="190" fontId="27" fillId="0" borderId="16" xfId="7" applyNumberFormat="1" applyFont="1" applyFill="1" applyBorder="1" applyAlignment="1">
      <alignment vertical="center"/>
    </xf>
    <xf numFmtId="190" fontId="27" fillId="0" borderId="17" xfId="7" applyNumberFormat="1" applyFont="1" applyFill="1" applyBorder="1" applyAlignment="1">
      <alignment vertical="center"/>
    </xf>
    <xf numFmtId="190" fontId="27" fillId="0" borderId="18" xfId="7" applyNumberFormat="1" applyFont="1" applyFill="1" applyBorder="1" applyAlignment="1">
      <alignment vertical="center"/>
    </xf>
    <xf numFmtId="190" fontId="27" fillId="0" borderId="61" xfId="7" applyNumberFormat="1" applyFont="1" applyFill="1" applyBorder="1" applyAlignment="1">
      <alignment vertical="center"/>
    </xf>
    <xf numFmtId="0" fontId="27" fillId="0" borderId="64" xfId="7" applyFont="1" applyFill="1" applyBorder="1" applyAlignment="1">
      <alignment horizontal="distributed" vertical="center"/>
    </xf>
    <xf numFmtId="0" fontId="27" fillId="0" borderId="205" xfId="7" applyFont="1" applyFill="1" applyBorder="1" applyAlignment="1">
      <alignment horizontal="distributed" vertical="center"/>
    </xf>
    <xf numFmtId="0" fontId="27" fillId="0" borderId="64" xfId="7" applyFont="1" applyFill="1" applyBorder="1" applyAlignment="1">
      <alignment horizontal="distributed" vertical="center" shrinkToFit="1"/>
    </xf>
    <xf numFmtId="0" fontId="27" fillId="0" borderId="205" xfId="7" applyFont="1" applyFill="1" applyBorder="1" applyAlignment="1">
      <alignment horizontal="distributed" vertical="center" shrinkToFit="1"/>
    </xf>
    <xf numFmtId="0" fontId="27" fillId="0" borderId="66" xfId="7" applyFont="1" applyFill="1" applyBorder="1" applyAlignment="1">
      <alignment horizontal="left" vertical="center" indent="1" shrinkToFit="1"/>
    </xf>
    <xf numFmtId="0" fontId="27" fillId="0" borderId="227" xfId="7" applyFont="1" applyFill="1" applyBorder="1" applyAlignment="1">
      <alignment horizontal="left" vertical="center" indent="1" shrinkToFit="1"/>
    </xf>
    <xf numFmtId="190" fontId="27" fillId="0" borderId="136" xfId="7" applyNumberFormat="1" applyFont="1" applyFill="1" applyBorder="1" applyAlignment="1">
      <alignment vertical="center"/>
    </xf>
    <xf numFmtId="190" fontId="27" fillId="0" borderId="68" xfId="7" applyNumberFormat="1" applyFont="1" applyFill="1" applyBorder="1" applyAlignment="1">
      <alignment vertical="center"/>
    </xf>
    <xf numFmtId="190" fontId="27" fillId="0" borderId="69" xfId="7" applyNumberFormat="1" applyFont="1" applyFill="1" applyBorder="1" applyAlignment="1">
      <alignment vertical="center"/>
    </xf>
    <xf numFmtId="38" fontId="52" fillId="0" borderId="0" xfId="4" applyFont="1" applyFill="1"/>
    <xf numFmtId="38" fontId="27" fillId="0" borderId="59" xfId="4" applyFont="1" applyFill="1" applyBorder="1" applyAlignment="1" applyProtection="1">
      <alignment horizontal="left"/>
      <protection locked="0"/>
    </xf>
    <xf numFmtId="38" fontId="27" fillId="0" borderId="8" xfId="4" applyFont="1" applyFill="1" applyBorder="1" applyAlignment="1" applyProtection="1">
      <alignment horizontal="center" vertical="top"/>
      <protection locked="0"/>
    </xf>
    <xf numFmtId="38" fontId="27" fillId="0" borderId="9" xfId="4" applyFont="1" applyFill="1" applyBorder="1" applyAlignment="1" applyProtection="1">
      <alignment horizontal="center" vertical="top"/>
      <protection locked="0"/>
    </xf>
    <xf numFmtId="38" fontId="27" fillId="0" borderId="11" xfId="4" applyFont="1" applyFill="1" applyBorder="1" applyAlignment="1" applyProtection="1">
      <alignment horizontal="center" vertical="top"/>
      <protection locked="0"/>
    </xf>
    <xf numFmtId="38" fontId="27" fillId="0" borderId="9" xfId="4" applyFont="1" applyFill="1" applyBorder="1" applyAlignment="1" applyProtection="1">
      <alignment horizontal="left" vertical="top"/>
      <protection locked="0"/>
    </xf>
    <xf numFmtId="38" fontId="27" fillId="0" borderId="10" xfId="4" applyFont="1" applyFill="1" applyBorder="1" applyAlignment="1" applyProtection="1">
      <alignment horizontal="left" vertical="top"/>
      <protection locked="0"/>
    </xf>
    <xf numFmtId="38" fontId="27" fillId="0" borderId="60" xfId="4" applyFont="1" applyFill="1" applyBorder="1" applyAlignment="1" applyProtection="1">
      <alignment horizontal="left" vertical="top"/>
      <protection locked="0"/>
    </xf>
    <xf numFmtId="38" fontId="27" fillId="0" borderId="0" xfId="4" applyFont="1" applyFill="1" applyBorder="1" applyAlignment="1" applyProtection="1">
      <alignment horizontal="left" vertical="top"/>
      <protection locked="0"/>
    </xf>
    <xf numFmtId="38" fontId="27" fillId="0" borderId="61" xfId="4" applyFont="1" applyFill="1" applyBorder="1" applyAlignment="1" applyProtection="1">
      <alignment horizontal="left" vertical="top"/>
      <protection locked="0"/>
    </xf>
    <xf numFmtId="38" fontId="27" fillId="0" borderId="89" xfId="4" applyFont="1" applyFill="1" applyBorder="1"/>
    <xf numFmtId="38" fontId="27" fillId="0" borderId="29" xfId="4" applyFont="1" applyFill="1" applyBorder="1" applyAlignment="1">
      <alignment horizontal="left"/>
    </xf>
    <xf numFmtId="38" fontId="27" fillId="0" borderId="0" xfId="4" applyFont="1" applyFill="1" applyBorder="1" applyAlignment="1">
      <alignment horizontal="center"/>
    </xf>
    <xf numFmtId="0" fontId="40" fillId="0" borderId="0" xfId="7" applyFont="1" applyFill="1"/>
    <xf numFmtId="0" fontId="27" fillId="0" borderId="228" xfId="7" applyFont="1" applyFill="1" applyBorder="1"/>
    <xf numFmtId="0" fontId="27" fillId="0" borderId="229" xfId="7" applyFont="1" applyFill="1" applyBorder="1" applyAlignment="1">
      <alignment horizontal="center" vertical="center"/>
    </xf>
    <xf numFmtId="0" fontId="27" fillId="0" borderId="230" xfId="7" applyFont="1" applyFill="1" applyBorder="1" applyAlignment="1">
      <alignment horizontal="center" vertical="center"/>
    </xf>
    <xf numFmtId="0" fontId="27" fillId="0" borderId="231" xfId="7" applyFont="1" applyFill="1" applyBorder="1" applyAlignment="1">
      <alignment horizontal="center" vertical="center"/>
    </xf>
    <xf numFmtId="0" fontId="27" fillId="0" borderId="72" xfId="7" applyFont="1" applyFill="1" applyBorder="1" applyAlignment="1">
      <alignment horizontal="center" vertical="center" wrapText="1"/>
    </xf>
    <xf numFmtId="0" fontId="27" fillId="0" borderId="17" xfId="7" applyFont="1" applyFill="1" applyBorder="1" applyAlignment="1">
      <alignment horizontal="center" vertical="center"/>
    </xf>
    <xf numFmtId="0" fontId="27" fillId="0" borderId="72" xfId="7" applyFont="1" applyFill="1" applyBorder="1" applyAlignment="1">
      <alignment horizontal="center" vertical="center"/>
    </xf>
    <xf numFmtId="0" fontId="27" fillId="0" borderId="232" xfId="7" applyFont="1" applyFill="1" applyBorder="1" applyAlignment="1">
      <alignment horizontal="center" vertical="center"/>
    </xf>
    <xf numFmtId="0" fontId="27" fillId="0" borderId="168" xfId="7" applyFont="1" applyFill="1" applyBorder="1" applyAlignment="1">
      <alignment horizontal="center" vertical="center"/>
    </xf>
    <xf numFmtId="0" fontId="27" fillId="0" borderId="15" xfId="7" applyFont="1" applyFill="1" applyBorder="1" applyAlignment="1">
      <alignment horizontal="center" vertical="center"/>
    </xf>
    <xf numFmtId="0" fontId="27" fillId="0" borderId="16" xfId="7" applyFont="1" applyFill="1" applyBorder="1" applyAlignment="1">
      <alignment horizontal="center" vertical="center"/>
    </xf>
    <xf numFmtId="0" fontId="27" fillId="0" borderId="48" xfId="7" applyFont="1" applyFill="1" applyBorder="1" applyAlignment="1">
      <alignment horizontal="center" vertical="center"/>
    </xf>
    <xf numFmtId="0" fontId="27" fillId="0" borderId="48" xfId="7" applyFont="1" applyFill="1" applyBorder="1" applyAlignment="1">
      <alignment horizontal="center" vertical="center" wrapText="1"/>
    </xf>
    <xf numFmtId="0" fontId="27" fillId="0" borderId="48" xfId="7" applyFont="1" applyFill="1" applyBorder="1" applyAlignment="1">
      <alignment horizontal="center" vertical="center"/>
    </xf>
    <xf numFmtId="0" fontId="27" fillId="0" borderId="152" xfId="7" applyFont="1" applyFill="1" applyBorder="1" applyAlignment="1">
      <alignment horizontal="center" vertical="center"/>
    </xf>
    <xf numFmtId="49" fontId="27" fillId="0" borderId="151" xfId="7" applyNumberFormat="1" applyFont="1" applyFill="1" applyBorder="1" applyAlignment="1">
      <alignment horizontal="left" vertical="center"/>
    </xf>
    <xf numFmtId="0" fontId="27" fillId="0" borderId="46" xfId="7" applyFont="1" applyFill="1" applyBorder="1" applyAlignment="1">
      <alignment horizontal="left" vertical="center"/>
    </xf>
    <xf numFmtId="0" fontId="27" fillId="0" borderId="47" xfId="7" applyFont="1" applyFill="1" applyBorder="1" applyAlignment="1">
      <alignment horizontal="left" vertical="center"/>
    </xf>
    <xf numFmtId="177" fontId="27" fillId="0" borderId="48" xfId="7" applyNumberFormat="1" applyFont="1" applyFill="1" applyBorder="1" applyAlignment="1">
      <alignment vertical="center"/>
    </xf>
    <xf numFmtId="177" fontId="27" fillId="0" borderId="152" xfId="7" applyNumberFormat="1" applyFont="1" applyFill="1" applyBorder="1" applyAlignment="1">
      <alignment vertical="center"/>
    </xf>
    <xf numFmtId="0" fontId="27" fillId="0" borderId="0" xfId="7" applyFont="1" applyFill="1" applyAlignment="1">
      <alignment horizontal="center"/>
    </xf>
    <xf numFmtId="180" fontId="27" fillId="0" borderId="0" xfId="7" applyNumberFormat="1" applyFont="1" applyFill="1"/>
    <xf numFmtId="49" fontId="27" fillId="0" borderId="233" xfId="7" applyNumberFormat="1" applyFont="1" applyFill="1" applyBorder="1" applyAlignment="1">
      <alignment horizontal="right" vertical="center"/>
    </xf>
    <xf numFmtId="0" fontId="27" fillId="0" borderId="0" xfId="7" applyFont="1" applyFill="1" applyBorder="1" applyAlignment="1">
      <alignment horizontal="left" vertical="center" justifyLastLine="1"/>
    </xf>
    <xf numFmtId="0" fontId="27" fillId="0" borderId="9" xfId="7" applyFont="1" applyFill="1" applyBorder="1" applyAlignment="1">
      <alignment horizontal="left" vertical="center" justifyLastLine="1"/>
    </xf>
    <xf numFmtId="177" fontId="27" fillId="0" borderId="12" xfId="7" applyNumberFormat="1" applyFont="1" applyFill="1" applyBorder="1" applyAlignment="1">
      <alignment vertical="center"/>
    </xf>
    <xf numFmtId="177" fontId="27" fillId="0" borderId="145" xfId="7" applyNumberFormat="1" applyFont="1" applyFill="1" applyBorder="1" applyAlignment="1">
      <alignment vertical="center"/>
    </xf>
    <xf numFmtId="49" fontId="27" fillId="0" borderId="168" xfId="7" applyNumberFormat="1" applyFont="1" applyFill="1" applyBorder="1" applyAlignment="1">
      <alignment horizontal="right" vertical="center"/>
    </xf>
    <xf numFmtId="49" fontId="27" fillId="0" borderId="15" xfId="7" applyNumberFormat="1" applyFont="1" applyFill="1" applyBorder="1" applyAlignment="1">
      <alignment horizontal="left" vertical="center" justifyLastLine="1"/>
    </xf>
    <xf numFmtId="0" fontId="27" fillId="0" borderId="179" xfId="7" applyFont="1" applyFill="1" applyBorder="1" applyAlignment="1">
      <alignment horizontal="left" vertical="center" justifyLastLine="1"/>
    </xf>
    <xf numFmtId="177" fontId="27" fillId="0" borderId="31" xfId="7" applyNumberFormat="1" applyFont="1" applyFill="1" applyBorder="1" applyAlignment="1">
      <alignment vertical="center"/>
    </xf>
    <xf numFmtId="177" fontId="27" fillId="0" borderId="158" xfId="7" applyNumberFormat="1" applyFont="1" applyFill="1" applyBorder="1" applyAlignment="1">
      <alignment vertical="center"/>
    </xf>
    <xf numFmtId="49" fontId="27" fillId="0" borderId="162" xfId="7" applyNumberFormat="1" applyFont="1" applyFill="1" applyBorder="1" applyAlignment="1">
      <alignment horizontal="right" vertical="center"/>
    </xf>
    <xf numFmtId="0" fontId="27" fillId="0" borderId="49" xfId="7" applyFont="1" applyFill="1" applyBorder="1" applyAlignment="1">
      <alignment horizontal="left" vertical="center" justifyLastLine="1"/>
    </xf>
    <xf numFmtId="0" fontId="27" fillId="0" borderId="21" xfId="7" applyFont="1" applyFill="1" applyBorder="1" applyAlignment="1">
      <alignment horizontal="left" vertical="center" justifyLastLine="1"/>
    </xf>
    <xf numFmtId="49" fontId="27" fillId="0" borderId="233" xfId="7" applyNumberFormat="1" applyFont="1" applyFill="1" applyBorder="1" applyAlignment="1">
      <alignment horizontal="left" vertical="center"/>
    </xf>
    <xf numFmtId="49" fontId="27" fillId="0" borderId="234" xfId="7" applyNumberFormat="1" applyFont="1" applyFill="1" applyBorder="1" applyAlignment="1">
      <alignment horizontal="left" vertical="center"/>
    </xf>
    <xf numFmtId="0" fontId="27" fillId="0" borderId="175" xfId="7" applyFont="1" applyFill="1" applyBorder="1" applyAlignment="1">
      <alignment horizontal="left" vertical="center" justifyLastLine="1"/>
    </xf>
    <xf numFmtId="177" fontId="27" fillId="0" borderId="76" xfId="7" applyNumberFormat="1" applyFont="1" applyFill="1" applyBorder="1" applyAlignment="1">
      <alignment vertical="center"/>
    </xf>
    <xf numFmtId="177" fontId="27" fillId="0" borderId="235" xfId="7" applyNumberFormat="1" applyFont="1" applyFill="1" applyBorder="1" applyAlignment="1">
      <alignment vertical="center"/>
    </xf>
    <xf numFmtId="49" fontId="27" fillId="0" borderId="236" xfId="7" applyNumberFormat="1" applyFont="1" applyFill="1" applyBorder="1" applyAlignment="1">
      <alignment horizontal="left" vertical="center"/>
    </xf>
    <xf numFmtId="0" fontId="27" fillId="0" borderId="182" xfId="7" applyFont="1" applyFill="1" applyBorder="1" applyAlignment="1">
      <alignment horizontal="left" vertical="center" justifyLastLine="1"/>
    </xf>
    <xf numFmtId="177" fontId="27" fillId="0" borderId="27" xfId="7" applyNumberFormat="1" applyFont="1" applyFill="1" applyBorder="1" applyAlignment="1">
      <alignment vertical="center"/>
    </xf>
    <xf numFmtId="177" fontId="27" fillId="0" borderId="156" xfId="7" applyNumberFormat="1" applyFont="1" applyFill="1" applyBorder="1" applyAlignment="1">
      <alignment vertical="center"/>
    </xf>
    <xf numFmtId="0" fontId="27" fillId="0" borderId="237" xfId="7" applyFont="1" applyFill="1" applyBorder="1" applyAlignment="1">
      <alignment horizontal="left" vertical="center" justifyLastLine="1"/>
    </xf>
    <xf numFmtId="177" fontId="27" fillId="0" borderId="10" xfId="7" applyNumberFormat="1" applyFont="1" applyFill="1" applyBorder="1" applyAlignment="1">
      <alignment vertical="center"/>
    </xf>
    <xf numFmtId="177" fontId="27" fillId="0" borderId="146" xfId="7" applyNumberFormat="1" applyFont="1" applyFill="1" applyBorder="1" applyAlignment="1">
      <alignment vertical="center"/>
    </xf>
    <xf numFmtId="49" fontId="27" fillId="0" borderId="238" xfId="7" applyNumberFormat="1" applyFont="1" applyFill="1" applyBorder="1" applyAlignment="1">
      <alignment horizontal="left" vertical="center"/>
    </xf>
    <xf numFmtId="0" fontId="27" fillId="0" borderId="29" xfId="7" applyFont="1" applyFill="1" applyBorder="1" applyAlignment="1">
      <alignment horizontal="left" vertical="center" justifyLastLine="1"/>
    </xf>
    <xf numFmtId="49" fontId="27" fillId="0" borderId="168" xfId="7" applyNumberFormat="1" applyFont="1" applyFill="1" applyBorder="1" applyAlignment="1">
      <alignment horizontal="left" vertical="center"/>
    </xf>
    <xf numFmtId="49" fontId="27" fillId="0" borderId="239" xfId="7" applyNumberFormat="1" applyFont="1" applyFill="1" applyBorder="1" applyAlignment="1">
      <alignment horizontal="left" vertical="center"/>
    </xf>
    <xf numFmtId="0" fontId="27" fillId="0" borderId="33" xfId="7" applyFont="1" applyFill="1" applyBorder="1" applyAlignment="1">
      <alignment horizontal="left" vertical="center" justifyLastLine="1"/>
    </xf>
    <xf numFmtId="49" fontId="27" fillId="0" borderId="151" xfId="7" applyNumberFormat="1" applyFont="1" applyFill="1" applyBorder="1" applyAlignment="1">
      <alignment horizontal="right" vertical="center"/>
    </xf>
    <xf numFmtId="0" fontId="27" fillId="0" borderId="46" xfId="7" applyFont="1" applyFill="1" applyBorder="1" applyAlignment="1">
      <alignment horizontal="left" vertical="center" justifyLastLine="1"/>
    </xf>
    <xf numFmtId="0" fontId="27" fillId="0" borderId="47" xfId="7" applyFont="1" applyFill="1" applyBorder="1" applyAlignment="1">
      <alignment horizontal="left" vertical="center" justifyLastLine="1"/>
    </xf>
    <xf numFmtId="0" fontId="27" fillId="0" borderId="29" xfId="7" applyFont="1" applyFill="1" applyBorder="1" applyAlignment="1">
      <alignment horizontal="left" vertical="center" wrapText="1" justifyLastLine="1"/>
    </xf>
    <xf numFmtId="49" fontId="27" fillId="0" borderId="0" xfId="7" applyNumberFormat="1" applyFont="1" applyFill="1" applyBorder="1" applyAlignment="1">
      <alignment horizontal="left" vertical="center"/>
    </xf>
    <xf numFmtId="49" fontId="27" fillId="0" borderId="15" xfId="7" applyNumberFormat="1" applyFont="1" applyFill="1" applyBorder="1" applyAlignment="1">
      <alignment horizontal="left" vertical="center"/>
    </xf>
    <xf numFmtId="0" fontId="27" fillId="0" borderId="9" xfId="7" applyFont="1" applyFill="1" applyBorder="1" applyAlignment="1">
      <alignment horizontal="left" vertical="center" justifyLastLine="1"/>
    </xf>
    <xf numFmtId="49" fontId="27" fillId="0" borderId="233" xfId="7" applyNumberFormat="1" applyFont="1" applyFill="1" applyBorder="1" applyAlignment="1">
      <alignment horizontal="right"/>
    </xf>
    <xf numFmtId="177" fontId="27" fillId="0" borderId="27" xfId="7" applyNumberFormat="1" applyFont="1" applyFill="1" applyBorder="1"/>
    <xf numFmtId="177" fontId="27" fillId="0" borderId="156" xfId="7" applyNumberFormat="1" applyFont="1" applyFill="1" applyBorder="1"/>
    <xf numFmtId="49" fontId="27" fillId="0" borderId="168" xfId="7" applyNumberFormat="1" applyFont="1" applyFill="1" applyBorder="1" applyAlignment="1">
      <alignment horizontal="right"/>
    </xf>
    <xf numFmtId="177" fontId="27" fillId="0" borderId="31" xfId="7" applyNumberFormat="1" applyFont="1" applyFill="1" applyBorder="1"/>
    <xf numFmtId="177" fontId="27" fillId="0" borderId="158" xfId="7" applyNumberFormat="1" applyFont="1" applyFill="1" applyBorder="1"/>
    <xf numFmtId="49" fontId="27" fillId="0" borderId="169" xfId="7" applyNumberFormat="1" applyFont="1" applyFill="1" applyBorder="1" applyAlignment="1">
      <alignment horizontal="right"/>
    </xf>
    <xf numFmtId="0" fontId="27" fillId="0" borderId="170" xfId="7" applyFont="1" applyFill="1" applyBorder="1" applyAlignment="1">
      <alignment horizontal="left" vertical="center" justifyLastLine="1"/>
    </xf>
    <xf numFmtId="0" fontId="27" fillId="0" borderId="171" xfId="7" applyFont="1" applyFill="1" applyBorder="1" applyAlignment="1">
      <alignment horizontal="left" vertical="center" justifyLastLine="1"/>
    </xf>
    <xf numFmtId="177" fontId="27" fillId="0" borderId="82" xfId="7" applyNumberFormat="1" applyFont="1" applyFill="1" applyBorder="1"/>
    <xf numFmtId="177" fontId="27" fillId="0" borderId="172" xfId="7" applyNumberFormat="1" applyFont="1" applyFill="1" applyBorder="1"/>
    <xf numFmtId="49" fontId="27" fillId="0" borderId="0" xfId="7" applyNumberFormat="1" applyFont="1" applyFill="1" applyAlignment="1">
      <alignment horizontal="center"/>
    </xf>
    <xf numFmtId="185" fontId="27" fillId="0" borderId="0" xfId="7" applyNumberFormat="1" applyFont="1" applyFill="1"/>
    <xf numFmtId="0" fontId="27" fillId="0" borderId="240" xfId="7" applyFont="1" applyFill="1" applyBorder="1" applyAlignment="1">
      <alignment horizontal="center" vertical="center" wrapText="1"/>
    </xf>
    <xf numFmtId="0" fontId="27" fillId="0" borderId="71" xfId="7" applyFont="1" applyFill="1" applyBorder="1" applyAlignment="1">
      <alignment horizontal="center" vertical="center"/>
    </xf>
    <xf numFmtId="0" fontId="27" fillId="0" borderId="140" xfId="7" applyFont="1" applyFill="1" applyBorder="1" applyAlignment="1">
      <alignment horizontal="center" vertical="center"/>
    </xf>
    <xf numFmtId="0" fontId="27" fillId="0" borderId="87" xfId="7" applyFont="1" applyFill="1" applyBorder="1" applyAlignment="1">
      <alignment horizontal="center" vertical="center"/>
    </xf>
    <xf numFmtId="0" fontId="27" fillId="0" borderId="141" xfId="7" applyFont="1" applyFill="1" applyBorder="1" applyAlignment="1">
      <alignment horizontal="center" vertical="center"/>
    </xf>
    <xf numFmtId="0" fontId="27" fillId="0" borderId="17" xfId="7" applyFont="1" applyFill="1" applyBorder="1" applyAlignment="1">
      <alignment horizontal="center" vertical="center" wrapText="1"/>
    </xf>
    <xf numFmtId="0" fontId="27" fillId="0" borderId="0" xfId="7" applyFont="1" applyFill="1" applyBorder="1"/>
    <xf numFmtId="185" fontId="27" fillId="0" borderId="0" xfId="7" applyNumberFormat="1" applyFont="1" applyFill="1" applyBorder="1" applyAlignment="1">
      <alignment vertical="center"/>
    </xf>
    <xf numFmtId="180" fontId="27" fillId="0" borderId="0" xfId="7" applyNumberFormat="1" applyFont="1" applyFill="1" applyBorder="1"/>
    <xf numFmtId="185" fontId="27" fillId="0" borderId="0" xfId="7" applyNumberFormat="1" applyFont="1" applyFill="1" applyBorder="1"/>
    <xf numFmtId="49" fontId="27" fillId="0" borderId="0" xfId="7" applyNumberFormat="1" applyFont="1" applyFill="1" applyBorder="1" applyAlignment="1">
      <alignment horizontal="center"/>
    </xf>
    <xf numFmtId="49" fontId="27" fillId="0" borderId="151" xfId="7" applyNumberFormat="1" applyFont="1" applyFill="1" applyBorder="1" applyAlignment="1">
      <alignment vertical="center"/>
    </xf>
    <xf numFmtId="49" fontId="27" fillId="0" borderId="0" xfId="7" applyNumberFormat="1" applyFont="1" applyFill="1" applyBorder="1" applyAlignment="1">
      <alignment horizontal="center" vertical="center"/>
    </xf>
    <xf numFmtId="49" fontId="27" fillId="0" borderId="238" xfId="7" applyNumberFormat="1" applyFont="1" applyFill="1" applyBorder="1" applyAlignment="1">
      <alignment horizontal="center" vertical="center"/>
    </xf>
    <xf numFmtId="49" fontId="27" fillId="0" borderId="238" xfId="7" applyNumberFormat="1" applyFont="1" applyFill="1" applyBorder="1" applyAlignment="1">
      <alignment horizontal="right" vertical="center"/>
    </xf>
    <xf numFmtId="49" fontId="27" fillId="0" borderId="239" xfId="7" applyNumberFormat="1" applyFont="1" applyFill="1" applyBorder="1" applyAlignment="1">
      <alignment horizontal="center" vertical="center"/>
    </xf>
    <xf numFmtId="0" fontId="27" fillId="0" borderId="241" xfId="7" applyFont="1" applyFill="1" applyBorder="1" applyAlignment="1">
      <alignment horizontal="center" vertical="center" wrapText="1"/>
    </xf>
    <xf numFmtId="0" fontId="27" fillId="0" borderId="12" xfId="7" applyFont="1" applyFill="1" applyBorder="1" applyAlignment="1">
      <alignment horizontal="center" vertical="center" wrapText="1"/>
    </xf>
    <xf numFmtId="0" fontId="27" fillId="0" borderId="22" xfId="7" applyFont="1" applyFill="1" applyBorder="1" applyAlignment="1">
      <alignment vertical="center"/>
    </xf>
    <xf numFmtId="177" fontId="27" fillId="0" borderId="22" xfId="7" applyNumberFormat="1" applyFont="1" applyFill="1" applyBorder="1" applyAlignment="1">
      <alignment vertical="center"/>
    </xf>
    <xf numFmtId="177" fontId="27" fillId="0" borderId="154" xfId="7" applyNumberFormat="1" applyFont="1" applyFill="1" applyBorder="1" applyAlignment="1">
      <alignment vertical="center"/>
    </xf>
    <xf numFmtId="0" fontId="27" fillId="0" borderId="242" xfId="7" applyFont="1" applyFill="1" applyBorder="1" applyAlignment="1">
      <alignment horizontal="center" vertical="center" wrapText="1"/>
    </xf>
    <xf numFmtId="0" fontId="27" fillId="0" borderId="10" xfId="7" applyFont="1" applyFill="1" applyBorder="1" applyAlignment="1">
      <alignment horizontal="center" vertical="center" wrapText="1"/>
    </xf>
    <xf numFmtId="0" fontId="27" fillId="0" borderId="27" xfId="7" applyFont="1" applyFill="1" applyBorder="1" applyAlignment="1">
      <alignment vertical="center"/>
    </xf>
    <xf numFmtId="0" fontId="27" fillId="0" borderId="243" xfId="7" applyFont="1" applyFill="1" applyBorder="1" applyAlignment="1">
      <alignment horizontal="center" vertical="center" wrapText="1"/>
    </xf>
    <xf numFmtId="0" fontId="27" fillId="0" borderId="31" xfId="7" applyFont="1" applyFill="1" applyBorder="1" applyAlignment="1">
      <alignment horizontal="center" vertical="center"/>
    </xf>
    <xf numFmtId="49" fontId="27" fillId="0" borderId="169" xfId="7" applyNumberFormat="1" applyFont="1" applyFill="1" applyBorder="1" applyAlignment="1">
      <alignment horizontal="left" vertical="center"/>
    </xf>
    <xf numFmtId="49" fontId="27" fillId="0" borderId="170" xfId="7" applyNumberFormat="1" applyFont="1" applyFill="1" applyBorder="1" applyAlignment="1">
      <alignment horizontal="left" vertical="center"/>
    </xf>
    <xf numFmtId="49" fontId="27" fillId="0" borderId="171" xfId="7" applyNumberFormat="1" applyFont="1" applyFill="1" applyBorder="1" applyAlignment="1">
      <alignment horizontal="left" vertical="center"/>
    </xf>
    <xf numFmtId="177" fontId="27" fillId="0" borderId="244" xfId="7" applyNumberFormat="1" applyFont="1" applyFill="1" applyBorder="1" applyAlignment="1">
      <alignment vertical="center"/>
    </xf>
    <xf numFmtId="177" fontId="27" fillId="0" borderId="245" xfId="7" applyNumberFormat="1" applyFont="1" applyFill="1" applyBorder="1" applyAlignment="1">
      <alignment vertical="center"/>
    </xf>
    <xf numFmtId="180" fontId="27" fillId="0" borderId="0" xfId="7" applyNumberFormat="1" applyFont="1" applyFill="1" applyAlignment="1">
      <alignment horizontal="center"/>
    </xf>
    <xf numFmtId="0" fontId="50" fillId="0" borderId="0" xfId="7" applyFont="1" applyFill="1"/>
    <xf numFmtId="49" fontId="27" fillId="0" borderId="59" xfId="4" applyNumberFormat="1" applyFont="1" applyFill="1" applyBorder="1" applyAlignment="1" applyProtection="1">
      <alignment horizontal="left"/>
      <protection locked="0"/>
    </xf>
    <xf numFmtId="38" fontId="27" fillId="0" borderId="60" xfId="4" applyFont="1" applyFill="1" applyBorder="1" applyAlignment="1" applyProtection="1">
      <alignment horizontal="left" vertical="top" wrapText="1"/>
      <protection locked="0"/>
    </xf>
    <xf numFmtId="0" fontId="53" fillId="0" borderId="0" xfId="7" applyFont="1" applyFill="1" applyBorder="1"/>
    <xf numFmtId="0" fontId="54" fillId="0" borderId="0" xfId="7" applyFont="1" applyFill="1"/>
    <xf numFmtId="49" fontId="30" fillId="0" borderId="0" xfId="7" applyNumberFormat="1" applyFont="1" applyFill="1" applyAlignment="1">
      <alignment horizontal="right"/>
    </xf>
    <xf numFmtId="49" fontId="27" fillId="0" borderId="0" xfId="7" applyNumberFormat="1" applyFont="1" applyFill="1" applyAlignment="1">
      <alignment horizontal="right"/>
    </xf>
    <xf numFmtId="49" fontId="27" fillId="0" borderId="0" xfId="7" applyNumberFormat="1" applyFont="1" applyFill="1" applyAlignment="1" applyProtection="1">
      <alignment horizontal="left"/>
    </xf>
    <xf numFmtId="49" fontId="27" fillId="0" borderId="0" xfId="7" applyNumberFormat="1" applyFont="1" applyFill="1" applyAlignment="1"/>
    <xf numFmtId="49" fontId="27" fillId="0" borderId="0" xfId="7" applyNumberFormat="1" applyFont="1" applyFill="1" applyBorder="1" applyAlignment="1">
      <alignment horizontal="left"/>
    </xf>
    <xf numFmtId="49" fontId="27" fillId="0" borderId="0" xfId="7" applyNumberFormat="1" applyFont="1" applyFill="1" applyBorder="1" applyAlignment="1"/>
    <xf numFmtId="0" fontId="27" fillId="0" borderId="137" xfId="7" applyFont="1" applyFill="1" applyBorder="1" applyAlignment="1">
      <alignment horizontal="left" vertical="center" wrapText="1"/>
    </xf>
    <xf numFmtId="0" fontId="27" fillId="0" borderId="138" xfId="7" applyFont="1" applyFill="1" applyBorder="1" applyAlignment="1">
      <alignment horizontal="left" vertical="center" wrapText="1"/>
    </xf>
    <xf numFmtId="0" fontId="27" fillId="0" borderId="139" xfId="7" applyFont="1" applyFill="1" applyBorder="1" applyAlignment="1">
      <alignment horizontal="left" vertical="center" wrapText="1"/>
    </xf>
    <xf numFmtId="0" fontId="27" fillId="0" borderId="140" xfId="7" applyFont="1" applyFill="1" applyBorder="1" applyAlignment="1">
      <alignment horizontal="center" vertical="center"/>
    </xf>
    <xf numFmtId="0" fontId="27" fillId="0" borderId="0" xfId="7" applyFont="1" applyFill="1" applyBorder="1" applyAlignment="1">
      <alignment horizontal="center" vertical="center"/>
    </xf>
    <xf numFmtId="0" fontId="27" fillId="0" borderId="142" xfId="7" applyFont="1" applyFill="1" applyBorder="1" applyAlignment="1">
      <alignment horizontal="left" vertical="center" wrapText="1"/>
    </xf>
    <xf numFmtId="0" fontId="27" fillId="0" borderId="143" xfId="7" applyFont="1" applyFill="1" applyBorder="1" applyAlignment="1">
      <alignment horizontal="left" vertical="center" wrapText="1"/>
    </xf>
    <xf numFmtId="0" fontId="27" fillId="0" borderId="144" xfId="7" applyFont="1" applyFill="1" applyBorder="1" applyAlignment="1">
      <alignment horizontal="left" vertical="center" wrapText="1"/>
    </xf>
    <xf numFmtId="0" fontId="27" fillId="0" borderId="12" xfId="7" applyFont="1" applyFill="1" applyBorder="1"/>
    <xf numFmtId="0" fontId="27" fillId="0" borderId="23" xfId="7" applyFont="1" applyFill="1" applyBorder="1"/>
    <xf numFmtId="0" fontId="27" fillId="0" borderId="21" xfId="7" applyFont="1" applyFill="1" applyBorder="1"/>
    <xf numFmtId="0" fontId="27" fillId="0" borderId="145" xfId="7" applyFont="1" applyFill="1" applyBorder="1"/>
    <xf numFmtId="0" fontId="27" fillId="0" borderId="10" xfId="7" applyFont="1" applyFill="1" applyBorder="1" applyAlignment="1">
      <alignment horizontal="center"/>
    </xf>
    <xf numFmtId="0" fontId="27" fillId="0" borderId="11" xfId="7" applyFont="1" applyFill="1" applyBorder="1" applyAlignment="1">
      <alignment horizontal="left" vertical="center"/>
    </xf>
    <xf numFmtId="0" fontId="27" fillId="0" borderId="16" xfId="7" applyFont="1" applyFill="1" applyBorder="1"/>
    <xf numFmtId="0" fontId="27" fillId="0" borderId="146" xfId="7" applyFont="1" applyFill="1" applyBorder="1"/>
    <xf numFmtId="0" fontId="27" fillId="0" borderId="0" xfId="7" applyFont="1" applyFill="1" applyBorder="1" applyAlignment="1">
      <alignment horizontal="center"/>
    </xf>
    <xf numFmtId="0" fontId="27" fillId="0" borderId="10" xfId="7" applyFont="1" applyFill="1" applyBorder="1" applyAlignment="1">
      <alignment horizontal="center" vertical="center" shrinkToFit="1"/>
    </xf>
    <xf numFmtId="0" fontId="27" fillId="0" borderId="11" xfId="7" applyFont="1" applyFill="1" applyBorder="1" applyAlignment="1">
      <alignment horizontal="center"/>
    </xf>
    <xf numFmtId="0" fontId="27" fillId="0" borderId="12" xfId="7" applyFont="1" applyFill="1" applyBorder="1" applyAlignment="1">
      <alignment horizontal="center" vertical="center"/>
    </xf>
    <xf numFmtId="49" fontId="27" fillId="0" borderId="146" xfId="7" applyNumberFormat="1" applyFont="1" applyFill="1" applyBorder="1" applyAlignment="1">
      <alignment vertical="center" shrinkToFit="1"/>
    </xf>
    <xf numFmtId="0" fontId="27" fillId="0" borderId="0" xfId="7" applyFont="1" applyFill="1" applyBorder="1" applyAlignment="1">
      <alignment horizontal="distributed" vertical="center"/>
    </xf>
    <xf numFmtId="0" fontId="27" fillId="0" borderId="0" xfId="7" applyFont="1" applyFill="1" applyBorder="1" applyAlignment="1">
      <alignment horizontal="centerContinuous" vertical="center"/>
    </xf>
    <xf numFmtId="49" fontId="27" fillId="0" borderId="0" xfId="7" applyNumberFormat="1" applyFont="1" applyFill="1" applyBorder="1" applyAlignment="1">
      <alignment horizontal="distributed" vertical="center"/>
    </xf>
    <xf numFmtId="0" fontId="27" fillId="0" borderId="10" xfId="7" applyFont="1" applyFill="1" applyBorder="1"/>
    <xf numFmtId="0" fontId="27" fillId="0" borderId="10" xfId="7" applyFont="1" applyFill="1" applyBorder="1" applyAlignment="1">
      <alignment horizontal="center" vertical="top" shrinkToFit="1"/>
    </xf>
    <xf numFmtId="0" fontId="27" fillId="0" borderId="146" xfId="7" applyFont="1" applyFill="1" applyBorder="1" applyAlignment="1">
      <alignment horizontal="center"/>
    </xf>
    <xf numFmtId="0" fontId="27" fillId="0" borderId="147" xfId="7" applyFont="1" applyFill="1" applyBorder="1" applyAlignment="1">
      <alignment horizontal="left" vertical="center" wrapText="1"/>
    </xf>
    <xf numFmtId="0" fontId="27" fillId="0" borderId="148" xfId="7" applyFont="1" applyFill="1" applyBorder="1" applyAlignment="1">
      <alignment horizontal="left" vertical="center" wrapText="1"/>
    </xf>
    <xf numFmtId="0" fontId="27" fillId="0" borderId="149" xfId="7" applyFont="1" applyFill="1" applyBorder="1" applyAlignment="1">
      <alignment horizontal="left" vertical="center" wrapText="1"/>
    </xf>
    <xf numFmtId="0" fontId="27" fillId="0" borderId="17" xfId="7" quotePrefix="1" applyFont="1" applyFill="1" applyBorder="1"/>
    <xf numFmtId="0" fontId="27" fillId="0" borderId="17" xfId="7" quotePrefix="1" applyFont="1" applyFill="1" applyBorder="1" applyAlignment="1">
      <alignment horizontal="left"/>
    </xf>
    <xf numFmtId="0" fontId="27" fillId="0" borderId="18" xfId="7" quotePrefix="1" applyFont="1" applyFill="1" applyBorder="1" applyAlignment="1">
      <alignment horizontal="distributed"/>
    </xf>
    <xf numFmtId="0" fontId="27" fillId="0" borderId="17" xfId="7" applyFont="1" applyFill="1" applyBorder="1" applyAlignment="1">
      <alignment horizontal="center" vertical="top" shrinkToFit="1"/>
    </xf>
    <xf numFmtId="0" fontId="27" fillId="0" borderId="150" xfId="7" quotePrefix="1" applyFont="1" applyFill="1" applyBorder="1" applyAlignment="1">
      <alignment horizontal="distributed"/>
    </xf>
    <xf numFmtId="0" fontId="27" fillId="0" borderId="0" xfId="7" quotePrefix="1" applyFont="1" applyFill="1" applyBorder="1"/>
    <xf numFmtId="0" fontId="27" fillId="0" borderId="0" xfId="7" quotePrefix="1" applyFont="1" applyFill="1" applyBorder="1" applyAlignment="1">
      <alignment horizontal="distributed"/>
    </xf>
    <xf numFmtId="0" fontId="27" fillId="0" borderId="246" xfId="7" applyFont="1" applyFill="1" applyBorder="1" applyAlignment="1">
      <alignment horizontal="center" vertical="center" textRotation="255"/>
    </xf>
    <xf numFmtId="0" fontId="27" fillId="0" borderId="24" xfId="7" quotePrefix="1" applyFont="1" applyFill="1" applyBorder="1" applyAlignment="1">
      <alignment horizontal="left" vertical="center" indent="1"/>
    </xf>
    <xf numFmtId="0" fontId="27" fillId="0" borderId="88" xfId="7" applyFont="1" applyFill="1" applyBorder="1" applyAlignment="1">
      <alignment horizontal="centerContinuous" vertical="center"/>
    </xf>
    <xf numFmtId="177" fontId="27" fillId="0" borderId="22" xfId="7" applyNumberFormat="1" applyFont="1" applyFill="1" applyBorder="1" applyAlignment="1" applyProtection="1">
      <alignment horizontal="right" vertical="center"/>
      <protection locked="0"/>
    </xf>
    <xf numFmtId="177" fontId="27" fillId="0" borderId="154" xfId="7" applyNumberFormat="1" applyFont="1" applyFill="1" applyBorder="1" applyAlignment="1" applyProtection="1">
      <alignment horizontal="right" vertical="center"/>
      <protection locked="0"/>
    </xf>
    <xf numFmtId="180" fontId="27" fillId="0" borderId="0" xfId="7" applyNumberFormat="1" applyFont="1" applyFill="1" applyBorder="1" applyAlignment="1" applyProtection="1">
      <alignment horizontal="right" vertical="center"/>
      <protection locked="0"/>
    </xf>
    <xf numFmtId="0" fontId="27" fillId="0" borderId="28" xfId="7" quotePrefix="1" applyFont="1" applyFill="1" applyBorder="1" applyAlignment="1">
      <alignment horizontal="left" vertical="center" indent="1"/>
    </xf>
    <xf numFmtId="0" fontId="27" fillId="0" borderId="89" xfId="7" applyFont="1" applyFill="1" applyBorder="1" applyAlignment="1">
      <alignment horizontal="right" vertical="center"/>
    </xf>
    <xf numFmtId="177" fontId="27" fillId="0" borderId="27" xfId="7" applyNumberFormat="1" applyFont="1" applyFill="1" applyBorder="1" applyAlignment="1" applyProtection="1">
      <alignment horizontal="right" vertical="center"/>
      <protection locked="0"/>
    </xf>
    <xf numFmtId="177" fontId="27" fillId="0" borderId="156" xfId="7" applyNumberFormat="1" applyFont="1" applyFill="1" applyBorder="1" applyAlignment="1" applyProtection="1">
      <alignment horizontal="right" vertical="center"/>
      <protection locked="0"/>
    </xf>
    <xf numFmtId="0" fontId="27" fillId="0" borderId="89" xfId="7" applyFont="1" applyFill="1" applyBorder="1" applyAlignment="1">
      <alignment horizontal="centerContinuous" vertical="center"/>
    </xf>
    <xf numFmtId="0" fontId="27" fillId="0" borderId="89" xfId="7" applyFont="1" applyFill="1" applyBorder="1" applyAlignment="1">
      <alignment vertical="center"/>
    </xf>
    <xf numFmtId="0" fontId="27" fillId="0" borderId="28" xfId="7" applyFont="1" applyFill="1" applyBorder="1" applyAlignment="1">
      <alignment horizontal="left" vertical="center" indent="1"/>
    </xf>
    <xf numFmtId="0" fontId="27" fillId="0" borderId="32" xfId="7" applyFont="1" applyFill="1" applyBorder="1" applyAlignment="1">
      <alignment horizontal="center" vertical="center"/>
    </xf>
    <xf numFmtId="0" fontId="27" fillId="0" borderId="33" xfId="7" applyFont="1" applyFill="1" applyBorder="1" applyAlignment="1">
      <alignment horizontal="center" vertical="center"/>
    </xf>
    <xf numFmtId="177" fontId="27" fillId="0" borderId="31" xfId="7" applyNumberFormat="1" applyFont="1" applyFill="1" applyBorder="1" applyAlignment="1">
      <alignment horizontal="right" vertical="center"/>
    </xf>
    <xf numFmtId="177" fontId="27" fillId="0" borderId="158" xfId="7" applyNumberFormat="1" applyFont="1" applyFill="1" applyBorder="1" applyAlignment="1">
      <alignment horizontal="right" vertical="center"/>
    </xf>
    <xf numFmtId="180" fontId="27" fillId="0" borderId="0" xfId="7" applyNumberFormat="1" applyFont="1" applyFill="1" applyBorder="1" applyAlignment="1">
      <alignment horizontal="right" vertical="center"/>
    </xf>
    <xf numFmtId="0" fontId="27" fillId="0" borderId="241" xfId="7" applyFont="1" applyFill="1" applyBorder="1" applyAlignment="1">
      <alignment horizontal="center" vertical="center"/>
    </xf>
    <xf numFmtId="0" fontId="27" fillId="0" borderId="12" xfId="7" applyFont="1" applyFill="1" applyBorder="1" applyAlignment="1">
      <alignment horizontal="left" vertical="center"/>
    </xf>
    <xf numFmtId="0" fontId="27" fillId="0" borderId="24" xfId="7" applyFont="1" applyFill="1" applyBorder="1" applyAlignment="1">
      <alignment vertical="center"/>
    </xf>
    <xf numFmtId="0" fontId="27" fillId="0" borderId="243" xfId="7" applyFont="1" applyFill="1" applyBorder="1" applyAlignment="1">
      <alignment horizontal="center" vertical="center"/>
    </xf>
    <xf numFmtId="0" fontId="27" fillId="0" borderId="17" xfId="7" applyFont="1" applyFill="1" applyBorder="1" applyAlignment="1">
      <alignment horizontal="left" vertical="center"/>
    </xf>
    <xf numFmtId="0" fontId="27" fillId="0" borderId="32" xfId="7" applyFont="1" applyFill="1" applyBorder="1" applyAlignment="1">
      <alignment vertical="center"/>
    </xf>
    <xf numFmtId="177" fontId="27" fillId="0" borderId="31" xfId="7" applyNumberFormat="1" applyFont="1" applyFill="1" applyBorder="1" applyAlignment="1" applyProtection="1">
      <alignment horizontal="right" vertical="center"/>
      <protection locked="0"/>
    </xf>
    <xf numFmtId="177" fontId="27" fillId="0" borderId="158" xfId="7" applyNumberFormat="1" applyFont="1" applyFill="1" applyBorder="1" applyAlignment="1" applyProtection="1">
      <alignment horizontal="right" vertical="center"/>
      <protection locked="0"/>
    </xf>
    <xf numFmtId="0" fontId="27" fillId="0" borderId="246" xfId="7" applyFont="1" applyFill="1" applyBorder="1" applyAlignment="1">
      <alignment horizontal="center" vertical="center"/>
    </xf>
    <xf numFmtId="0" fontId="27" fillId="0" borderId="46" xfId="7" applyFont="1" applyFill="1" applyBorder="1" applyAlignment="1">
      <alignment horizontal="left" vertical="center"/>
    </xf>
    <xf numFmtId="0" fontId="27" fillId="0" borderId="46" xfId="7" applyFont="1" applyFill="1" applyBorder="1" applyAlignment="1">
      <alignment horizontal="right" vertical="center"/>
    </xf>
    <xf numFmtId="177" fontId="27" fillId="0" borderId="48" xfId="7" applyNumberFormat="1" applyFont="1" applyFill="1" applyBorder="1" applyAlignment="1" applyProtection="1">
      <alignment horizontal="right" vertical="center"/>
      <protection locked="0"/>
    </xf>
    <xf numFmtId="177" fontId="27" fillId="0" borderId="152" xfId="7" applyNumberFormat="1" applyFont="1" applyFill="1" applyBorder="1" applyAlignment="1" applyProtection="1">
      <alignment horizontal="right" vertical="center"/>
      <protection locked="0"/>
    </xf>
    <xf numFmtId="0" fontId="27" fillId="0" borderId="32" xfId="7" applyFont="1" applyFill="1" applyBorder="1" applyAlignment="1">
      <alignment vertical="center" shrinkToFit="1"/>
    </xf>
    <xf numFmtId="0" fontId="27" fillId="0" borderId="46" xfId="7" applyFont="1" applyFill="1" applyBorder="1" applyAlignment="1">
      <alignment vertical="center"/>
    </xf>
    <xf numFmtId="0" fontId="27" fillId="0" borderId="151" xfId="7" applyFont="1" applyFill="1" applyBorder="1" applyAlignment="1">
      <alignment horizontal="center" vertical="center"/>
    </xf>
    <xf numFmtId="0" fontId="27" fillId="0" borderId="46" xfId="7" applyFont="1" applyFill="1" applyBorder="1" applyAlignment="1">
      <alignment horizontal="center" vertical="center"/>
    </xf>
    <xf numFmtId="177" fontId="27" fillId="0" borderId="48" xfId="7" applyNumberFormat="1" applyFont="1" applyFill="1" applyBorder="1" applyAlignment="1">
      <alignment horizontal="right" vertical="center"/>
    </xf>
    <xf numFmtId="177" fontId="27" fillId="0" borderId="152" xfId="7" applyNumberFormat="1" applyFont="1" applyFill="1" applyBorder="1" applyAlignment="1">
      <alignment horizontal="right" vertical="center"/>
    </xf>
    <xf numFmtId="0" fontId="27" fillId="0" borderId="246" xfId="7" quotePrefix="1" applyFont="1" applyFill="1" applyBorder="1" applyAlignment="1">
      <alignment horizontal="center" vertical="center"/>
    </xf>
    <xf numFmtId="0" fontId="27" fillId="0" borderId="46" xfId="7" applyFont="1" applyFill="1" applyBorder="1" applyAlignment="1">
      <alignment horizontal="centerContinuous" vertical="center"/>
    </xf>
    <xf numFmtId="0" fontId="27" fillId="0" borderId="169" xfId="7" applyFont="1" applyFill="1" applyBorder="1" applyAlignment="1">
      <alignment horizontal="center" vertical="center"/>
    </xf>
    <xf numFmtId="0" fontId="27" fillId="0" borderId="170" xfId="7" applyFont="1" applyFill="1" applyBorder="1" applyAlignment="1">
      <alignment horizontal="center" vertical="center"/>
    </xf>
    <xf numFmtId="0" fontId="27" fillId="0" borderId="170" xfId="7" applyFont="1" applyFill="1" applyBorder="1" applyAlignment="1">
      <alignment horizontal="centerContinuous" vertical="center"/>
    </xf>
    <xf numFmtId="177" fontId="27" fillId="0" borderId="82" xfId="7" applyNumberFormat="1" applyFont="1" applyFill="1" applyBorder="1" applyAlignment="1" applyProtection="1">
      <alignment horizontal="right" vertical="center"/>
      <protection locked="0"/>
    </xf>
    <xf numFmtId="177" fontId="27" fillId="0" borderId="172" xfId="7" applyNumberFormat="1" applyFont="1" applyFill="1" applyBorder="1" applyAlignment="1" applyProtection="1">
      <alignment horizontal="right" vertical="center"/>
      <protection locked="0"/>
    </xf>
    <xf numFmtId="0" fontId="27" fillId="0" borderId="0" xfId="7" applyFont="1" applyFill="1" applyBorder="1" applyAlignment="1" applyProtection="1">
      <alignment horizontal="left" vertical="top"/>
    </xf>
    <xf numFmtId="49" fontId="54" fillId="0" borderId="0" xfId="7" applyNumberFormat="1" applyFont="1" applyFill="1" applyAlignment="1" applyProtection="1"/>
    <xf numFmtId="0" fontId="30" fillId="0" borderId="0" xfId="7" applyFont="1" applyFill="1" applyAlignment="1" applyProtection="1">
      <alignment horizontal="right"/>
    </xf>
    <xf numFmtId="49" fontId="27" fillId="0" borderId="0" xfId="7" applyNumberFormat="1" applyFont="1" applyFill="1" applyAlignment="1">
      <alignment horizontal="centerContinuous" vertical="center"/>
    </xf>
    <xf numFmtId="0" fontId="27" fillId="0" borderId="137" xfId="7" applyFont="1" applyFill="1" applyBorder="1" applyAlignment="1" applyProtection="1">
      <alignment horizontal="left" vertical="center" wrapText="1"/>
    </xf>
    <xf numFmtId="0" fontId="27" fillId="0" borderId="138" xfId="7" applyFont="1" applyFill="1" applyBorder="1" applyAlignment="1" applyProtection="1">
      <alignment horizontal="left" vertical="center"/>
    </xf>
    <xf numFmtId="0" fontId="27" fillId="0" borderId="139" xfId="7" applyFont="1" applyFill="1" applyBorder="1" applyAlignment="1" applyProtection="1">
      <alignment horizontal="left" vertical="center"/>
    </xf>
    <xf numFmtId="0" fontId="27" fillId="0" borderId="0" xfId="7" applyFont="1" applyFill="1" applyBorder="1" applyAlignment="1">
      <alignment vertical="center"/>
    </xf>
    <xf numFmtId="0" fontId="27" fillId="0" borderId="142" xfId="7" applyFont="1" applyFill="1" applyBorder="1" applyAlignment="1" applyProtection="1">
      <alignment horizontal="left" vertical="center"/>
    </xf>
    <xf numFmtId="0" fontId="27" fillId="0" borderId="143" xfId="7" applyFont="1" applyFill="1" applyBorder="1" applyAlignment="1" applyProtection="1">
      <alignment horizontal="left" vertical="center"/>
    </xf>
    <xf numFmtId="0" fontId="27" fillId="0" borderId="144" xfId="7" applyFont="1" applyFill="1" applyBorder="1" applyAlignment="1" applyProtection="1">
      <alignment horizontal="left" vertical="center"/>
    </xf>
    <xf numFmtId="0" fontId="27" fillId="0" borderId="49" xfId="7" quotePrefix="1" applyFont="1" applyFill="1" applyBorder="1" applyAlignment="1">
      <alignment horizontal="center"/>
    </xf>
    <xf numFmtId="0" fontId="27" fillId="0" borderId="21" xfId="7" quotePrefix="1" applyFont="1" applyFill="1" applyBorder="1" applyAlignment="1">
      <alignment horizontal="center"/>
    </xf>
    <xf numFmtId="0" fontId="27" fillId="0" borderId="23" xfId="7" quotePrefix="1" applyFont="1" applyFill="1" applyBorder="1" applyAlignment="1">
      <alignment horizontal="center"/>
    </xf>
    <xf numFmtId="0" fontId="27" fillId="0" borderId="23" xfId="7" applyFont="1" applyFill="1" applyBorder="1" applyAlignment="1">
      <alignment horizontal="centerContinuous"/>
    </xf>
    <xf numFmtId="0" fontId="27" fillId="0" borderId="21" xfId="7" applyFont="1" applyFill="1" applyBorder="1" applyProtection="1"/>
    <xf numFmtId="0" fontId="55" fillId="0" borderId="45" xfId="7" applyFont="1" applyFill="1" applyBorder="1" applyAlignment="1">
      <alignment horizontal="center" vertical="center"/>
    </xf>
    <xf numFmtId="0" fontId="55" fillId="0" borderId="46" xfId="7" applyFont="1" applyFill="1" applyBorder="1" applyAlignment="1">
      <alignment horizontal="center" vertical="center"/>
    </xf>
    <xf numFmtId="0" fontId="55" fillId="0" borderId="47" xfId="7" applyFont="1" applyFill="1" applyBorder="1" applyAlignment="1">
      <alignment horizontal="center" vertical="center"/>
    </xf>
    <xf numFmtId="0" fontId="27" fillId="0" borderId="45" xfId="7" applyFont="1" applyFill="1" applyBorder="1" applyAlignment="1">
      <alignment horizontal="center" vertical="center"/>
    </xf>
    <xf numFmtId="0" fontId="27" fillId="0" borderId="46" xfId="7" applyFont="1" applyFill="1" applyBorder="1" applyAlignment="1">
      <alignment horizontal="center" vertical="center"/>
    </xf>
    <xf numFmtId="0" fontId="27" fillId="0" borderId="47" xfId="7" applyFont="1" applyFill="1" applyBorder="1" applyAlignment="1">
      <alignment horizontal="center" vertical="center"/>
    </xf>
    <xf numFmtId="0" fontId="27" fillId="0" borderId="145" xfId="7" applyFont="1" applyFill="1" applyBorder="1" applyAlignment="1">
      <alignment horizontal="center" vertical="center"/>
    </xf>
    <xf numFmtId="0" fontId="27" fillId="0" borderId="0" xfId="7" applyFont="1" applyFill="1" applyBorder="1" applyAlignment="1">
      <alignment horizontal="distributed"/>
    </xf>
    <xf numFmtId="0" fontId="27" fillId="0" borderId="16" xfId="7" applyFont="1" applyFill="1" applyBorder="1" applyAlignment="1">
      <alignment horizontal="distributed"/>
    </xf>
    <xf numFmtId="0" fontId="27" fillId="0" borderId="11" xfId="7" applyFont="1" applyFill="1" applyBorder="1" applyAlignment="1">
      <alignment horizontal="distributed"/>
    </xf>
    <xf numFmtId="0" fontId="27" fillId="0" borderId="9" xfId="7" applyFont="1" applyFill="1" applyBorder="1" applyAlignment="1">
      <alignment horizontal="distributed"/>
    </xf>
    <xf numFmtId="0" fontId="27" fillId="0" borderId="11" xfId="7" applyFont="1" applyFill="1" applyBorder="1" applyAlignment="1">
      <alignment horizontal="center" vertical="center"/>
    </xf>
    <xf numFmtId="0" fontId="27" fillId="0" borderId="16" xfId="7" applyFont="1" applyFill="1" applyBorder="1" applyAlignment="1">
      <alignment horizontal="center" vertical="center"/>
    </xf>
    <xf numFmtId="0" fontId="27" fillId="0" borderId="12" xfId="7" applyFont="1" applyFill="1" applyBorder="1" applyAlignment="1">
      <alignment horizontal="distributed" vertical="center" wrapText="1"/>
    </xf>
    <xf numFmtId="0" fontId="27" fillId="0" borderId="48" xfId="7" applyFont="1" applyFill="1" applyBorder="1" applyAlignment="1">
      <alignment horizontal="distributed" vertical="center" wrapText="1"/>
    </xf>
    <xf numFmtId="0" fontId="27" fillId="0" borderId="146" xfId="7" applyFont="1" applyFill="1" applyBorder="1" applyAlignment="1">
      <alignment horizontal="center" vertical="center"/>
    </xf>
    <xf numFmtId="0" fontId="27" fillId="0" borderId="9" xfId="7" applyFont="1" applyFill="1" applyBorder="1" applyAlignment="1">
      <alignment horizontal="center"/>
    </xf>
    <xf numFmtId="0" fontId="27" fillId="0" borderId="9" xfId="7" applyFont="1" applyFill="1" applyBorder="1" applyAlignment="1">
      <alignment shrinkToFit="1"/>
    </xf>
    <xf numFmtId="0" fontId="27" fillId="0" borderId="12" xfId="7" applyFont="1" applyFill="1" applyBorder="1" applyAlignment="1">
      <alignment shrinkToFit="1"/>
    </xf>
    <xf numFmtId="0" fontId="27" fillId="0" borderId="10" xfId="7" applyFont="1" applyFill="1" applyBorder="1" applyAlignment="1">
      <alignment horizontal="distributed" vertical="center" wrapText="1"/>
    </xf>
    <xf numFmtId="0" fontId="27" fillId="0" borderId="147" xfId="7" applyFont="1" applyFill="1" applyBorder="1" applyAlignment="1" applyProtection="1">
      <alignment horizontal="left" vertical="center"/>
    </xf>
    <xf numFmtId="0" fontId="27" fillId="0" borderId="148" xfId="7" applyFont="1" applyFill="1" applyBorder="1" applyAlignment="1" applyProtection="1">
      <alignment horizontal="left" vertical="center"/>
    </xf>
    <xf numFmtId="0" fontId="27" fillId="0" borderId="149" xfId="7" applyFont="1" applyFill="1" applyBorder="1" applyAlignment="1" applyProtection="1">
      <alignment horizontal="left" vertical="center"/>
    </xf>
    <xf numFmtId="0" fontId="27" fillId="0" borderId="16" xfId="7" quotePrefix="1" applyFont="1" applyFill="1" applyBorder="1"/>
    <xf numFmtId="0" fontId="27" fillId="0" borderId="16" xfId="7" applyFont="1" applyFill="1" applyBorder="1" applyAlignment="1">
      <alignment vertical="top" shrinkToFit="1"/>
    </xf>
    <xf numFmtId="0" fontId="27" fillId="0" borderId="18" xfId="7" quotePrefix="1" applyFont="1" applyFill="1" applyBorder="1" applyAlignment="1"/>
    <xf numFmtId="0" fontId="27" fillId="0" borderId="17" xfId="7" applyFont="1" applyFill="1" applyBorder="1" applyAlignment="1">
      <alignment vertical="top" shrinkToFit="1"/>
    </xf>
    <xf numFmtId="0" fontId="27" fillId="0" borderId="17" xfId="7" quotePrefix="1" applyFont="1" applyFill="1" applyBorder="1" applyAlignment="1">
      <alignment horizontal="distributed"/>
    </xf>
    <xf numFmtId="0" fontId="27" fillId="0" borderId="17" xfId="7" applyFont="1" applyFill="1" applyBorder="1" applyAlignment="1">
      <alignment horizontal="distributed" vertical="center" wrapText="1"/>
    </xf>
    <xf numFmtId="0" fontId="27" fillId="0" borderId="150" xfId="7" applyFont="1" applyFill="1" applyBorder="1" applyAlignment="1">
      <alignment horizontal="center" vertical="center"/>
    </xf>
    <xf numFmtId="0" fontId="27" fillId="0" borderId="241" xfId="7" applyFont="1" applyFill="1" applyBorder="1" applyAlignment="1" applyProtection="1">
      <alignment horizontal="center" vertical="center" textRotation="255"/>
    </xf>
    <xf numFmtId="0" fontId="27" fillId="0" borderId="24" xfId="7" quotePrefix="1" applyFont="1" applyFill="1" applyBorder="1" applyAlignment="1" applyProtection="1">
      <alignment horizontal="left" vertical="center" indent="1"/>
    </xf>
    <xf numFmtId="0" fontId="27" fillId="0" borderId="25" xfId="7" quotePrefix="1" applyFont="1" applyFill="1" applyBorder="1" applyAlignment="1" applyProtection="1">
      <alignment horizontal="left" vertical="center"/>
    </xf>
    <xf numFmtId="177" fontId="27" fillId="0" borderId="25" xfId="7" applyNumberFormat="1" applyFont="1" applyFill="1" applyBorder="1" applyAlignment="1" applyProtection="1">
      <alignment horizontal="right" vertical="center"/>
      <protection locked="0"/>
    </xf>
    <xf numFmtId="0" fontId="27" fillId="0" borderId="242" xfId="7" applyFont="1" applyFill="1" applyBorder="1" applyAlignment="1" applyProtection="1">
      <alignment horizontal="center" vertical="center" textRotation="255"/>
    </xf>
    <xf numFmtId="0" fontId="27" fillId="0" borderId="28" xfId="7" quotePrefix="1" applyFont="1" applyFill="1" applyBorder="1" applyAlignment="1" applyProtection="1">
      <alignment horizontal="left" vertical="center" indent="1"/>
    </xf>
    <xf numFmtId="0" fontId="27" fillId="0" borderId="29" xfId="7" quotePrefix="1" applyFont="1" applyFill="1" applyBorder="1" applyAlignment="1" applyProtection="1">
      <alignment horizontal="left" vertical="center"/>
    </xf>
    <xf numFmtId="177" fontId="27" fillId="0" borderId="29" xfId="7" applyNumberFormat="1" applyFont="1" applyFill="1" applyBorder="1" applyAlignment="1" applyProtection="1">
      <alignment horizontal="right" vertical="center"/>
      <protection locked="0"/>
    </xf>
    <xf numFmtId="0" fontId="27" fillId="0" borderId="28" xfId="7" applyFont="1" applyFill="1" applyBorder="1" applyAlignment="1" applyProtection="1">
      <alignment horizontal="left" vertical="center" indent="1"/>
    </xf>
    <xf numFmtId="0" fontId="27" fillId="0" borderId="243" xfId="7" applyFont="1" applyFill="1" applyBorder="1" applyAlignment="1" applyProtection="1">
      <alignment horizontal="center" vertical="center" textRotation="255"/>
    </xf>
    <xf numFmtId="0" fontId="27" fillId="0" borderId="32" xfId="7" applyFont="1" applyFill="1" applyBorder="1" applyAlignment="1" applyProtection="1">
      <alignment horizontal="center" vertical="center"/>
    </xf>
    <xf numFmtId="0" fontId="27" fillId="0" borderId="33" xfId="7" applyFont="1" applyFill="1" applyBorder="1" applyAlignment="1" applyProtection="1">
      <alignment horizontal="left"/>
    </xf>
    <xf numFmtId="177" fontId="27" fillId="0" borderId="33" xfId="7" applyNumberFormat="1" applyFont="1" applyFill="1" applyBorder="1" applyAlignment="1">
      <alignment horizontal="right" vertical="center"/>
    </xf>
    <xf numFmtId="0" fontId="27" fillId="0" borderId="151" xfId="7" applyFont="1" applyFill="1" applyBorder="1" applyAlignment="1" applyProtection="1">
      <alignment horizontal="center" vertical="center"/>
    </xf>
    <xf numFmtId="0" fontId="27" fillId="0" borderId="46" xfId="7" applyFont="1" applyFill="1" applyBorder="1" applyAlignment="1" applyProtection="1">
      <alignment horizontal="left" vertical="center"/>
    </xf>
    <xf numFmtId="0" fontId="27" fillId="0" borderId="47" xfId="7" applyFont="1" applyFill="1" applyBorder="1" applyAlignment="1" applyProtection="1">
      <alignment horizontal="left" vertical="center"/>
    </xf>
    <xf numFmtId="177" fontId="27" fillId="0" borderId="47" xfId="7" applyNumberFormat="1" applyFont="1" applyFill="1" applyBorder="1" applyAlignment="1" applyProtection="1">
      <alignment horizontal="right" vertical="center"/>
      <protection locked="0"/>
    </xf>
    <xf numFmtId="0" fontId="27" fillId="0" borderId="169" xfId="7" applyFont="1" applyFill="1" applyBorder="1" applyAlignment="1" applyProtection="1">
      <alignment horizontal="left" vertical="center"/>
    </xf>
    <xf numFmtId="0" fontId="27" fillId="0" borderId="170" xfId="7" applyFont="1" applyFill="1" applyBorder="1" applyAlignment="1" applyProtection="1">
      <alignment horizontal="left" vertical="center"/>
    </xf>
    <xf numFmtId="0" fontId="27" fillId="0" borderId="171" xfId="7" applyFont="1" applyFill="1" applyBorder="1" applyAlignment="1" applyProtection="1">
      <alignment horizontal="left" vertical="center"/>
    </xf>
    <xf numFmtId="177" fontId="27" fillId="0" borderId="171" xfId="7" applyNumberFormat="1" applyFont="1" applyFill="1" applyBorder="1" applyAlignment="1" applyProtection="1">
      <alignment horizontal="right" vertical="center"/>
      <protection locked="0"/>
    </xf>
    <xf numFmtId="177" fontId="27" fillId="0" borderId="0" xfId="7" applyNumberFormat="1" applyFont="1" applyFill="1" applyProtection="1"/>
    <xf numFmtId="49" fontId="27" fillId="0" borderId="5" xfId="4" applyNumberFormat="1" applyFont="1" applyFill="1" applyBorder="1" applyAlignment="1" applyProtection="1">
      <alignment horizontal="left" vertical="top"/>
      <protection locked="0"/>
    </xf>
    <xf numFmtId="49" fontId="27" fillId="0" borderId="42" xfId="4" applyNumberFormat="1" applyFont="1" applyFill="1" applyBorder="1" applyAlignment="1" applyProtection="1">
      <alignment horizontal="left" vertical="top"/>
      <protection locked="0"/>
    </xf>
    <xf numFmtId="49" fontId="27" fillId="0" borderId="43" xfId="4" applyNumberFormat="1" applyFont="1" applyFill="1" applyBorder="1" applyAlignment="1" applyProtection="1">
      <alignment horizontal="left" vertical="top"/>
      <protection locked="0"/>
    </xf>
    <xf numFmtId="49" fontId="27" fillId="0" borderId="2" xfId="4" applyNumberFormat="1" applyFont="1" applyFill="1" applyBorder="1" applyAlignment="1" applyProtection="1">
      <alignment horizontal="left" vertical="top"/>
      <protection locked="0"/>
    </xf>
    <xf numFmtId="49" fontId="27" fillId="0" borderId="44" xfId="4" applyNumberFormat="1" applyFont="1" applyFill="1" applyBorder="1" applyAlignment="1" applyProtection="1">
      <alignment horizontal="left" vertical="top"/>
      <protection locked="0"/>
    </xf>
    <xf numFmtId="38" fontId="27" fillId="0" borderId="11" xfId="4" applyFont="1" applyFill="1" applyBorder="1" applyAlignment="1" applyProtection="1">
      <alignment horizontal="left" vertical="top"/>
      <protection locked="0"/>
    </xf>
    <xf numFmtId="38" fontId="27" fillId="0" borderId="46" xfId="4" applyFont="1" applyFill="1" applyBorder="1" applyAlignment="1" applyProtection="1">
      <alignment horizontal="left" vertical="top"/>
      <protection locked="0"/>
    </xf>
    <xf numFmtId="38" fontId="27" fillId="0" borderId="46" xfId="4" applyFont="1" applyFill="1" applyBorder="1" applyAlignment="1" applyProtection="1">
      <alignment horizontal="left" vertical="top" wrapText="1"/>
      <protection locked="0"/>
    </xf>
    <xf numFmtId="38" fontId="27" fillId="0" borderId="47" xfId="4" applyFont="1" applyFill="1" applyBorder="1" applyAlignment="1" applyProtection="1">
      <alignment horizontal="left" vertical="top"/>
      <protection locked="0"/>
    </xf>
    <xf numFmtId="38" fontId="27" fillId="0" borderId="45" xfId="4" applyFont="1" applyFill="1" applyBorder="1" applyAlignment="1" applyProtection="1">
      <alignment horizontal="left" vertical="top"/>
      <protection locked="0"/>
    </xf>
    <xf numFmtId="38" fontId="27" fillId="0" borderId="47" xfId="4" applyFont="1" applyFill="1" applyBorder="1" applyAlignment="1" applyProtection="1">
      <alignment horizontal="left" vertical="top"/>
      <protection locked="0"/>
    </xf>
    <xf numFmtId="38" fontId="27" fillId="0" borderId="12" xfId="4" applyFont="1" applyFill="1" applyBorder="1" applyAlignment="1" applyProtection="1">
      <alignment horizontal="left" vertical="top"/>
      <protection locked="0"/>
    </xf>
    <xf numFmtId="38" fontId="27" fillId="0" borderId="45" xfId="4" applyFont="1" applyFill="1" applyBorder="1" applyAlignment="1" applyProtection="1">
      <alignment horizontal="left" vertical="top"/>
      <protection locked="0"/>
    </xf>
    <xf numFmtId="38" fontId="27" fillId="0" borderId="13" xfId="4" applyFont="1" applyFill="1" applyBorder="1" applyAlignment="1" applyProtection="1">
      <alignment horizontal="left" vertical="top" wrapText="1"/>
      <protection locked="0"/>
    </xf>
    <xf numFmtId="38" fontId="27" fillId="0" borderId="10" xfId="4" applyFont="1" applyFill="1" applyBorder="1" applyAlignment="1" applyProtection="1">
      <alignment horizontal="left" vertical="top" wrapText="1"/>
      <protection locked="0"/>
    </xf>
    <xf numFmtId="38" fontId="27" fillId="0" borderId="61" xfId="4" applyFont="1" applyFill="1" applyBorder="1" applyAlignment="1" applyProtection="1">
      <alignment horizontal="left" vertical="top" wrapText="1"/>
      <protection locked="0"/>
    </xf>
    <xf numFmtId="0" fontId="27" fillId="0" borderId="0" xfId="7" applyFont="1" applyFill="1" applyBorder="1" applyAlignment="1" applyProtection="1">
      <alignment horizontal="left" vertical="center"/>
    </xf>
    <xf numFmtId="0" fontId="27" fillId="0" borderId="0" xfId="7" applyFont="1" applyFill="1" applyBorder="1" applyAlignment="1" applyProtection="1">
      <alignment horizontal="center" vertical="center"/>
    </xf>
    <xf numFmtId="0" fontId="53" fillId="0" borderId="0" xfId="7" applyFont="1" applyFill="1" applyBorder="1" applyProtection="1"/>
    <xf numFmtId="0" fontId="30" fillId="0" borderId="0" xfId="7" applyFont="1" applyFill="1" applyBorder="1" applyAlignment="1" applyProtection="1">
      <alignment horizontal="center"/>
    </xf>
    <xf numFmtId="0" fontId="53" fillId="0" borderId="0" xfId="7" applyFont="1" applyFill="1" applyProtection="1"/>
    <xf numFmtId="0" fontId="30" fillId="0" borderId="228" xfId="7" applyFont="1" applyFill="1" applyBorder="1" applyAlignment="1" applyProtection="1">
      <alignment horizontal="center"/>
    </xf>
    <xf numFmtId="0" fontId="27" fillId="0" borderId="229" xfId="7" applyFont="1" applyFill="1" applyBorder="1" applyAlignment="1" applyProtection="1">
      <alignment horizontal="left" vertical="center"/>
    </xf>
    <xf numFmtId="0" fontId="27" fillId="0" borderId="230" xfId="7" applyFont="1" applyFill="1" applyBorder="1" applyAlignment="1" applyProtection="1">
      <alignment horizontal="left" vertical="center"/>
    </xf>
    <xf numFmtId="0" fontId="27" fillId="0" borderId="230" xfId="7" applyFont="1" applyFill="1" applyBorder="1" applyAlignment="1" applyProtection="1">
      <alignment horizontal="center" vertical="center"/>
    </xf>
    <xf numFmtId="0" fontId="27" fillId="0" borderId="231" xfId="7" applyFont="1" applyFill="1" applyBorder="1" applyAlignment="1" applyProtection="1">
      <alignment horizontal="center" vertical="center"/>
    </xf>
    <xf numFmtId="49" fontId="27" fillId="0" borderId="240" xfId="7" applyNumberFormat="1" applyFont="1" applyFill="1" applyBorder="1" applyAlignment="1" applyProtection="1">
      <alignment horizontal="distributed" vertical="center"/>
    </xf>
    <xf numFmtId="49" fontId="27" fillId="0" borderId="240" xfId="7" quotePrefix="1" applyNumberFormat="1" applyFont="1" applyFill="1" applyBorder="1" applyAlignment="1" applyProtection="1">
      <alignment horizontal="distributed" vertical="center"/>
    </xf>
    <xf numFmtId="0" fontId="27" fillId="0" borderId="87" xfId="7" applyNumberFormat="1" applyFont="1" applyFill="1" applyBorder="1" applyAlignment="1" applyProtection="1">
      <alignment horizontal="center" vertical="center"/>
    </xf>
    <xf numFmtId="0" fontId="27" fillId="0" borderId="140" xfId="7" applyNumberFormat="1" applyFont="1" applyFill="1" applyBorder="1" applyAlignment="1" applyProtection="1">
      <alignment horizontal="center" vertical="center"/>
    </xf>
    <xf numFmtId="0" fontId="27" fillId="0" borderId="71" xfId="7" applyFont="1" applyFill="1" applyBorder="1" applyAlignment="1" applyProtection="1">
      <alignment horizontal="centerContinuous" vertical="center"/>
    </xf>
    <xf numFmtId="0" fontId="27" fillId="0" borderId="140" xfId="7" applyFont="1" applyFill="1" applyBorder="1" applyAlignment="1" applyProtection="1">
      <alignment horizontal="centerContinuous"/>
    </xf>
    <xf numFmtId="0" fontId="27" fillId="0" borderId="240" xfId="7" applyFont="1" applyFill="1" applyBorder="1" applyAlignment="1" applyProtection="1">
      <alignment horizontal="distributed" vertical="center"/>
    </xf>
    <xf numFmtId="49" fontId="27" fillId="0" borderId="231" xfId="7" applyNumberFormat="1" applyFont="1" applyFill="1" applyBorder="1" applyAlignment="1" applyProtection="1">
      <alignment horizontal="distributed" vertical="center"/>
    </xf>
    <xf numFmtId="0" fontId="27" fillId="0" borderId="141" xfId="7" applyFont="1" applyFill="1" applyBorder="1" applyAlignment="1" applyProtection="1">
      <alignment horizontal="centerContinuous" vertical="center"/>
    </xf>
    <xf numFmtId="0" fontId="27" fillId="0" borderId="233" xfId="7" applyFont="1" applyFill="1" applyBorder="1" applyAlignment="1" applyProtection="1">
      <alignment horizontal="centerContinuous" vertical="center"/>
    </xf>
    <xf numFmtId="0" fontId="27" fillId="0" borderId="0" xfId="7" applyFont="1" applyFill="1" applyBorder="1" applyAlignment="1" applyProtection="1">
      <alignment horizontal="centerContinuous" vertical="center"/>
    </xf>
    <xf numFmtId="0" fontId="27" fillId="0" borderId="9" xfId="7" applyFont="1" applyFill="1" applyBorder="1" applyAlignment="1" applyProtection="1">
      <alignment horizontal="center" vertical="center"/>
    </xf>
    <xf numFmtId="0" fontId="27" fillId="0" borderId="10" xfId="7" applyFont="1" applyFill="1" applyBorder="1" applyAlignment="1" applyProtection="1">
      <alignment horizontal="distributed" vertical="center" wrapText="1"/>
    </xf>
    <xf numFmtId="0" fontId="27" fillId="0" borderId="10" xfId="7" applyFont="1" applyFill="1" applyBorder="1" applyAlignment="1" applyProtection="1">
      <alignment horizontal="distributed" vertical="center"/>
    </xf>
    <xf numFmtId="0" fontId="27" fillId="0" borderId="21" xfId="7" applyFont="1" applyFill="1" applyBorder="1" applyAlignment="1" applyProtection="1">
      <alignment horizontal="center" vertical="center"/>
    </xf>
    <xf numFmtId="0" fontId="27" fillId="0" borderId="12" xfId="7" applyFont="1" applyFill="1" applyBorder="1" applyAlignment="1" applyProtection="1">
      <alignment horizontal="center" vertical="center"/>
    </xf>
    <xf numFmtId="0" fontId="27" fillId="0" borderId="10" xfId="7" applyFont="1" applyFill="1" applyBorder="1" applyAlignment="1" applyProtection="1">
      <alignment horizontal="center" vertical="center"/>
    </xf>
    <xf numFmtId="0" fontId="27" fillId="0" borderId="9" xfId="7" applyFont="1" applyFill="1" applyBorder="1" applyAlignment="1" applyProtection="1">
      <alignment horizontal="distributed" vertical="center"/>
    </xf>
    <xf numFmtId="0" fontId="4" fillId="0" borderId="12" xfId="7" applyFont="1" applyFill="1" applyBorder="1" applyAlignment="1" applyProtection="1">
      <alignment horizontal="center" vertical="center" wrapText="1"/>
    </xf>
    <xf numFmtId="0" fontId="27" fillId="0" borderId="145" xfId="7" applyFont="1" applyFill="1" applyBorder="1" applyAlignment="1" applyProtection="1">
      <alignment horizontal="center" vertical="center"/>
    </xf>
    <xf numFmtId="0" fontId="27" fillId="0" borderId="233" xfId="7" applyFont="1" applyFill="1" applyBorder="1" applyAlignment="1" applyProtection="1">
      <alignment horizontal="left" vertical="center"/>
    </xf>
    <xf numFmtId="0" fontId="27" fillId="0" borderId="10" xfId="7" applyFont="1" applyFill="1" applyBorder="1" applyAlignment="1" applyProtection="1">
      <alignment horizontal="center"/>
    </xf>
    <xf numFmtId="0" fontId="27" fillId="0" borderId="9" xfId="7" applyFont="1" applyFill="1" applyBorder="1" applyAlignment="1" applyProtection="1">
      <alignment horizontal="center"/>
    </xf>
    <xf numFmtId="0" fontId="27" fillId="0" borderId="9" xfId="7" applyFont="1" applyFill="1" applyBorder="1" applyAlignment="1" applyProtection="1">
      <alignment horizontal="center" vertical="center"/>
    </xf>
    <xf numFmtId="0" fontId="1" fillId="0" borderId="10" xfId="7" applyFont="1" applyFill="1" applyBorder="1" applyProtection="1"/>
    <xf numFmtId="0" fontId="27" fillId="0" borderId="146" xfId="7" applyFont="1" applyFill="1" applyBorder="1" applyAlignment="1" applyProtection="1">
      <alignment horizontal="center"/>
    </xf>
    <xf numFmtId="0" fontId="27" fillId="0" borderId="168" xfId="7" applyFont="1" applyFill="1" applyBorder="1" applyAlignment="1" applyProtection="1">
      <alignment horizontal="left" vertical="center"/>
    </xf>
    <xf numFmtId="0" fontId="27" fillId="0" borderId="15" xfId="7" applyFont="1" applyFill="1" applyBorder="1" applyAlignment="1" applyProtection="1">
      <alignment horizontal="left" vertical="center"/>
    </xf>
    <xf numFmtId="0" fontId="27" fillId="0" borderId="15" xfId="7" applyFont="1" applyFill="1" applyBorder="1" applyAlignment="1" applyProtection="1">
      <alignment horizontal="center" vertical="center"/>
    </xf>
    <xf numFmtId="0" fontId="27" fillId="0" borderId="16" xfId="7" applyFont="1" applyFill="1" applyBorder="1" applyAlignment="1" applyProtection="1">
      <alignment horizontal="center" vertical="center"/>
    </xf>
    <xf numFmtId="0" fontId="27" fillId="0" borderId="17" xfId="7" applyFont="1" applyFill="1" applyBorder="1" applyAlignment="1" applyProtection="1">
      <alignment horizontal="center"/>
    </xf>
    <xf numFmtId="0" fontId="27" fillId="0" borderId="16" xfId="7" applyFont="1" applyFill="1" applyBorder="1" applyAlignment="1" applyProtection="1">
      <alignment horizontal="center"/>
    </xf>
    <xf numFmtId="0" fontId="27" fillId="0" borderId="17" xfId="7" applyFont="1" applyFill="1" applyBorder="1" applyAlignment="1" applyProtection="1">
      <alignment horizontal="left"/>
    </xf>
    <xf numFmtId="0" fontId="27" fillId="0" borderId="17" xfId="7" applyFont="1" applyFill="1" applyBorder="1" applyAlignment="1" applyProtection="1">
      <alignment horizontal="distributed"/>
    </xf>
    <xf numFmtId="0" fontId="27" fillId="0" borderId="17" xfId="7" applyFont="1" applyFill="1" applyBorder="1" applyAlignment="1" applyProtection="1">
      <alignment horizontal="center" vertical="center"/>
    </xf>
    <xf numFmtId="0" fontId="27" fillId="0" borderId="16" xfId="7" applyFont="1" applyFill="1" applyBorder="1" applyAlignment="1" applyProtection="1">
      <alignment horizontal="center" vertical="center"/>
    </xf>
    <xf numFmtId="0" fontId="1" fillId="0" borderId="17" xfId="7" applyFont="1" applyFill="1" applyBorder="1" applyProtection="1"/>
    <xf numFmtId="0" fontId="27" fillId="0" borderId="150" xfId="7" applyFont="1" applyFill="1" applyBorder="1" applyAlignment="1" applyProtection="1">
      <alignment horizontal="distributed"/>
    </xf>
    <xf numFmtId="0" fontId="27" fillId="0" borderId="162" xfId="7" quotePrefix="1" applyFont="1" applyFill="1" applyBorder="1" applyAlignment="1" applyProtection="1">
      <alignment horizontal="centerContinuous" vertical="center"/>
    </xf>
    <xf numFmtId="0" fontId="27" fillId="0" borderId="49" xfId="7" applyFont="1" applyFill="1" applyBorder="1" applyAlignment="1" applyProtection="1">
      <alignment horizontal="centerContinuous" vertical="center"/>
    </xf>
    <xf numFmtId="0" fontId="27" fillId="0" borderId="21" xfId="7" applyFont="1" applyFill="1" applyBorder="1" applyAlignment="1" applyProtection="1">
      <alignment horizontal="distributed" vertical="center"/>
    </xf>
    <xf numFmtId="177" fontId="27" fillId="0" borderId="12" xfId="7" applyNumberFormat="1" applyFont="1" applyFill="1" applyBorder="1" applyAlignment="1" applyProtection="1">
      <alignment horizontal="right" vertical="center"/>
    </xf>
    <xf numFmtId="177" fontId="27" fillId="0" borderId="21" xfId="7" applyNumberFormat="1" applyFont="1" applyFill="1" applyBorder="1" applyAlignment="1" applyProtection="1">
      <alignment horizontal="right" vertical="center"/>
    </xf>
    <xf numFmtId="177" fontId="27" fillId="0" borderId="145" xfId="7" applyNumberFormat="1" applyFont="1" applyFill="1" applyBorder="1" applyAlignment="1" applyProtection="1">
      <alignment horizontal="right" vertical="center"/>
    </xf>
    <xf numFmtId="177" fontId="27" fillId="0" borderId="0" xfId="7" applyNumberFormat="1" applyFont="1" applyFill="1" applyBorder="1" applyAlignment="1" applyProtection="1">
      <alignment horizontal="left" vertical="center"/>
    </xf>
    <xf numFmtId="0" fontId="27" fillId="0" borderId="157" xfId="7" applyFont="1" applyFill="1" applyBorder="1" applyAlignment="1" applyProtection="1">
      <alignment horizontal="right" vertical="center"/>
    </xf>
    <xf numFmtId="0" fontId="27" fillId="0" borderId="90" xfId="7" applyFont="1" applyFill="1" applyBorder="1" applyAlignment="1" applyProtection="1">
      <alignment horizontal="left" vertical="center"/>
    </xf>
    <xf numFmtId="0" fontId="27" fillId="0" borderId="90" xfId="7" applyFont="1" applyFill="1" applyBorder="1" applyAlignment="1" applyProtection="1">
      <alignment horizontal="distributed" vertical="center"/>
    </xf>
    <xf numFmtId="0" fontId="27" fillId="0" borderId="90" xfId="7" applyFont="1" applyFill="1" applyBorder="1" applyAlignment="1" applyProtection="1">
      <alignment horizontal="left" vertical="center"/>
    </xf>
    <xf numFmtId="0" fontId="27" fillId="0" borderId="33" xfId="7" applyFont="1" applyFill="1" applyBorder="1" applyAlignment="1" applyProtection="1">
      <alignment horizontal="distributed" vertical="center"/>
    </xf>
    <xf numFmtId="177" fontId="27" fillId="0" borderId="31" xfId="7" applyNumberFormat="1" applyFont="1" applyFill="1" applyBorder="1" applyAlignment="1" applyProtection="1">
      <alignment horizontal="right" vertical="center"/>
    </xf>
    <xf numFmtId="177" fontId="27" fillId="0" borderId="33" xfId="7" applyNumberFormat="1" applyFont="1" applyFill="1" applyBorder="1" applyAlignment="1" applyProtection="1">
      <alignment horizontal="right" vertical="center"/>
    </xf>
    <xf numFmtId="177" fontId="27" fillId="0" borderId="158" xfId="7" applyNumberFormat="1" applyFont="1" applyFill="1" applyBorder="1" applyAlignment="1" applyProtection="1">
      <alignment horizontal="right" vertical="center"/>
    </xf>
    <xf numFmtId="0" fontId="27" fillId="0" borderId="153" xfId="7" quotePrefix="1" applyFont="1" applyFill="1" applyBorder="1" applyAlignment="1" applyProtection="1">
      <alignment horizontal="centerContinuous" vertical="center"/>
    </xf>
    <xf numFmtId="0" fontId="27" fillId="0" borderId="88" xfId="7" applyFont="1" applyFill="1" applyBorder="1" applyAlignment="1" applyProtection="1">
      <alignment horizontal="centerContinuous" vertical="center"/>
    </xf>
    <xf numFmtId="0" fontId="27" fillId="0" borderId="25" xfId="7" applyFont="1" applyFill="1" applyBorder="1" applyAlignment="1" applyProtection="1">
      <alignment horizontal="distributed" vertical="center"/>
    </xf>
    <xf numFmtId="177" fontId="27" fillId="0" borderId="48" xfId="7" applyNumberFormat="1" applyFont="1" applyFill="1" applyBorder="1" applyAlignment="1" applyProtection="1">
      <alignment horizontal="right" vertical="center"/>
    </xf>
    <xf numFmtId="177" fontId="27" fillId="0" borderId="47" xfId="7" applyNumberFormat="1" applyFont="1" applyFill="1" applyBorder="1" applyAlignment="1" applyProtection="1">
      <alignment horizontal="right" vertical="center"/>
    </xf>
    <xf numFmtId="177" fontId="27" fillId="0" borderId="152" xfId="7" applyNumberFormat="1" applyFont="1" applyFill="1" applyBorder="1" applyAlignment="1" applyProtection="1">
      <alignment horizontal="right" vertical="center"/>
    </xf>
    <xf numFmtId="177" fontId="27" fillId="0" borderId="85" xfId="7" applyNumberFormat="1" applyFont="1" applyFill="1" applyBorder="1" applyAlignment="1" applyProtection="1">
      <alignment horizontal="right" vertical="center"/>
    </xf>
    <xf numFmtId="177" fontId="27" fillId="0" borderId="161" xfId="7" applyNumberFormat="1" applyFont="1" applyFill="1" applyBorder="1" applyAlignment="1" applyProtection="1">
      <alignment horizontal="right" vertical="center"/>
    </xf>
    <xf numFmtId="177" fontId="27" fillId="0" borderId="247" xfId="7" applyNumberFormat="1" applyFont="1" applyFill="1" applyBorder="1" applyAlignment="1" applyProtection="1">
      <alignment horizontal="right" vertical="center"/>
    </xf>
    <xf numFmtId="0" fontId="27" fillId="0" borderId="155" xfId="7" quotePrefix="1" applyFont="1" applyFill="1" applyBorder="1" applyAlignment="1" applyProtection="1">
      <alignment horizontal="centerContinuous" vertical="center"/>
    </xf>
    <xf numFmtId="0" fontId="1" fillId="0" borderId="89" xfId="7" applyFont="1" applyFill="1" applyBorder="1" applyAlignment="1" applyProtection="1">
      <alignment horizontal="distributed" vertical="center"/>
    </xf>
    <xf numFmtId="0" fontId="1" fillId="0" borderId="29" xfId="7" applyFont="1" applyFill="1" applyBorder="1" applyAlignment="1" applyProtection="1">
      <alignment horizontal="distributed" vertical="center"/>
    </xf>
    <xf numFmtId="177" fontId="27" fillId="0" borderId="27" xfId="7" applyNumberFormat="1" applyFont="1" applyFill="1" applyBorder="1" applyAlignment="1" applyProtection="1">
      <alignment horizontal="right" vertical="center"/>
    </xf>
    <xf numFmtId="177" fontId="27" fillId="0" borderId="29" xfId="7" applyNumberFormat="1" applyFont="1" applyFill="1" applyBorder="1" applyAlignment="1" applyProtection="1">
      <alignment horizontal="right" vertical="center"/>
    </xf>
    <xf numFmtId="177" fontId="27" fillId="0" borderId="156" xfId="7" applyNumberFormat="1" applyFont="1" applyFill="1" applyBorder="1" applyAlignment="1" applyProtection="1">
      <alignment horizontal="right" vertical="center"/>
    </xf>
    <xf numFmtId="0" fontId="27" fillId="0" borderId="157" xfId="7" quotePrefix="1" applyFont="1" applyFill="1" applyBorder="1" applyAlignment="1" applyProtection="1">
      <alignment horizontal="centerContinuous" vertical="center"/>
    </xf>
    <xf numFmtId="0" fontId="27" fillId="0" borderId="90" xfId="7" applyFont="1" applyFill="1" applyBorder="1" applyAlignment="1" applyProtection="1">
      <alignment horizontal="centerContinuous" vertical="center"/>
    </xf>
    <xf numFmtId="0" fontId="1" fillId="0" borderId="90" xfId="7" applyFont="1" applyFill="1" applyBorder="1" applyAlignment="1" applyProtection="1">
      <alignment horizontal="distributed" vertical="center"/>
    </xf>
    <xf numFmtId="0" fontId="1" fillId="0" borderId="33" xfId="7" applyFont="1" applyFill="1" applyBorder="1" applyAlignment="1" applyProtection="1">
      <alignment horizontal="distributed" vertical="center"/>
    </xf>
    <xf numFmtId="0" fontId="27" fillId="0" borderId="159" xfId="7" applyFont="1" applyFill="1" applyBorder="1" applyAlignment="1" applyProtection="1">
      <alignment horizontal="centerContinuous" vertical="center"/>
    </xf>
    <xf numFmtId="0" fontId="27" fillId="0" borderId="160" xfId="7" quotePrefix="1" applyFont="1" applyFill="1" applyBorder="1" applyAlignment="1" applyProtection="1">
      <alignment horizontal="centerContinuous" vertical="center"/>
    </xf>
    <xf numFmtId="0" fontId="27" fillId="0" borderId="89" xfId="7" applyFont="1" applyFill="1" applyBorder="1" applyAlignment="1" applyProtection="1">
      <alignment horizontal="distributed" vertical="center"/>
    </xf>
    <xf numFmtId="0" fontId="27" fillId="0" borderId="29" xfId="7" applyFont="1" applyFill="1" applyBorder="1" applyAlignment="1" applyProtection="1">
      <alignment horizontal="distributed" vertical="center"/>
    </xf>
    <xf numFmtId="0" fontId="27" fillId="0" borderId="157" xfId="7" applyFont="1" applyFill="1" applyBorder="1" applyAlignment="1" applyProtection="1">
      <alignment horizontal="centerContinuous" vertical="center"/>
    </xf>
    <xf numFmtId="0" fontId="27" fillId="0" borderId="15" xfId="7" quotePrefix="1" applyFont="1" applyFill="1" applyBorder="1" applyAlignment="1" applyProtection="1">
      <alignment horizontal="centerContinuous" vertical="center"/>
    </xf>
    <xf numFmtId="177" fontId="27" fillId="0" borderId="17" xfId="7" applyNumberFormat="1" applyFont="1" applyFill="1" applyBorder="1" applyAlignment="1" applyProtection="1">
      <alignment horizontal="right" vertical="center"/>
    </xf>
    <xf numFmtId="177" fontId="27" fillId="0" borderId="16" xfId="7" applyNumberFormat="1" applyFont="1" applyFill="1" applyBorder="1" applyAlignment="1" applyProtection="1">
      <alignment horizontal="right" vertical="center"/>
    </xf>
    <xf numFmtId="177" fontId="27" fillId="0" borderId="150" xfId="7" applyNumberFormat="1" applyFont="1" applyFill="1" applyBorder="1" applyAlignment="1" applyProtection="1">
      <alignment horizontal="right" vertical="center"/>
    </xf>
    <xf numFmtId="0" fontId="27" fillId="0" borderId="153" xfId="7" applyFont="1" applyFill="1" applyBorder="1" applyAlignment="1" applyProtection="1">
      <alignment horizontal="centerContinuous" vertical="center"/>
    </xf>
    <xf numFmtId="0" fontId="27" fillId="0" borderId="155" xfId="7" applyFont="1" applyFill="1" applyBorder="1" applyAlignment="1" applyProtection="1">
      <alignment horizontal="centerContinuous" vertical="center"/>
    </xf>
    <xf numFmtId="0" fontId="27" fillId="0" borderId="248" xfId="7" applyFont="1" applyFill="1" applyBorder="1" applyAlignment="1" applyProtection="1">
      <alignment horizontal="centerContinuous" vertical="center"/>
    </xf>
    <xf numFmtId="0" fontId="27" fillId="0" borderId="0" xfId="7" quotePrefix="1" applyFont="1" applyFill="1" applyBorder="1" applyAlignment="1" applyProtection="1">
      <alignment horizontal="centerContinuous" vertical="center"/>
    </xf>
    <xf numFmtId="0" fontId="27" fillId="0" borderId="249" xfId="7" applyFont="1" applyFill="1" applyBorder="1" applyAlignment="1" applyProtection="1">
      <alignment horizontal="distributed" vertical="center"/>
    </xf>
    <xf numFmtId="0" fontId="27" fillId="0" borderId="249" xfId="7" applyFont="1" applyFill="1" applyBorder="1" applyAlignment="1" applyProtection="1">
      <alignment horizontal="distributed" vertical="center"/>
    </xf>
    <xf numFmtId="0" fontId="27" fillId="0" borderId="175" xfId="7" applyFont="1" applyFill="1" applyBorder="1" applyAlignment="1" applyProtection="1">
      <alignment horizontal="distributed" vertical="center"/>
    </xf>
    <xf numFmtId="0" fontId="27" fillId="0" borderId="151" xfId="7" applyFont="1" applyFill="1" applyBorder="1" applyAlignment="1" applyProtection="1">
      <alignment horizontal="centerContinuous" vertical="center"/>
    </xf>
    <xf numFmtId="0" fontId="27" fillId="0" borderId="47" xfId="7" applyFont="1" applyFill="1" applyBorder="1" applyAlignment="1" applyProtection="1">
      <alignment horizontal="distributed" vertical="center"/>
    </xf>
    <xf numFmtId="177" fontId="27" fillId="0" borderId="76" xfId="7" applyNumberFormat="1" applyFont="1" applyFill="1" applyBorder="1" applyAlignment="1" applyProtection="1">
      <alignment horizontal="right" vertical="center"/>
    </xf>
    <xf numFmtId="177" fontId="27" fillId="0" borderId="175" xfId="7" applyNumberFormat="1" applyFont="1" applyFill="1" applyBorder="1" applyAlignment="1" applyProtection="1">
      <alignment horizontal="right" vertical="center"/>
    </xf>
    <xf numFmtId="177" fontId="27" fillId="0" borderId="235" xfId="7" applyNumberFormat="1" applyFont="1" applyFill="1" applyBorder="1" applyAlignment="1" applyProtection="1">
      <alignment horizontal="right" vertical="center"/>
    </xf>
    <xf numFmtId="0" fontId="27" fillId="0" borderId="29" xfId="7" applyFont="1" applyFill="1" applyBorder="1" applyAlignment="1" applyProtection="1">
      <alignment vertical="center"/>
    </xf>
    <xf numFmtId="0" fontId="27" fillId="0" borderId="89" xfId="7" quotePrefix="1" applyFont="1" applyFill="1" applyBorder="1" applyAlignment="1" applyProtection="1">
      <alignment vertical="center"/>
    </xf>
    <xf numFmtId="0" fontId="27" fillId="0" borderId="233" xfId="7" quotePrefix="1" applyFont="1" applyFill="1" applyBorder="1" applyAlignment="1" applyProtection="1">
      <alignment horizontal="centerContinuous" vertical="center"/>
    </xf>
    <xf numFmtId="0" fontId="27" fillId="0" borderId="161" xfId="7" applyFont="1" applyFill="1" applyBorder="1" applyAlignment="1" applyProtection="1">
      <alignment horizontal="distributed" vertical="center"/>
    </xf>
    <xf numFmtId="0" fontId="27" fillId="0" borderId="89" xfId="7" quotePrefix="1" applyFont="1" applyFill="1" applyBorder="1" applyAlignment="1" applyProtection="1">
      <alignment horizontal="centerContinuous" vertical="center"/>
    </xf>
    <xf numFmtId="0" fontId="27" fillId="0" borderId="249" xfId="7" applyFont="1" applyFill="1" applyBorder="1" applyAlignment="1" applyProtection="1">
      <alignment horizontal="left" vertical="center"/>
    </xf>
    <xf numFmtId="0" fontId="27" fillId="0" borderId="248" xfId="7" quotePrefix="1" applyFont="1" applyFill="1" applyBorder="1" applyAlignment="1" applyProtection="1">
      <alignment horizontal="centerContinuous" vertical="center"/>
    </xf>
    <xf numFmtId="0" fontId="27" fillId="0" borderId="249" xfId="7" applyFont="1" applyFill="1" applyBorder="1" applyAlignment="1" applyProtection="1">
      <alignment horizontal="centerContinuous" vertical="center"/>
    </xf>
    <xf numFmtId="0" fontId="27" fillId="0" borderId="249" xfId="7" applyFont="1" applyFill="1" applyBorder="1" applyAlignment="1" applyProtection="1">
      <alignment vertical="center"/>
    </xf>
    <xf numFmtId="0" fontId="27" fillId="0" borderId="155" xfId="7" quotePrefix="1" applyFont="1" applyFill="1" applyBorder="1" applyAlignment="1" applyProtection="1">
      <alignment horizontal="center" vertical="center"/>
    </xf>
    <xf numFmtId="177" fontId="27" fillId="0" borderId="10" xfId="7" applyNumberFormat="1" applyFont="1" applyFill="1" applyBorder="1" applyAlignment="1" applyProtection="1">
      <alignment horizontal="right" vertical="center"/>
    </xf>
    <xf numFmtId="177" fontId="27" fillId="0" borderId="9" xfId="7" applyNumberFormat="1" applyFont="1" applyFill="1" applyBorder="1" applyAlignment="1" applyProtection="1">
      <alignment horizontal="right" vertical="center"/>
    </xf>
    <xf numFmtId="177" fontId="27" fillId="0" borderId="146" xfId="7" applyNumberFormat="1" applyFont="1" applyFill="1" applyBorder="1" applyAlignment="1" applyProtection="1">
      <alignment horizontal="right" vertical="center"/>
    </xf>
    <xf numFmtId="0" fontId="27" fillId="0" borderId="151" xfId="7" quotePrefix="1" applyFont="1" applyFill="1" applyBorder="1" applyAlignment="1" applyProtection="1">
      <alignment horizontal="centerContinuous" vertical="center"/>
    </xf>
    <xf numFmtId="0" fontId="27" fillId="0" borderId="46" xfId="7" applyFont="1" applyFill="1" applyBorder="1" applyAlignment="1" applyProtection="1">
      <alignment horizontal="centerContinuous" vertical="center"/>
    </xf>
    <xf numFmtId="177" fontId="27" fillId="0" borderId="22" xfId="7" applyNumberFormat="1" applyFont="1" applyFill="1" applyBorder="1" applyAlignment="1" applyProtection="1">
      <alignment horizontal="right" vertical="center"/>
    </xf>
    <xf numFmtId="177" fontId="27" fillId="0" borderId="154" xfId="7" applyNumberFormat="1" applyFont="1" applyFill="1" applyBorder="1" applyAlignment="1" applyProtection="1">
      <alignment horizontal="right" vertical="center"/>
    </xf>
    <xf numFmtId="0" fontId="27" fillId="0" borderId="162" xfId="7" applyFont="1" applyFill="1" applyBorder="1" applyAlignment="1" applyProtection="1">
      <alignment horizontal="centerContinuous" vertical="center"/>
    </xf>
    <xf numFmtId="0" fontId="4" fillId="0" borderId="49" xfId="7" applyFont="1" applyFill="1" applyBorder="1" applyAlignment="1" applyProtection="1">
      <alignment horizontal="centerContinuous" vertical="center"/>
    </xf>
    <xf numFmtId="0" fontId="27" fillId="0" borderId="49" xfId="7" applyFont="1" applyFill="1" applyBorder="1" applyAlignment="1" applyProtection="1">
      <alignment horizontal="distributed" vertical="center" shrinkToFit="1"/>
    </xf>
    <xf numFmtId="0" fontId="27" fillId="0" borderId="21" xfId="7" applyFont="1" applyFill="1" applyBorder="1" applyAlignment="1" applyProtection="1">
      <alignment horizontal="distributed" vertical="center" shrinkToFit="1"/>
    </xf>
    <xf numFmtId="0" fontId="4" fillId="0" borderId="249" xfId="7" applyFont="1" applyFill="1" applyBorder="1" applyAlignment="1" applyProtection="1">
      <alignment horizontal="centerContinuous" vertical="center"/>
    </xf>
    <xf numFmtId="0" fontId="27" fillId="0" borderId="249" xfId="7" applyFont="1" applyFill="1" applyBorder="1" applyAlignment="1" applyProtection="1">
      <alignment horizontal="center" vertical="center" shrinkToFit="1"/>
    </xf>
    <xf numFmtId="0" fontId="27" fillId="0" borderId="249" xfId="7" applyFont="1" applyFill="1" applyBorder="1" applyAlignment="1" applyProtection="1">
      <alignment horizontal="distributed" vertical="center" shrinkToFit="1"/>
    </xf>
    <xf numFmtId="0" fontId="27" fillId="0" borderId="175" xfId="7" applyFont="1" applyFill="1" applyBorder="1" applyAlignment="1" applyProtection="1">
      <alignment horizontal="distributed" vertical="center" shrinkToFit="1"/>
    </xf>
    <xf numFmtId="0" fontId="4" fillId="0" borderId="90" xfId="7" applyFont="1" applyFill="1" applyBorder="1" applyAlignment="1" applyProtection="1">
      <alignment horizontal="centerContinuous" vertical="center"/>
    </xf>
    <xf numFmtId="0" fontId="27" fillId="0" borderId="90" xfId="7" applyFont="1" applyFill="1" applyBorder="1" applyAlignment="1" applyProtection="1">
      <alignment horizontal="center" vertical="center" shrinkToFit="1"/>
    </xf>
    <xf numFmtId="0" fontId="27" fillId="0" borderId="90" xfId="7" applyFont="1" applyFill="1" applyBorder="1" applyAlignment="1" applyProtection="1">
      <alignment horizontal="distributed" vertical="center" shrinkToFit="1"/>
    </xf>
    <xf numFmtId="0" fontId="27" fillId="0" borderId="33" xfId="7" applyFont="1" applyFill="1" applyBorder="1" applyAlignment="1" applyProtection="1">
      <alignment horizontal="distributed" vertical="center" shrinkToFit="1"/>
    </xf>
    <xf numFmtId="0" fontId="4" fillId="0" borderId="46" xfId="7" applyFont="1" applyFill="1" applyBorder="1" applyAlignment="1" applyProtection="1">
      <alignment horizontal="centerContinuous" vertical="center"/>
    </xf>
    <xf numFmtId="0" fontId="27" fillId="0" borderId="46" xfId="7" applyFont="1" applyFill="1" applyBorder="1" applyAlignment="1" applyProtection="1">
      <alignment horizontal="distributed" vertical="center" shrinkToFit="1"/>
    </xf>
    <xf numFmtId="0" fontId="27" fillId="0" borderId="47" xfId="7" applyFont="1" applyFill="1" applyBorder="1" applyAlignment="1" applyProtection="1">
      <alignment horizontal="distributed" vertical="center" shrinkToFit="1"/>
    </xf>
    <xf numFmtId="0" fontId="4" fillId="0" borderId="88" xfId="7" applyFont="1" applyFill="1" applyBorder="1" applyAlignment="1" applyProtection="1">
      <alignment horizontal="centerContinuous" vertical="center"/>
    </xf>
    <xf numFmtId="0" fontId="27" fillId="0" borderId="88" xfId="7" applyFont="1" applyFill="1" applyBorder="1" applyAlignment="1" applyProtection="1">
      <alignment horizontal="distributed" vertical="center" wrapText="1" shrinkToFit="1"/>
    </xf>
    <xf numFmtId="0" fontId="27" fillId="0" borderId="88" xfId="7" applyFont="1" applyFill="1" applyBorder="1" applyAlignment="1" applyProtection="1">
      <alignment horizontal="distributed" vertical="center" shrinkToFit="1"/>
    </xf>
    <xf numFmtId="0" fontId="27" fillId="0" borderId="25" xfId="7" applyFont="1" applyFill="1" applyBorder="1" applyAlignment="1" applyProtection="1">
      <alignment horizontal="distributed" vertical="center" shrinkToFit="1"/>
    </xf>
    <xf numFmtId="177" fontId="27" fillId="0" borderId="25" xfId="7" applyNumberFormat="1" applyFont="1" applyFill="1" applyBorder="1" applyAlignment="1" applyProtection="1">
      <alignment horizontal="right" vertical="center"/>
    </xf>
    <xf numFmtId="0" fontId="27" fillId="0" borderId="168" xfId="7" applyFont="1" applyFill="1" applyBorder="1" applyAlignment="1" applyProtection="1">
      <alignment horizontal="centerContinuous" vertical="center"/>
    </xf>
    <xf numFmtId="0" fontId="27" fillId="0" borderId="157" xfId="7" applyFont="1" applyFill="1" applyBorder="1" applyAlignment="1" applyProtection="1">
      <alignment horizontal="left" vertical="center"/>
    </xf>
    <xf numFmtId="0" fontId="27" fillId="0" borderId="90" xfId="7" applyFont="1" applyFill="1" applyBorder="1" applyAlignment="1" applyProtection="1">
      <alignment vertical="center"/>
    </xf>
    <xf numFmtId="177" fontId="27" fillId="0" borderId="250" xfId="7" applyNumberFormat="1" applyFont="1" applyFill="1" applyBorder="1" applyAlignment="1" applyProtection="1">
      <alignment horizontal="right" vertical="center"/>
    </xf>
    <xf numFmtId="177" fontId="27" fillId="0" borderId="251" xfId="7" applyNumberFormat="1" applyFont="1" applyFill="1" applyBorder="1" applyAlignment="1" applyProtection="1">
      <alignment horizontal="right" vertical="center"/>
    </xf>
    <xf numFmtId="177" fontId="27" fillId="0" borderId="252" xfId="7" applyNumberFormat="1" applyFont="1" applyFill="1" applyBorder="1" applyAlignment="1" applyProtection="1">
      <alignment horizontal="right" vertical="center"/>
    </xf>
    <xf numFmtId="0" fontId="27" fillId="0" borderId="253" xfId="7" applyFont="1" applyFill="1" applyBorder="1" applyAlignment="1" applyProtection="1">
      <alignment horizontal="left" vertical="center"/>
    </xf>
    <xf numFmtId="0" fontId="27" fillId="0" borderId="254" xfId="7" applyFont="1" applyFill="1" applyBorder="1" applyAlignment="1" applyProtection="1">
      <alignment horizontal="left" vertical="center"/>
    </xf>
    <xf numFmtId="0" fontId="27" fillId="0" borderId="254" xfId="7" applyFont="1" applyFill="1" applyBorder="1" applyAlignment="1" applyProtection="1">
      <alignment horizontal="center" vertical="center"/>
    </xf>
    <xf numFmtId="0" fontId="27" fillId="0" borderId="254" xfId="7" applyFont="1" applyFill="1" applyBorder="1" applyAlignment="1" applyProtection="1">
      <alignment vertical="center"/>
    </xf>
    <xf numFmtId="0" fontId="27" fillId="0" borderId="254" xfId="7" applyFont="1" applyFill="1" applyBorder="1" applyAlignment="1" applyProtection="1">
      <alignment horizontal="right" vertical="center"/>
    </xf>
    <xf numFmtId="0" fontId="27" fillId="0" borderId="255" xfId="7" applyFont="1" applyFill="1" applyBorder="1" applyAlignment="1" applyProtection="1">
      <alignment horizontal="right" vertical="center"/>
    </xf>
    <xf numFmtId="177" fontId="27" fillId="0" borderId="256" xfId="7" applyNumberFormat="1" applyFont="1" applyFill="1" applyBorder="1" applyAlignment="1" applyProtection="1">
      <alignment horizontal="right" vertical="center"/>
    </xf>
    <xf numFmtId="177" fontId="27" fillId="0" borderId="257" xfId="7" applyNumberFormat="1" applyFont="1" applyFill="1" applyBorder="1" applyAlignment="1" applyProtection="1">
      <alignment horizontal="right" vertical="center"/>
    </xf>
    <xf numFmtId="177" fontId="27" fillId="0" borderId="258" xfId="7" applyNumberFormat="1" applyFont="1" applyFill="1" applyBorder="1" applyAlignment="1" applyProtection="1">
      <alignment horizontal="right" vertical="center"/>
    </xf>
    <xf numFmtId="0" fontId="27" fillId="0" borderId="259" xfId="7" applyFont="1" applyFill="1" applyBorder="1" applyAlignment="1" applyProtection="1">
      <alignment horizontal="left" vertical="center"/>
    </xf>
    <xf numFmtId="0" fontId="27" fillId="0" borderId="228" xfId="7" applyFont="1" applyFill="1" applyBorder="1" applyAlignment="1" applyProtection="1">
      <alignment horizontal="left" vertical="center"/>
    </xf>
    <xf numFmtId="0" fontId="27" fillId="0" borderId="228" xfId="7" applyFont="1" applyFill="1" applyBorder="1" applyAlignment="1" applyProtection="1">
      <alignment horizontal="center" vertical="center"/>
    </xf>
    <xf numFmtId="0" fontId="27" fillId="0" borderId="260" xfId="7" applyFont="1" applyFill="1" applyBorder="1" applyAlignment="1" applyProtection="1">
      <alignment horizontal="center" vertical="center"/>
    </xf>
    <xf numFmtId="0" fontId="27" fillId="0" borderId="261" xfId="7" applyFont="1" applyFill="1" applyBorder="1" applyAlignment="1" applyProtection="1">
      <alignment horizontal="center" vertical="center"/>
    </xf>
    <xf numFmtId="0" fontId="27" fillId="0" borderId="261" xfId="7" applyFont="1" applyFill="1" applyBorder="1" applyAlignment="1" applyProtection="1">
      <alignment vertical="center"/>
    </xf>
    <xf numFmtId="0" fontId="27" fillId="0" borderId="261" xfId="7" applyFont="1" applyFill="1" applyBorder="1" applyAlignment="1" applyProtection="1">
      <alignment horizontal="distributed" vertical="center"/>
    </xf>
    <xf numFmtId="0" fontId="27" fillId="0" borderId="262" xfId="7" applyFont="1" applyFill="1" applyBorder="1" applyAlignment="1" applyProtection="1">
      <alignment horizontal="distributed" vertical="center"/>
    </xf>
    <xf numFmtId="177" fontId="27" fillId="0" borderId="244" xfId="7" applyNumberFormat="1" applyFont="1" applyFill="1" applyBorder="1" applyAlignment="1" applyProtection="1">
      <alignment horizontal="right" vertical="center"/>
    </xf>
    <xf numFmtId="177" fontId="27" fillId="0" borderId="263" xfId="7" applyNumberFormat="1" applyFont="1" applyFill="1" applyBorder="1" applyAlignment="1" applyProtection="1">
      <alignment horizontal="right" vertical="center"/>
    </xf>
    <xf numFmtId="177" fontId="27" fillId="0" borderId="264" xfId="7" applyNumberFormat="1" applyFont="1" applyFill="1" applyBorder="1" applyAlignment="1" applyProtection="1">
      <alignment horizontal="right" vertical="center"/>
    </xf>
    <xf numFmtId="177" fontId="27" fillId="0" borderId="245" xfId="7" applyNumberFormat="1" applyFont="1" applyFill="1" applyBorder="1" applyAlignment="1" applyProtection="1">
      <alignment horizontal="right" vertical="center"/>
    </xf>
    <xf numFmtId="0" fontId="27" fillId="0" borderId="0" xfId="7" applyFont="1" applyFill="1" applyBorder="1" applyAlignment="1" applyProtection="1">
      <alignment vertical="center"/>
    </xf>
    <xf numFmtId="0" fontId="27" fillId="0" borderId="0" xfId="7" applyFont="1" applyFill="1" applyBorder="1" applyAlignment="1" applyProtection="1">
      <alignment horizontal="right" vertical="center"/>
    </xf>
    <xf numFmtId="177" fontId="27" fillId="0" borderId="0" xfId="7" applyNumberFormat="1" applyFont="1" applyFill="1" applyBorder="1" applyAlignment="1" applyProtection="1">
      <alignment horizontal="right" vertical="center"/>
    </xf>
    <xf numFmtId="0" fontId="27" fillId="0" borderId="0" xfId="7" applyFont="1" applyFill="1" applyBorder="1" applyAlignment="1" applyProtection="1">
      <alignment horizontal="center" vertical="center"/>
    </xf>
    <xf numFmtId="0" fontId="27" fillId="0" borderId="0" xfId="7" applyFont="1" applyFill="1" applyBorder="1" applyAlignment="1" applyProtection="1">
      <alignment horizontal="distributed" vertical="center"/>
    </xf>
    <xf numFmtId="180" fontId="27" fillId="0" borderId="0" xfId="7" applyNumberFormat="1" applyFont="1" applyFill="1" applyBorder="1" applyAlignment="1" applyProtection="1">
      <alignment horizontal="right" vertical="center"/>
    </xf>
    <xf numFmtId="0" fontId="27" fillId="0" borderId="0" xfId="7" applyFont="1" applyFill="1" applyAlignment="1" applyProtection="1">
      <alignment vertical="center"/>
    </xf>
    <xf numFmtId="38" fontId="27" fillId="0" borderId="265" xfId="4" applyFont="1" applyFill="1" applyBorder="1" applyAlignment="1" applyProtection="1">
      <alignment horizontal="center" vertical="center"/>
      <protection locked="0"/>
    </xf>
    <xf numFmtId="38" fontId="27" fillId="0" borderId="266" xfId="4" applyFont="1" applyFill="1" applyBorder="1" applyAlignment="1" applyProtection="1">
      <alignment horizontal="right" vertical="center"/>
      <protection locked="0"/>
    </xf>
    <xf numFmtId="38" fontId="27" fillId="0" borderId="3" xfId="4" applyFont="1" applyFill="1" applyBorder="1" applyAlignment="1" applyProtection="1">
      <alignment horizontal="center" vertical="center"/>
      <protection locked="0"/>
    </xf>
    <xf numFmtId="38" fontId="27" fillId="0" borderId="4" xfId="4" applyFont="1" applyFill="1" applyBorder="1" applyAlignment="1" applyProtection="1">
      <alignment horizontal="center" vertical="center"/>
      <protection locked="0"/>
    </xf>
    <xf numFmtId="38" fontId="27" fillId="0" borderId="59" xfId="4" applyFont="1" applyFill="1" applyBorder="1" applyAlignment="1" applyProtection="1">
      <alignment horizontal="center" vertical="center"/>
      <protection locked="0"/>
    </xf>
    <xf numFmtId="38" fontId="27" fillId="0" borderId="0" xfId="4" applyFont="1" applyFill="1" applyBorder="1" applyAlignment="1" applyProtection="1">
      <alignment horizontal="center" vertical="center"/>
      <protection locked="0"/>
    </xf>
    <xf numFmtId="38" fontId="27" fillId="0" borderId="74" xfId="4" applyFont="1" applyFill="1" applyBorder="1" applyAlignment="1" applyProtection="1">
      <alignment horizontal="center" vertical="center"/>
      <protection locked="0"/>
    </xf>
    <xf numFmtId="38" fontId="27" fillId="0" borderId="226" xfId="4" applyFont="1" applyFill="1" applyBorder="1" applyAlignment="1" applyProtection="1">
      <alignment horizontal="left"/>
      <protection locked="0"/>
    </xf>
    <xf numFmtId="38" fontId="27" fillId="0" borderId="9" xfId="4" applyFont="1" applyFill="1" applyBorder="1" applyAlignment="1" applyProtection="1">
      <alignment horizontal="center" vertical="center"/>
      <protection locked="0"/>
    </xf>
    <xf numFmtId="38" fontId="27" fillId="0" borderId="60" xfId="4" applyFont="1" applyFill="1" applyBorder="1" applyAlignment="1" applyProtection="1">
      <alignment horizontal="center" vertical="center"/>
      <protection locked="0"/>
    </xf>
    <xf numFmtId="38" fontId="27" fillId="0" borderId="173" xfId="4" applyFont="1" applyFill="1" applyBorder="1"/>
    <xf numFmtId="0" fontId="27" fillId="0" borderId="267" xfId="12" applyFont="1" applyFill="1" applyBorder="1" applyAlignment="1"/>
    <xf numFmtId="177" fontId="27" fillId="0" borderId="21" xfId="4" applyNumberFormat="1" applyFont="1" applyFill="1" applyBorder="1"/>
    <xf numFmtId="177" fontId="27" fillId="0" borderId="13" xfId="4" applyNumberFormat="1" applyFont="1" applyFill="1" applyBorder="1"/>
    <xf numFmtId="177" fontId="27" fillId="0" borderId="0" xfId="4" applyNumberFormat="1" applyFont="1" applyFill="1" applyBorder="1"/>
    <xf numFmtId="38" fontId="27" fillId="0" borderId="174" xfId="4" applyFont="1" applyFill="1" applyBorder="1"/>
    <xf numFmtId="0" fontId="27" fillId="0" borderId="207" xfId="12" applyFont="1" applyFill="1" applyBorder="1" applyAlignment="1"/>
    <xf numFmtId="177" fontId="27" fillId="0" borderId="29" xfId="4" applyNumberFormat="1" applyFont="1" applyFill="1" applyBorder="1"/>
    <xf numFmtId="38" fontId="27" fillId="0" borderId="268" xfId="4" applyFont="1" applyFill="1" applyBorder="1"/>
    <xf numFmtId="38" fontId="27" fillId="0" borderId="11" xfId="4" applyFont="1" applyFill="1" applyBorder="1"/>
    <xf numFmtId="38" fontId="27" fillId="0" borderId="18" xfId="4" applyFont="1" applyFill="1" applyBorder="1"/>
    <xf numFmtId="0" fontId="27" fillId="0" borderId="269" xfId="12" applyFont="1" applyFill="1" applyBorder="1" applyAlignment="1"/>
    <xf numFmtId="0" fontId="27" fillId="0" borderId="205" xfId="13" applyFont="1" applyFill="1" applyBorder="1" applyAlignment="1">
      <alignment horizontal="left"/>
    </xf>
    <xf numFmtId="177" fontId="27" fillId="0" borderId="47" xfId="4" applyNumberFormat="1" applyFont="1" applyFill="1" applyBorder="1"/>
    <xf numFmtId="38" fontId="27" fillId="0" borderId="177" xfId="4" applyFont="1" applyFill="1" applyBorder="1"/>
    <xf numFmtId="0" fontId="27" fillId="0" borderId="209" xfId="12" applyFont="1" applyFill="1" applyBorder="1" applyAlignment="1"/>
    <xf numFmtId="0" fontId="27" fillId="0" borderId="226" xfId="12" applyFont="1" applyFill="1" applyBorder="1" applyAlignment="1"/>
    <xf numFmtId="38" fontId="27" fillId="0" borderId="226" xfId="4" applyFont="1" applyFill="1" applyBorder="1" applyAlignment="1">
      <alignment horizontal="left"/>
    </xf>
    <xf numFmtId="38" fontId="27" fillId="0" borderId="227" xfId="4" applyFont="1" applyFill="1" applyBorder="1" applyAlignment="1">
      <alignment horizontal="left"/>
    </xf>
    <xf numFmtId="177" fontId="27" fillId="0" borderId="136" xfId="4" applyNumberFormat="1" applyFont="1" applyFill="1" applyBorder="1"/>
    <xf numFmtId="0" fontId="27" fillId="0" borderId="0" xfId="4" applyNumberFormat="1" applyFont="1" applyFill="1"/>
    <xf numFmtId="0" fontId="27" fillId="0" borderId="0" xfId="4" applyNumberFormat="1" applyFont="1" applyFill="1" applyBorder="1"/>
    <xf numFmtId="0" fontId="27" fillId="0" borderId="0" xfId="7" applyFont="1" applyFill="1" applyBorder="1" applyAlignment="1">
      <alignment horizontal="left"/>
    </xf>
    <xf numFmtId="0" fontId="27" fillId="0" borderId="0" xfId="7" quotePrefix="1" applyFont="1" applyFill="1" applyBorder="1" applyAlignment="1">
      <alignment horizontal="center"/>
    </xf>
    <xf numFmtId="0" fontId="30" fillId="0" borderId="0" xfId="7" applyFont="1" applyFill="1" applyBorder="1" applyAlignment="1">
      <alignment horizontal="center"/>
    </xf>
    <xf numFmtId="0" fontId="27" fillId="0" borderId="1" xfId="7" applyFont="1" applyFill="1" applyBorder="1"/>
    <xf numFmtId="0" fontId="27" fillId="0" borderId="2" xfId="7" applyFont="1" applyFill="1" applyBorder="1"/>
    <xf numFmtId="0" fontId="27" fillId="0" borderId="2" xfId="7" applyFont="1" applyFill="1" applyBorder="1" applyAlignment="1">
      <alignment horizontal="center" vertical="center"/>
    </xf>
    <xf numFmtId="0" fontId="27" fillId="0" borderId="3" xfId="7" applyFont="1" applyFill="1" applyBorder="1"/>
    <xf numFmtId="0" fontId="27" fillId="0" borderId="4" xfId="7" applyFont="1" applyFill="1" applyBorder="1" applyAlignment="1">
      <alignment horizontal="center" vertical="center" wrapText="1"/>
    </xf>
    <xf numFmtId="0" fontId="27" fillId="0" borderId="41" xfId="7" applyFont="1" applyFill="1" applyBorder="1" applyAlignment="1">
      <alignment horizontal="center" vertical="center"/>
    </xf>
    <xf numFmtId="0" fontId="27" fillId="0" borderId="42" xfId="7" applyFont="1" applyFill="1" applyBorder="1" applyAlignment="1">
      <alignment horizontal="center" vertical="center"/>
    </xf>
    <xf numFmtId="0" fontId="27" fillId="0" borderId="44" xfId="7" applyFont="1" applyFill="1" applyBorder="1" applyAlignment="1">
      <alignment horizontal="center" vertical="center"/>
    </xf>
    <xf numFmtId="0" fontId="27" fillId="0" borderId="8" xfId="7" applyFont="1" applyFill="1" applyBorder="1"/>
    <xf numFmtId="0" fontId="27" fillId="0" borderId="0" xfId="7" applyFont="1" applyFill="1" applyBorder="1" applyAlignment="1">
      <alignment horizontal="center" vertical="center"/>
    </xf>
    <xf numFmtId="0" fontId="27" fillId="0" borderId="0" xfId="7" applyFont="1" applyFill="1" applyBorder="1" applyAlignment="1">
      <alignment horizontal="centerContinuous"/>
    </xf>
    <xf numFmtId="0" fontId="27" fillId="0" borderId="0" xfId="7" applyFont="1" applyFill="1" applyBorder="1" applyAlignment="1"/>
    <xf numFmtId="0" fontId="27" fillId="0" borderId="9" xfId="7" applyFont="1" applyFill="1" applyBorder="1" applyAlignment="1"/>
    <xf numFmtId="0" fontId="27" fillId="0" borderId="10" xfId="7" applyFont="1" applyFill="1" applyBorder="1" applyAlignment="1">
      <alignment horizontal="center" vertical="center"/>
    </xf>
    <xf numFmtId="0" fontId="27" fillId="0" borderId="12" xfId="7" applyFont="1" applyFill="1" applyBorder="1" applyAlignment="1">
      <alignment horizontal="center" vertical="center"/>
    </xf>
    <xf numFmtId="0" fontId="27" fillId="0" borderId="13" xfId="7" applyFont="1" applyFill="1" applyBorder="1" applyAlignment="1">
      <alignment horizontal="center" vertical="center"/>
    </xf>
    <xf numFmtId="0" fontId="27" fillId="0" borderId="14" xfId="7" applyFont="1" applyFill="1" applyBorder="1"/>
    <xf numFmtId="0" fontId="27" fillId="0" borderId="15" xfId="7" applyFont="1" applyFill="1" applyBorder="1"/>
    <xf numFmtId="0" fontId="27" fillId="0" borderId="61" xfId="7" applyFont="1" applyFill="1" applyBorder="1" applyAlignment="1">
      <alignment horizontal="center" vertical="center"/>
    </xf>
    <xf numFmtId="0" fontId="27" fillId="0" borderId="20" xfId="7" applyFont="1" applyFill="1" applyBorder="1"/>
    <xf numFmtId="0" fontId="27" fillId="0" borderId="49" xfId="7" applyFont="1" applyFill="1" applyBorder="1"/>
    <xf numFmtId="0" fontId="27" fillId="0" borderId="49" xfId="7" applyFont="1" applyFill="1" applyBorder="1" applyAlignment="1">
      <alignment horizontal="centerContinuous"/>
    </xf>
    <xf numFmtId="0" fontId="27" fillId="0" borderId="21" xfId="7" applyFont="1" applyFill="1" applyBorder="1" applyAlignment="1">
      <alignment horizontal="centerContinuous"/>
    </xf>
    <xf numFmtId="0" fontId="27" fillId="0" borderId="24" xfId="7" quotePrefix="1" applyFont="1" applyFill="1" applyBorder="1" applyAlignment="1">
      <alignment horizontal="centerContinuous" vertical="center"/>
    </xf>
    <xf numFmtId="0" fontId="27" fillId="0" borderId="88" xfId="7" applyFont="1" applyFill="1" applyBorder="1" applyAlignment="1">
      <alignment horizontal="left" vertical="center"/>
    </xf>
    <xf numFmtId="0" fontId="27" fillId="0" borderId="25" xfId="7" applyFont="1" applyFill="1" applyBorder="1" applyAlignment="1">
      <alignment vertical="center"/>
    </xf>
    <xf numFmtId="177" fontId="27" fillId="0" borderId="26" xfId="7" applyNumberFormat="1" applyFont="1" applyFill="1" applyBorder="1" applyAlignment="1" applyProtection="1">
      <alignment horizontal="right" vertical="center"/>
      <protection locked="0"/>
    </xf>
    <xf numFmtId="202" fontId="27" fillId="0" borderId="0" xfId="7" applyNumberFormat="1" applyFont="1" applyFill="1"/>
    <xf numFmtId="0" fontId="27" fillId="0" borderId="0" xfId="7" applyFont="1" applyFill="1" applyBorder="1" applyAlignment="1">
      <alignment horizontal="center" vertical="top"/>
    </xf>
    <xf numFmtId="0" fontId="27" fillId="0" borderId="0" xfId="7" applyFont="1" applyFill="1" applyBorder="1" applyAlignment="1">
      <alignment horizontal="centerContinuous" vertical="top"/>
    </xf>
    <xf numFmtId="49" fontId="27" fillId="0" borderId="11" xfId="7" applyNumberFormat="1" applyFont="1" applyFill="1" applyBorder="1" applyAlignment="1">
      <alignment horizontal="center" vertical="center"/>
    </xf>
    <xf numFmtId="49" fontId="27" fillId="0" borderId="0" xfId="7" applyNumberFormat="1" applyFont="1" applyFill="1" applyBorder="1" applyAlignment="1">
      <alignment horizontal="center" vertical="center"/>
    </xf>
    <xf numFmtId="49" fontId="27" fillId="0" borderId="9" xfId="7" applyNumberFormat="1" applyFont="1" applyFill="1" applyBorder="1" applyAlignment="1">
      <alignment horizontal="center" vertical="center"/>
    </xf>
    <xf numFmtId="0" fontId="27" fillId="0" borderId="28" xfId="7" quotePrefix="1" applyFont="1" applyFill="1" applyBorder="1" applyAlignment="1">
      <alignment horizontal="centerContinuous" vertical="center"/>
    </xf>
    <xf numFmtId="0" fontId="27" fillId="0" borderId="89" xfId="7" applyFont="1" applyFill="1" applyBorder="1" applyAlignment="1">
      <alignment horizontal="left" vertical="center"/>
    </xf>
    <xf numFmtId="0" fontId="27" fillId="0" borderId="29" xfId="7" applyFont="1" applyFill="1" applyBorder="1" applyAlignment="1">
      <alignment vertical="center"/>
    </xf>
    <xf numFmtId="177" fontId="27" fillId="0" borderId="30" xfId="7" applyNumberFormat="1" applyFont="1" applyFill="1" applyBorder="1" applyAlignment="1" applyProtection="1">
      <alignment horizontal="right" vertical="center"/>
      <protection locked="0"/>
    </xf>
    <xf numFmtId="0" fontId="27" fillId="0" borderId="11" xfId="7" applyFont="1" applyFill="1" applyBorder="1" applyAlignment="1">
      <alignment horizontal="center" vertical="center"/>
    </xf>
    <xf numFmtId="0" fontId="27" fillId="0" borderId="9" xfId="7" applyFont="1" applyFill="1" applyBorder="1" applyAlignment="1">
      <alignment horizontal="center" vertical="center"/>
    </xf>
    <xf numFmtId="0" fontId="27" fillId="0" borderId="18" xfId="7" applyFont="1" applyFill="1" applyBorder="1"/>
    <xf numFmtId="0" fontId="27" fillId="0" borderId="90" xfId="7" applyFont="1" applyFill="1" applyBorder="1" applyAlignment="1">
      <alignment vertical="center"/>
    </xf>
    <xf numFmtId="0" fontId="27" fillId="0" borderId="90" xfId="7" applyFont="1" applyFill="1" applyBorder="1" applyAlignment="1">
      <alignment horizontal="right" vertical="center"/>
    </xf>
    <xf numFmtId="0" fontId="27" fillId="0" borderId="90" xfId="7" quotePrefix="1" applyFont="1" applyFill="1" applyBorder="1" applyAlignment="1">
      <alignment horizontal="left" vertical="center"/>
    </xf>
    <xf numFmtId="0" fontId="27" fillId="0" borderId="90" xfId="7" quotePrefix="1" applyFont="1" applyFill="1" applyBorder="1" applyAlignment="1">
      <alignment horizontal="centerContinuous" vertical="center"/>
    </xf>
    <xf numFmtId="0" fontId="27" fillId="0" borderId="90" xfId="7" applyFont="1" applyFill="1" applyBorder="1" applyAlignment="1">
      <alignment horizontal="centerContinuous" vertical="center"/>
    </xf>
    <xf numFmtId="0" fontId="27" fillId="0" borderId="90" xfId="7" quotePrefix="1" applyFont="1" applyFill="1" applyBorder="1" applyAlignment="1">
      <alignment vertical="center"/>
    </xf>
    <xf numFmtId="0" fontId="27" fillId="0" borderId="33" xfId="7" applyFont="1" applyFill="1" applyBorder="1" applyAlignment="1">
      <alignment vertical="center"/>
    </xf>
    <xf numFmtId="177" fontId="27" fillId="0" borderId="34" xfId="7" applyNumberFormat="1" applyFont="1" applyFill="1" applyBorder="1" applyAlignment="1" applyProtection="1">
      <alignment horizontal="right" vertical="center"/>
      <protection locked="0"/>
    </xf>
    <xf numFmtId="0" fontId="27" fillId="0" borderId="9" xfId="7" applyFont="1" applyFill="1" applyBorder="1" applyAlignment="1">
      <alignment horizontal="centerContinuous" vertical="top"/>
    </xf>
    <xf numFmtId="0" fontId="27" fillId="0" borderId="47" xfId="7" applyFont="1" applyFill="1" applyBorder="1" applyAlignment="1">
      <alignment horizontal="right" vertical="center"/>
    </xf>
    <xf numFmtId="177" fontId="27" fillId="0" borderId="50" xfId="7" applyNumberFormat="1" applyFont="1" applyFill="1" applyBorder="1" applyAlignment="1" applyProtection="1">
      <alignment horizontal="right" vertical="center"/>
      <protection locked="0"/>
    </xf>
    <xf numFmtId="0" fontId="27" fillId="0" borderId="9" xfId="7" applyFont="1" applyFill="1" applyBorder="1"/>
    <xf numFmtId="0" fontId="27" fillId="0" borderId="9" xfId="7" applyFont="1" applyFill="1" applyBorder="1" applyAlignment="1">
      <alignment horizontal="centerContinuous"/>
    </xf>
    <xf numFmtId="0" fontId="27" fillId="0" borderId="45" xfId="7" applyFont="1" applyFill="1" applyBorder="1"/>
    <xf numFmtId="0" fontId="27" fillId="0" borderId="46" xfId="7" quotePrefix="1" applyFont="1" applyFill="1" applyBorder="1" applyAlignment="1">
      <alignment vertical="center"/>
    </xf>
    <xf numFmtId="0" fontId="27" fillId="0" borderId="47" xfId="7" applyFont="1" applyFill="1" applyBorder="1" applyAlignment="1">
      <alignment vertical="center"/>
    </xf>
    <xf numFmtId="0" fontId="27" fillId="0" borderId="90" xfId="7" applyFont="1" applyFill="1" applyBorder="1" applyAlignment="1">
      <alignment horizontal="left" vertical="center"/>
    </xf>
    <xf numFmtId="0" fontId="4" fillId="0" borderId="66" xfId="7" applyFont="1" applyFill="1" applyBorder="1" applyAlignment="1">
      <alignment horizontal="left" vertical="center"/>
    </xf>
    <xf numFmtId="0" fontId="27" fillId="0" borderId="67" xfId="7" applyFont="1" applyFill="1" applyBorder="1" applyAlignment="1">
      <alignment horizontal="left" vertical="center"/>
    </xf>
    <xf numFmtId="0" fontId="27" fillId="0" borderId="67" xfId="7" applyFont="1" applyFill="1" applyBorder="1" applyAlignment="1">
      <alignment horizontal="center" vertical="center"/>
    </xf>
    <xf numFmtId="0" fontId="27" fillId="0" borderId="136" xfId="7" applyFont="1" applyFill="1" applyBorder="1" applyAlignment="1">
      <alignment horizontal="center" vertical="center"/>
    </xf>
    <xf numFmtId="177" fontId="27" fillId="0" borderId="68" xfId="7" applyNumberFormat="1" applyFont="1" applyFill="1" applyBorder="1" applyAlignment="1" applyProtection="1">
      <alignment horizontal="right" vertical="center"/>
      <protection locked="0"/>
    </xf>
    <xf numFmtId="177" fontId="27" fillId="0" borderId="69" xfId="7" applyNumberFormat="1" applyFont="1" applyFill="1" applyBorder="1" applyAlignment="1" applyProtection="1">
      <alignment horizontal="right" vertical="center"/>
      <protection locked="0"/>
    </xf>
    <xf numFmtId="49" fontId="27" fillId="0" borderId="59" xfId="4" applyNumberFormat="1" applyFont="1" applyFill="1" applyBorder="1" applyAlignment="1" applyProtection="1">
      <alignment horizontal="left" vertical="top" wrapText="1"/>
      <protection locked="0"/>
    </xf>
    <xf numFmtId="49" fontId="27" fillId="0" borderId="60" xfId="4" applyNumberFormat="1" applyFont="1" applyFill="1" applyBorder="1" applyAlignment="1" applyProtection="1">
      <alignment horizontal="left" vertical="top" wrapText="1"/>
      <protection locked="0"/>
    </xf>
    <xf numFmtId="49" fontId="27" fillId="0" borderId="61" xfId="4" applyNumberFormat="1" applyFont="1" applyFill="1" applyBorder="1" applyAlignment="1" applyProtection="1">
      <alignment horizontal="left" vertical="top" wrapText="1"/>
      <protection locked="0"/>
    </xf>
    <xf numFmtId="38" fontId="27" fillId="0" borderId="4" xfId="4" applyFont="1" applyFill="1" applyBorder="1" applyAlignment="1" applyProtection="1">
      <alignment vertical="top" wrapText="1"/>
      <protection locked="0"/>
    </xf>
    <xf numFmtId="38" fontId="27" fillId="0" borderId="60" xfId="4" applyFont="1" applyFill="1" applyBorder="1" applyAlignment="1" applyProtection="1">
      <alignment horizontal="center" vertical="top"/>
      <protection locked="0"/>
    </xf>
    <xf numFmtId="38" fontId="27" fillId="0" borderId="265" xfId="4" applyFont="1" applyFill="1" applyBorder="1" applyAlignment="1" applyProtection="1">
      <alignment horizontal="center"/>
      <protection locked="0"/>
    </xf>
    <xf numFmtId="38" fontId="27" fillId="0" borderId="41" xfId="4" applyFont="1" applyFill="1" applyBorder="1" applyAlignment="1" applyProtection="1">
      <alignment horizontal="left" vertical="center"/>
      <protection locked="0"/>
    </xf>
    <xf numFmtId="38" fontId="27" fillId="0" borderId="42" xfId="4" applyFont="1" applyFill="1" applyBorder="1" applyAlignment="1" applyProtection="1">
      <alignment horizontal="left" vertical="center"/>
      <protection locked="0"/>
    </xf>
    <xf numFmtId="38" fontId="27" fillId="0" borderId="43" xfId="4" applyFont="1" applyFill="1" applyBorder="1" applyAlignment="1" applyProtection="1">
      <alignment horizontal="left" vertical="center"/>
      <protection locked="0"/>
    </xf>
    <xf numFmtId="38" fontId="27" fillId="0" borderId="44" xfId="4" applyFont="1" applyFill="1" applyBorder="1" applyAlignment="1" applyProtection="1">
      <alignment horizontal="left" vertical="center"/>
      <protection locked="0"/>
    </xf>
    <xf numFmtId="38" fontId="27" fillId="0" borderId="74" xfId="4" applyFont="1" applyFill="1" applyBorder="1" applyAlignment="1" applyProtection="1">
      <alignment horizontal="center"/>
      <protection locked="0"/>
    </xf>
    <xf numFmtId="38" fontId="27" fillId="0" borderId="48" xfId="4" applyFont="1" applyFill="1" applyBorder="1" applyAlignment="1" applyProtection="1">
      <alignment horizontal="center" vertical="center"/>
      <protection locked="0"/>
    </xf>
    <xf numFmtId="38" fontId="27" fillId="0" borderId="50" xfId="4" applyFont="1" applyFill="1" applyBorder="1" applyAlignment="1" applyProtection="1">
      <alignment horizontal="center" vertical="center"/>
      <protection locked="0"/>
    </xf>
    <xf numFmtId="38" fontId="27" fillId="0" borderId="16" xfId="4" applyFont="1" applyFill="1" applyBorder="1" applyAlignment="1" applyProtection="1">
      <alignment horizontal="left"/>
      <protection locked="0"/>
    </xf>
    <xf numFmtId="38" fontId="27" fillId="0" borderId="48" xfId="4" applyFont="1" applyFill="1" applyBorder="1" applyAlignment="1" applyProtection="1">
      <alignment horizontal="center" vertical="center" wrapText="1"/>
      <protection locked="0"/>
    </xf>
    <xf numFmtId="38" fontId="27" fillId="0" borderId="48" xfId="4" applyFont="1" applyFill="1" applyBorder="1" applyAlignment="1" applyProtection="1">
      <alignment horizontal="center" vertical="center"/>
      <protection locked="0"/>
    </xf>
    <xf numFmtId="38" fontId="27" fillId="0" borderId="50" xfId="4" applyFont="1" applyFill="1" applyBorder="1" applyAlignment="1" applyProtection="1">
      <alignment horizontal="center" vertical="center" wrapText="1"/>
      <protection locked="0"/>
    </xf>
    <xf numFmtId="0" fontId="27" fillId="0" borderId="161" xfId="12" applyFont="1" applyFill="1" applyBorder="1" applyAlignment="1"/>
    <xf numFmtId="177" fontId="27" fillId="0" borderId="12" xfId="4" applyNumberFormat="1" applyFont="1" applyFill="1" applyBorder="1"/>
    <xf numFmtId="0" fontId="27" fillId="0" borderId="29" xfId="12" applyFont="1" applyFill="1" applyBorder="1" applyAlignment="1"/>
    <xf numFmtId="0" fontId="27" fillId="0" borderId="0" xfId="12" applyFont="1" applyFill="1" applyBorder="1" applyAlignment="1"/>
    <xf numFmtId="0" fontId="27" fillId="0" borderId="46" xfId="3" applyFont="1" applyFill="1" applyBorder="1" applyAlignment="1">
      <alignment horizontal="left"/>
    </xf>
    <xf numFmtId="0" fontId="27" fillId="0" borderId="25" xfId="12" applyFont="1" applyFill="1" applyBorder="1" applyAlignment="1"/>
    <xf numFmtId="0" fontId="27" fillId="0" borderId="16" xfId="12" applyFont="1" applyFill="1" applyBorder="1" applyAlignment="1"/>
    <xf numFmtId="38" fontId="27" fillId="0" borderId="16" xfId="4" applyFont="1" applyFill="1" applyBorder="1" applyAlignment="1">
      <alignment horizontal="left"/>
    </xf>
    <xf numFmtId="38" fontId="56" fillId="0" borderId="0" xfId="4" applyFont="1" applyFill="1"/>
    <xf numFmtId="193" fontId="27" fillId="0" borderId="0" xfId="4" applyNumberFormat="1" applyFont="1" applyFill="1"/>
    <xf numFmtId="180" fontId="27" fillId="0" borderId="0" xfId="4" applyNumberFormat="1" applyFont="1" applyFill="1"/>
    <xf numFmtId="193" fontId="30" fillId="0" borderId="0" xfId="4" applyNumberFormat="1" applyFont="1" applyFill="1" applyAlignment="1">
      <alignment horizontal="right"/>
    </xf>
    <xf numFmtId="38" fontId="27" fillId="0" borderId="4" xfId="4" applyFont="1" applyFill="1" applyBorder="1" applyAlignment="1" applyProtection="1">
      <alignment horizontal="center" vertical="center" wrapText="1"/>
      <protection locked="0"/>
    </xf>
    <xf numFmtId="38" fontId="27" fillId="0" borderId="4" xfId="4" applyFont="1" applyFill="1" applyBorder="1" applyAlignment="1" applyProtection="1">
      <alignment horizontal="center" vertical="center" wrapText="1"/>
      <protection locked="0"/>
    </xf>
    <xf numFmtId="38" fontId="27" fillId="0" borderId="41" xfId="4" applyFont="1" applyFill="1" applyBorder="1" applyAlignment="1" applyProtection="1">
      <alignment horizontal="center" vertical="center" shrinkToFit="1"/>
      <protection locked="0"/>
    </xf>
    <xf numFmtId="38" fontId="27" fillId="0" borderId="42" xfId="4" applyFont="1" applyFill="1" applyBorder="1" applyAlignment="1" applyProtection="1">
      <alignment horizontal="center" vertical="center" shrinkToFit="1"/>
      <protection locked="0"/>
    </xf>
    <xf numFmtId="38" fontId="27" fillId="0" borderId="43" xfId="4" applyFont="1" applyFill="1" applyBorder="1" applyAlignment="1" applyProtection="1">
      <alignment horizontal="center" vertical="center" shrinkToFit="1"/>
      <protection locked="0"/>
    </xf>
    <xf numFmtId="38" fontId="27" fillId="0" borderId="44" xfId="4" applyFont="1" applyFill="1" applyBorder="1" applyAlignment="1" applyProtection="1">
      <alignment horizontal="center" vertical="center"/>
      <protection locked="0"/>
    </xf>
    <xf numFmtId="180" fontId="27" fillId="0" borderId="0" xfId="4" applyNumberFormat="1" applyFont="1" applyFill="1" applyBorder="1" applyAlignment="1" applyProtection="1">
      <alignment horizontal="left"/>
      <protection locked="0"/>
    </xf>
    <xf numFmtId="38" fontId="27" fillId="0" borderId="10" xfId="4" applyFont="1" applyFill="1" applyBorder="1" applyAlignment="1" applyProtection="1">
      <alignment horizontal="center" vertical="center" wrapText="1"/>
      <protection locked="0"/>
    </xf>
    <xf numFmtId="193" fontId="27" fillId="0" borderId="10" xfId="4" applyNumberFormat="1" applyFont="1" applyFill="1" applyBorder="1" applyAlignment="1" applyProtection="1">
      <alignment horizontal="center" vertical="center"/>
      <protection locked="0"/>
    </xf>
    <xf numFmtId="38" fontId="37" fillId="0" borderId="12" xfId="4" applyFont="1" applyFill="1" applyBorder="1" applyAlignment="1" applyProtection="1">
      <alignment horizontal="center" vertical="center" wrapText="1"/>
      <protection locked="0"/>
    </xf>
    <xf numFmtId="193" fontId="27" fillId="0" borderId="60" xfId="4" applyNumberFormat="1" applyFont="1" applyFill="1" applyBorder="1" applyAlignment="1" applyProtection="1">
      <alignment horizontal="center" vertical="center"/>
      <protection locked="0"/>
    </xf>
    <xf numFmtId="180" fontId="27" fillId="0" borderId="0" xfId="4" applyNumberFormat="1" applyFont="1" applyFill="1" applyBorder="1" applyAlignment="1" applyProtection="1">
      <alignment horizontal="center"/>
      <protection locked="0"/>
    </xf>
    <xf numFmtId="38" fontId="27" fillId="0" borderId="17" xfId="4" applyFont="1" applyFill="1" applyBorder="1" applyAlignment="1" applyProtection="1">
      <alignment horizontal="center" vertical="center" wrapText="1"/>
      <protection locked="0"/>
    </xf>
    <xf numFmtId="180" fontId="27" fillId="0" borderId="0" xfId="4" applyNumberFormat="1" applyFont="1" applyFill="1" applyBorder="1" applyAlignment="1" applyProtection="1">
      <protection locked="0"/>
    </xf>
    <xf numFmtId="181" fontId="27" fillId="0" borderId="22" xfId="4" applyNumberFormat="1" applyFont="1" applyFill="1" applyBorder="1"/>
    <xf numFmtId="203" fontId="27" fillId="0" borderId="22" xfId="4" applyNumberFormat="1" applyFont="1" applyFill="1" applyBorder="1"/>
    <xf numFmtId="181" fontId="27" fillId="0" borderId="26" xfId="4" applyNumberFormat="1" applyFont="1" applyFill="1" applyBorder="1"/>
    <xf numFmtId="180" fontId="27" fillId="0" borderId="0" xfId="4" applyNumberFormat="1" applyFont="1" applyFill="1" applyBorder="1"/>
    <xf numFmtId="181" fontId="27" fillId="0" borderId="27" xfId="4" applyNumberFormat="1" applyFont="1" applyFill="1" applyBorder="1"/>
    <xf numFmtId="203" fontId="27" fillId="0" borderId="27" xfId="4" applyNumberFormat="1" applyFont="1" applyFill="1" applyBorder="1"/>
    <xf numFmtId="181" fontId="27" fillId="0" borderId="30" xfId="4" applyNumberFormat="1" applyFont="1" applyFill="1" applyBorder="1"/>
    <xf numFmtId="181" fontId="27" fillId="0" borderId="76" xfId="4" applyNumberFormat="1" applyFont="1" applyFill="1" applyBorder="1"/>
    <xf numFmtId="203" fontId="27" fillId="0" borderId="76" xfId="4" applyNumberFormat="1" applyFont="1" applyFill="1" applyBorder="1"/>
    <xf numFmtId="177" fontId="27" fillId="0" borderId="76" xfId="4" applyNumberFormat="1" applyFont="1" applyFill="1" applyBorder="1"/>
    <xf numFmtId="181" fontId="27" fillId="0" borderId="181" xfId="4" applyNumberFormat="1" applyFont="1" applyFill="1" applyBorder="1"/>
    <xf numFmtId="181" fontId="27" fillId="0" borderId="48" xfId="4" applyNumberFormat="1" applyFont="1" applyFill="1" applyBorder="1"/>
    <xf numFmtId="38" fontId="27" fillId="0" borderId="45" xfId="4" applyFont="1" applyFill="1" applyBorder="1"/>
    <xf numFmtId="38" fontId="27" fillId="0" borderId="47" xfId="4" applyFont="1" applyFill="1" applyBorder="1" applyAlignment="1">
      <alignment horizontal="center"/>
    </xf>
    <xf numFmtId="203" fontId="27" fillId="0" borderId="48" xfId="4" applyNumberFormat="1" applyFont="1" applyFill="1" applyBorder="1"/>
    <xf numFmtId="181" fontId="27" fillId="0" borderId="50" xfId="4" applyNumberFormat="1" applyFont="1" applyFill="1" applyBorder="1"/>
    <xf numFmtId="177" fontId="27" fillId="0" borderId="85" xfId="4" applyNumberFormat="1" applyFont="1" applyFill="1" applyBorder="1"/>
    <xf numFmtId="181" fontId="27" fillId="0" borderId="85" xfId="4" applyNumberFormat="1" applyFont="1" applyFill="1" applyBorder="1"/>
    <xf numFmtId="203" fontId="27" fillId="0" borderId="85" xfId="4" applyNumberFormat="1" applyFont="1" applyFill="1" applyBorder="1"/>
    <xf numFmtId="181" fontId="27" fillId="0" borderId="86" xfId="4" applyNumberFormat="1" applyFont="1" applyFill="1" applyBorder="1"/>
    <xf numFmtId="181" fontId="27" fillId="0" borderId="68" xfId="4" applyNumberFormat="1" applyFont="1" applyFill="1" applyBorder="1"/>
    <xf numFmtId="38" fontId="27" fillId="0" borderId="270" xfId="4" applyFont="1" applyFill="1" applyBorder="1"/>
    <xf numFmtId="38" fontId="27" fillId="0" borderId="136" xfId="4" applyFont="1" applyFill="1" applyBorder="1" applyAlignment="1">
      <alignment horizontal="center"/>
    </xf>
    <xf numFmtId="181" fontId="27" fillId="0" borderId="69" xfId="4" applyNumberFormat="1" applyFont="1" applyFill="1" applyBorder="1"/>
    <xf numFmtId="38" fontId="27" fillId="0" borderId="0" xfId="4" quotePrefix="1" applyFont="1" applyFill="1"/>
    <xf numFmtId="0" fontId="54" fillId="0" borderId="0" xfId="2" applyFont="1" applyFill="1" applyAlignment="1">
      <alignment horizontal="left" vertical="center"/>
    </xf>
    <xf numFmtId="0" fontId="42" fillId="0" borderId="0" xfId="2" applyFont="1" applyFill="1" applyAlignment="1">
      <alignment horizontal="left" vertical="center"/>
    </xf>
    <xf numFmtId="0" fontId="42" fillId="0" borderId="0" xfId="2" applyFont="1" applyFill="1" applyAlignment="1">
      <alignment vertical="center"/>
    </xf>
    <xf numFmtId="0" fontId="4" fillId="0" borderId="0" xfId="2" applyFont="1" applyFill="1">
      <alignment vertical="center"/>
    </xf>
    <xf numFmtId="0" fontId="57" fillId="0" borderId="0" xfId="2" applyFont="1" applyFill="1" applyBorder="1" applyAlignment="1">
      <alignment horizontal="center" vertical="center"/>
    </xf>
    <xf numFmtId="0" fontId="1" fillId="0" borderId="0" xfId="2" applyFont="1" applyFill="1">
      <alignment vertical="center"/>
    </xf>
    <xf numFmtId="0" fontId="4" fillId="0" borderId="0" xfId="2" applyFont="1" applyFill="1" applyAlignment="1">
      <alignment horizontal="center" vertical="center"/>
    </xf>
    <xf numFmtId="0" fontId="4" fillId="0" borderId="0" xfId="2" applyFont="1" applyFill="1" applyBorder="1" applyAlignment="1">
      <alignment horizontal="right" vertical="center"/>
    </xf>
    <xf numFmtId="0" fontId="42" fillId="0" borderId="0" xfId="2" applyFont="1" applyFill="1" applyBorder="1" applyAlignment="1">
      <alignment horizontal="right" vertical="center"/>
    </xf>
    <xf numFmtId="0" fontId="4" fillId="0" borderId="265"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2" xfId="2" applyFont="1" applyFill="1" applyBorder="1" applyAlignment="1">
      <alignment horizontal="center" vertical="center" wrapText="1"/>
    </xf>
    <xf numFmtId="0" fontId="4" fillId="0" borderId="59" xfId="2" applyFont="1" applyFill="1" applyBorder="1" applyAlignment="1">
      <alignment horizontal="center" vertical="center" wrapText="1"/>
    </xf>
    <xf numFmtId="0" fontId="4" fillId="0" borderId="271" xfId="2" applyFont="1" applyFill="1" applyBorder="1" applyAlignment="1">
      <alignment horizontal="center" vertical="center"/>
    </xf>
    <xf numFmtId="0" fontId="4" fillId="0" borderId="10" xfId="2" applyFont="1" applyFill="1" applyBorder="1" applyAlignment="1">
      <alignment horizontal="center" vertical="center"/>
    </xf>
    <xf numFmtId="0" fontId="59" fillId="0" borderId="23" xfId="2" applyFont="1" applyFill="1" applyBorder="1" applyAlignment="1">
      <alignment horizontal="center" vertical="center"/>
    </xf>
    <xf numFmtId="0" fontId="59" fillId="0" borderId="12" xfId="2" applyFont="1" applyFill="1" applyBorder="1" applyAlignment="1">
      <alignment horizontal="center" vertical="center"/>
    </xf>
    <xf numFmtId="0" fontId="4" fillId="0" borderId="0" xfId="2" applyFont="1" applyFill="1" applyBorder="1" applyAlignment="1">
      <alignment horizontal="center" vertical="center" wrapText="1"/>
    </xf>
    <xf numFmtId="0" fontId="4" fillId="0" borderId="60" xfId="2" applyFont="1" applyFill="1" applyBorder="1" applyAlignment="1">
      <alignment horizontal="center" vertical="center" wrapText="1"/>
    </xf>
    <xf numFmtId="38" fontId="4" fillId="0" borderId="173" xfId="14" applyFont="1" applyFill="1" applyBorder="1" applyAlignment="1">
      <alignment vertical="center"/>
    </xf>
    <xf numFmtId="0" fontId="4" fillId="0" borderId="12" xfId="2" applyFont="1" applyFill="1" applyBorder="1" applyAlignment="1">
      <alignment horizontal="left" vertical="center" wrapText="1"/>
    </xf>
    <xf numFmtId="0" fontId="4" fillId="0" borderId="12" xfId="2" applyFont="1" applyFill="1" applyBorder="1" applyAlignment="1">
      <alignment horizontal="center" vertical="center"/>
    </xf>
    <xf numFmtId="204" fontId="4" fillId="0" borderId="23" xfId="2" applyNumberFormat="1" applyFont="1" applyFill="1" applyBorder="1" applyAlignment="1">
      <alignment horizontal="center" vertical="center"/>
    </xf>
    <xf numFmtId="204" fontId="4" fillId="0" borderId="12" xfId="2" applyNumberFormat="1" applyFont="1" applyFill="1" applyBorder="1">
      <alignment vertical="center"/>
    </xf>
    <xf numFmtId="186" fontId="4" fillId="0" borderId="49" xfId="2" applyNumberFormat="1" applyFont="1" applyFill="1" applyBorder="1">
      <alignment vertical="center"/>
    </xf>
    <xf numFmtId="205" fontId="4" fillId="0" borderId="13" xfId="2" applyNumberFormat="1" applyFont="1" applyFill="1" applyBorder="1" applyAlignment="1">
      <alignment horizontal="right" vertical="center"/>
    </xf>
    <xf numFmtId="38" fontId="4" fillId="0" borderId="174" xfId="14" applyFont="1" applyFill="1" applyBorder="1" applyAlignment="1">
      <alignment vertical="center"/>
    </xf>
    <xf numFmtId="0" fontId="4" fillId="0" borderId="27" xfId="2" applyFont="1" applyFill="1" applyBorder="1" applyAlignment="1">
      <alignment horizontal="left" vertical="center" wrapText="1"/>
    </xf>
    <xf numFmtId="0" fontId="4" fillId="0" borderId="27" xfId="2" applyFont="1" applyFill="1" applyBorder="1" applyAlignment="1">
      <alignment horizontal="center" vertical="center"/>
    </xf>
    <xf numFmtId="204" fontId="4" fillId="0" borderId="28" xfId="2" applyNumberFormat="1" applyFont="1" applyFill="1" applyBorder="1" applyAlignment="1">
      <alignment horizontal="center" vertical="center"/>
    </xf>
    <xf numFmtId="204" fontId="4" fillId="0" borderId="27" xfId="2" applyNumberFormat="1" applyFont="1" applyFill="1" applyBorder="1">
      <alignment vertical="center"/>
    </xf>
    <xf numFmtId="186" fontId="4" fillId="0" borderId="89" xfId="2" applyNumberFormat="1" applyFont="1" applyFill="1" applyBorder="1">
      <alignment vertical="center"/>
    </xf>
    <xf numFmtId="205" fontId="4" fillId="0" borderId="30" xfId="2" applyNumberFormat="1" applyFont="1" applyFill="1" applyBorder="1" applyAlignment="1">
      <alignment horizontal="center" vertical="center"/>
    </xf>
    <xf numFmtId="205" fontId="4" fillId="0" borderId="30" xfId="2" applyNumberFormat="1" applyFont="1" applyFill="1" applyBorder="1" applyAlignment="1">
      <alignment horizontal="right" vertical="center"/>
    </xf>
    <xf numFmtId="38" fontId="4" fillId="0" borderId="177" xfId="14" applyFont="1" applyFill="1" applyBorder="1" applyAlignment="1">
      <alignment vertical="center"/>
    </xf>
    <xf numFmtId="38" fontId="4" fillId="0" borderId="178" xfId="14" applyFont="1" applyFill="1" applyBorder="1" applyAlignment="1">
      <alignment vertical="center"/>
    </xf>
    <xf numFmtId="0" fontId="4" fillId="0" borderId="17" xfId="2" applyFont="1" applyFill="1" applyBorder="1" applyAlignment="1">
      <alignment horizontal="left" vertical="center" wrapText="1"/>
    </xf>
    <xf numFmtId="0" fontId="4" fillId="0" borderId="17" xfId="2" applyFont="1" applyFill="1" applyBorder="1" applyAlignment="1">
      <alignment horizontal="center" vertical="center"/>
    </xf>
    <xf numFmtId="204" fontId="4" fillId="0" borderId="18" xfId="2" applyNumberFormat="1" applyFont="1" applyFill="1" applyBorder="1" applyAlignment="1">
      <alignment horizontal="center" vertical="center"/>
    </xf>
    <xf numFmtId="204" fontId="4" fillId="0" borderId="17" xfId="2" applyNumberFormat="1" applyFont="1" applyFill="1" applyBorder="1">
      <alignment vertical="center"/>
    </xf>
    <xf numFmtId="186" fontId="4" fillId="0" borderId="15" xfId="2" applyNumberFormat="1" applyFont="1" applyFill="1" applyBorder="1">
      <alignment vertical="center"/>
    </xf>
    <xf numFmtId="205" fontId="4" fillId="0" borderId="34" xfId="2" applyNumberFormat="1" applyFont="1" applyFill="1" applyBorder="1" applyAlignment="1">
      <alignment horizontal="center" vertical="center"/>
    </xf>
    <xf numFmtId="0" fontId="4" fillId="0" borderId="272" xfId="2" applyFont="1" applyFill="1" applyBorder="1">
      <alignment vertical="center"/>
    </xf>
    <xf numFmtId="0" fontId="4" fillId="0" borderId="273" xfId="2" applyFont="1" applyFill="1" applyBorder="1" applyAlignment="1">
      <alignment horizontal="left" vertical="center" wrapText="1"/>
    </xf>
    <xf numFmtId="0" fontId="4" fillId="0" borderId="273" xfId="2" applyFont="1" applyFill="1" applyBorder="1" applyAlignment="1">
      <alignment horizontal="center" vertical="center"/>
    </xf>
    <xf numFmtId="204" fontId="4" fillId="0" borderId="274" xfId="2" applyNumberFormat="1" applyFont="1" applyFill="1" applyBorder="1" applyAlignment="1">
      <alignment horizontal="center" vertical="center"/>
    </xf>
    <xf numFmtId="0" fontId="4" fillId="0" borderId="275" xfId="2" applyFont="1" applyFill="1" applyBorder="1">
      <alignment vertical="center"/>
    </xf>
    <xf numFmtId="186" fontId="4" fillId="0" borderId="276" xfId="2" applyNumberFormat="1" applyFont="1" applyFill="1" applyBorder="1">
      <alignment vertical="center"/>
    </xf>
    <xf numFmtId="205" fontId="4" fillId="0" borderId="277" xfId="2" applyNumberFormat="1" applyFont="1" applyFill="1" applyBorder="1" applyAlignment="1">
      <alignment horizontal="right" vertical="center"/>
    </xf>
    <xf numFmtId="0" fontId="37" fillId="0" borderId="0" xfId="2" applyFont="1" applyFill="1" applyBorder="1" applyAlignment="1">
      <alignment horizontal="left" vertical="center"/>
    </xf>
    <xf numFmtId="0" fontId="37" fillId="0" borderId="0" xfId="2" applyFont="1" applyFill="1">
      <alignment vertical="center"/>
    </xf>
    <xf numFmtId="0" fontId="4" fillId="0" borderId="0" xfId="2" applyFont="1" applyFill="1" applyAlignment="1">
      <alignment horizontal="right" vertical="center"/>
    </xf>
    <xf numFmtId="0" fontId="4" fillId="0" borderId="278"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272" xfId="2" applyFont="1" applyFill="1" applyBorder="1" applyAlignment="1">
      <alignment horizontal="center" vertical="center"/>
    </xf>
    <xf numFmtId="0" fontId="4" fillId="0" borderId="270" xfId="2" applyFont="1" applyFill="1" applyBorder="1" applyAlignment="1">
      <alignment horizontal="center" vertical="center" shrinkToFit="1"/>
    </xf>
    <xf numFmtId="0" fontId="4" fillId="0" borderId="136" xfId="2" applyFont="1" applyFill="1" applyBorder="1" applyAlignment="1">
      <alignment horizontal="center" vertical="center" shrinkToFit="1"/>
    </xf>
    <xf numFmtId="38" fontId="4" fillId="0" borderId="270" xfId="14" applyFont="1" applyFill="1" applyBorder="1" applyAlignment="1">
      <alignment horizontal="center" vertical="center"/>
    </xf>
    <xf numFmtId="38" fontId="4" fillId="0" borderId="136" xfId="14" applyFont="1" applyFill="1" applyBorder="1" applyAlignment="1">
      <alignment horizontal="center" vertical="center"/>
    </xf>
    <xf numFmtId="0" fontId="4" fillId="0" borderId="69" xfId="2" applyFont="1" applyFill="1" applyBorder="1" applyAlignment="1">
      <alignment horizontal="center" vertical="center"/>
    </xf>
    <xf numFmtId="0" fontId="1" fillId="0" borderId="0" xfId="2" applyFont="1" applyFill="1" applyBorder="1">
      <alignment vertical="center"/>
    </xf>
    <xf numFmtId="0" fontId="1" fillId="0" borderId="0" xfId="2" applyFont="1" applyFill="1" applyAlignment="1">
      <alignment horizontal="center" vertical="center"/>
    </xf>
  </cellXfs>
  <cellStyles count="15">
    <cellStyle name="パーセント" xfId="1" builtinId="5"/>
    <cellStyle name="パーセント 2" xfId="9"/>
    <cellStyle name="桁区切り 2" xfId="4"/>
    <cellStyle name="桁区切り 3" xfId="8"/>
    <cellStyle name="桁区切り 4" xfId="14"/>
    <cellStyle name="標準" xfId="0" builtinId="0"/>
    <cellStyle name="標準 2" xfId="3"/>
    <cellStyle name="標準 3" xfId="7"/>
    <cellStyle name="標準 3 2" xfId="11"/>
    <cellStyle name="標準 4" xfId="10"/>
    <cellStyle name="標準 4 2" xfId="13"/>
    <cellStyle name="標準 6" xfId="2"/>
    <cellStyle name="標準_資料１：第４，６，８～１３表市町村" xfId="6"/>
    <cellStyle name="標準_総括表" xfId="5"/>
    <cellStyle name="標準_帳票61_21(1)" xfId="12"/>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412750</xdr:colOff>
      <xdr:row>2</xdr:row>
      <xdr:rowOff>174625</xdr:rowOff>
    </xdr:from>
    <xdr:to>
      <xdr:col>3</xdr:col>
      <xdr:colOff>0</xdr:colOff>
      <xdr:row>7</xdr:row>
      <xdr:rowOff>15875</xdr:rowOff>
    </xdr:to>
    <xdr:cxnSp macro="">
      <xdr:nvCxnSpPr>
        <xdr:cNvPr id="2" name="直線コネクタ 1"/>
        <xdr:cNvCxnSpPr/>
      </xdr:nvCxnSpPr>
      <xdr:spPr bwMode="auto">
        <a:xfrm>
          <a:off x="488950" y="717550"/>
          <a:ext cx="1501775" cy="128905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28575</xdr:colOff>
      <xdr:row>3</xdr:row>
      <xdr:rowOff>38100</xdr:rowOff>
    </xdr:from>
    <xdr:to>
      <xdr:col>3</xdr:col>
      <xdr:colOff>1257300</xdr:colOff>
      <xdr:row>6</xdr:row>
      <xdr:rowOff>295275</xdr:rowOff>
    </xdr:to>
    <xdr:sp macro="" textlink="">
      <xdr:nvSpPr>
        <xdr:cNvPr id="2" name="Line 1"/>
        <xdr:cNvSpPr>
          <a:spLocks noChangeShapeType="1"/>
        </xdr:cNvSpPr>
      </xdr:nvSpPr>
      <xdr:spPr bwMode="auto">
        <a:xfrm>
          <a:off x="371475" y="695325"/>
          <a:ext cx="129540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4</xdr:row>
      <xdr:rowOff>171450</xdr:rowOff>
    </xdr:from>
    <xdr:to>
      <xdr:col>13</xdr:col>
      <xdr:colOff>0</xdr:colOff>
      <xdr:row>4</xdr:row>
      <xdr:rowOff>447675</xdr:rowOff>
    </xdr:to>
    <xdr:sp macro="" textlink="">
      <xdr:nvSpPr>
        <xdr:cNvPr id="2" name="Text Box 2"/>
        <xdr:cNvSpPr txBox="1">
          <a:spLocks noChangeArrowheads="1"/>
        </xdr:cNvSpPr>
      </xdr:nvSpPr>
      <xdr:spPr bwMode="auto">
        <a:xfrm>
          <a:off x="15154275" y="1162050"/>
          <a:ext cx="0" cy="2762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4</xdr:row>
      <xdr:rowOff>171450</xdr:rowOff>
    </xdr:from>
    <xdr:to>
      <xdr:col>12</xdr:col>
      <xdr:colOff>0</xdr:colOff>
      <xdr:row>4</xdr:row>
      <xdr:rowOff>447675</xdr:rowOff>
    </xdr:to>
    <xdr:sp macro="" textlink="">
      <xdr:nvSpPr>
        <xdr:cNvPr id="2" name="Text Box 2"/>
        <xdr:cNvSpPr txBox="1">
          <a:spLocks noChangeArrowheads="1"/>
        </xdr:cNvSpPr>
      </xdr:nvSpPr>
      <xdr:spPr bwMode="auto">
        <a:xfrm>
          <a:off x="16354425" y="1162050"/>
          <a:ext cx="0" cy="2762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4</xdr:row>
      <xdr:rowOff>171450</xdr:rowOff>
    </xdr:from>
    <xdr:to>
      <xdr:col>10</xdr:col>
      <xdr:colOff>0</xdr:colOff>
      <xdr:row>4</xdr:row>
      <xdr:rowOff>447675</xdr:rowOff>
    </xdr:to>
    <xdr:sp macro="" textlink="">
      <xdr:nvSpPr>
        <xdr:cNvPr id="2" name="Text Box 1"/>
        <xdr:cNvSpPr txBox="1">
          <a:spLocks noChangeArrowheads="1"/>
        </xdr:cNvSpPr>
      </xdr:nvSpPr>
      <xdr:spPr bwMode="auto">
        <a:xfrm>
          <a:off x="14420850" y="1162050"/>
          <a:ext cx="0" cy="2762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xdr:row>
      <xdr:rowOff>38100</xdr:rowOff>
    </xdr:from>
    <xdr:to>
      <xdr:col>3</xdr:col>
      <xdr:colOff>1257300</xdr:colOff>
      <xdr:row>6</xdr:row>
      <xdr:rowOff>0</xdr:rowOff>
    </xdr:to>
    <xdr:sp macro="" textlink="">
      <xdr:nvSpPr>
        <xdr:cNvPr id="2" name="Line 1"/>
        <xdr:cNvSpPr>
          <a:spLocks noChangeShapeType="1"/>
        </xdr:cNvSpPr>
      </xdr:nvSpPr>
      <xdr:spPr bwMode="auto">
        <a:xfrm>
          <a:off x="371475" y="733425"/>
          <a:ext cx="1190625"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Text Box 1"/>
        <xdr:cNvSpPr txBox="1">
          <a:spLocks noChangeArrowheads="1"/>
        </xdr:cNvSpPr>
      </xdr:nvSpPr>
      <xdr:spPr bwMode="auto">
        <a:xfrm>
          <a:off x="2409825" y="419100"/>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2</xdr:row>
      <xdr:rowOff>0</xdr:rowOff>
    </xdr:from>
    <xdr:to>
      <xdr:col>2</xdr:col>
      <xdr:colOff>0</xdr:colOff>
      <xdr:row>2</xdr:row>
      <xdr:rowOff>0</xdr:rowOff>
    </xdr:to>
    <xdr:sp macro="" textlink="">
      <xdr:nvSpPr>
        <xdr:cNvPr id="3" name="Text Box 3"/>
        <xdr:cNvSpPr txBox="1">
          <a:spLocks noChangeArrowheads="1"/>
        </xdr:cNvSpPr>
      </xdr:nvSpPr>
      <xdr:spPr bwMode="auto">
        <a:xfrm>
          <a:off x="2409825" y="419100"/>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a:t>
          </a:r>
        </a:p>
      </xdr:txBody>
    </xdr:sp>
    <xdr:clientData/>
  </xdr:twoCellAnchor>
  <xdr:twoCellAnchor>
    <xdr:from>
      <xdr:col>2</xdr:col>
      <xdr:colOff>0</xdr:colOff>
      <xdr:row>2</xdr:row>
      <xdr:rowOff>0</xdr:rowOff>
    </xdr:from>
    <xdr:to>
      <xdr:col>2</xdr:col>
      <xdr:colOff>0</xdr:colOff>
      <xdr:row>2</xdr:row>
      <xdr:rowOff>0</xdr:rowOff>
    </xdr:to>
    <xdr:sp macro="" textlink="">
      <xdr:nvSpPr>
        <xdr:cNvPr id="4" name="Text Box 4"/>
        <xdr:cNvSpPr txBox="1">
          <a:spLocks noChangeArrowheads="1"/>
        </xdr:cNvSpPr>
      </xdr:nvSpPr>
      <xdr:spPr bwMode="auto">
        <a:xfrm>
          <a:off x="2409825" y="419100"/>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xdr:row>
      <xdr:rowOff>38100</xdr:rowOff>
    </xdr:from>
    <xdr:to>
      <xdr:col>3</xdr:col>
      <xdr:colOff>1257300</xdr:colOff>
      <xdr:row>6</xdr:row>
      <xdr:rowOff>0</xdr:rowOff>
    </xdr:to>
    <xdr:sp macro="" textlink="">
      <xdr:nvSpPr>
        <xdr:cNvPr id="2" name="Line 1"/>
        <xdr:cNvSpPr>
          <a:spLocks noChangeShapeType="1"/>
        </xdr:cNvSpPr>
      </xdr:nvSpPr>
      <xdr:spPr bwMode="auto">
        <a:xfrm>
          <a:off x="371475" y="676275"/>
          <a:ext cx="1295400" cy="1057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sp macro="" textlink="">
      <xdr:nvSpPr>
        <xdr:cNvPr id="2" name="Text Box 1"/>
        <xdr:cNvSpPr txBox="1">
          <a:spLocks noChangeArrowheads="1"/>
        </xdr:cNvSpPr>
      </xdr:nvSpPr>
      <xdr:spPr bwMode="auto">
        <a:xfrm>
          <a:off x="990600" y="295275"/>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47625</xdr:colOff>
      <xdr:row>2</xdr:row>
      <xdr:rowOff>0</xdr:rowOff>
    </xdr:from>
    <xdr:to>
      <xdr:col>5</xdr:col>
      <xdr:colOff>123825</xdr:colOff>
      <xdr:row>2</xdr:row>
      <xdr:rowOff>0</xdr:rowOff>
    </xdr:to>
    <xdr:sp macro="" textlink="">
      <xdr:nvSpPr>
        <xdr:cNvPr id="3" name="Text Box 3"/>
        <xdr:cNvSpPr txBox="1">
          <a:spLocks noChangeArrowheads="1"/>
        </xdr:cNvSpPr>
      </xdr:nvSpPr>
      <xdr:spPr bwMode="auto">
        <a:xfrm>
          <a:off x="666750" y="295275"/>
          <a:ext cx="7620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a:t>
          </a:r>
        </a:p>
      </xdr:txBody>
    </xdr:sp>
    <xdr:clientData/>
  </xdr:twoCellAnchor>
  <xdr:twoCellAnchor>
    <xdr:from>
      <xdr:col>4</xdr:col>
      <xdr:colOff>66675</xdr:colOff>
      <xdr:row>2</xdr:row>
      <xdr:rowOff>0</xdr:rowOff>
    </xdr:from>
    <xdr:to>
      <xdr:col>4</xdr:col>
      <xdr:colOff>123825</xdr:colOff>
      <xdr:row>2</xdr:row>
      <xdr:rowOff>0</xdr:rowOff>
    </xdr:to>
    <xdr:sp macro="" textlink="">
      <xdr:nvSpPr>
        <xdr:cNvPr id="4" name="Text Box 4"/>
        <xdr:cNvSpPr txBox="1">
          <a:spLocks noChangeArrowheads="1"/>
        </xdr:cNvSpPr>
      </xdr:nvSpPr>
      <xdr:spPr bwMode="auto">
        <a:xfrm>
          <a:off x="561975" y="295275"/>
          <a:ext cx="571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1171575</xdr:colOff>
      <xdr:row>5</xdr:row>
      <xdr:rowOff>0</xdr:rowOff>
    </xdr:to>
    <xdr:sp macro="" textlink="">
      <xdr:nvSpPr>
        <xdr:cNvPr id="2" name="Line 2"/>
        <xdr:cNvSpPr>
          <a:spLocks noChangeShapeType="1"/>
        </xdr:cNvSpPr>
      </xdr:nvSpPr>
      <xdr:spPr bwMode="auto">
        <a:xfrm>
          <a:off x="304800" y="666750"/>
          <a:ext cx="1238250" cy="847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sp macro="" textlink="">
      <xdr:nvSpPr>
        <xdr:cNvPr id="2" name="Text Box 1"/>
        <xdr:cNvSpPr txBox="1">
          <a:spLocks noChangeArrowheads="1"/>
        </xdr:cNvSpPr>
      </xdr:nvSpPr>
      <xdr:spPr bwMode="auto">
        <a:xfrm>
          <a:off x="990600" y="419100"/>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47625</xdr:colOff>
      <xdr:row>2</xdr:row>
      <xdr:rowOff>0</xdr:rowOff>
    </xdr:from>
    <xdr:to>
      <xdr:col>5</xdr:col>
      <xdr:colOff>123825</xdr:colOff>
      <xdr:row>2</xdr:row>
      <xdr:rowOff>0</xdr:rowOff>
    </xdr:to>
    <xdr:sp macro="" textlink="">
      <xdr:nvSpPr>
        <xdr:cNvPr id="3" name="Text Box 3"/>
        <xdr:cNvSpPr txBox="1">
          <a:spLocks noChangeArrowheads="1"/>
        </xdr:cNvSpPr>
      </xdr:nvSpPr>
      <xdr:spPr bwMode="auto">
        <a:xfrm>
          <a:off x="666750" y="419100"/>
          <a:ext cx="7620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a:t>
          </a:r>
        </a:p>
      </xdr:txBody>
    </xdr:sp>
    <xdr:clientData/>
  </xdr:twoCellAnchor>
  <xdr:twoCellAnchor>
    <xdr:from>
      <xdr:col>4</xdr:col>
      <xdr:colOff>66675</xdr:colOff>
      <xdr:row>2</xdr:row>
      <xdr:rowOff>0</xdr:rowOff>
    </xdr:from>
    <xdr:to>
      <xdr:col>4</xdr:col>
      <xdr:colOff>123825</xdr:colOff>
      <xdr:row>2</xdr:row>
      <xdr:rowOff>0</xdr:rowOff>
    </xdr:to>
    <xdr:sp macro="" textlink="">
      <xdr:nvSpPr>
        <xdr:cNvPr id="4" name="Text Box 4"/>
        <xdr:cNvSpPr txBox="1">
          <a:spLocks noChangeArrowheads="1"/>
        </xdr:cNvSpPr>
      </xdr:nvSpPr>
      <xdr:spPr bwMode="auto">
        <a:xfrm>
          <a:off x="561975" y="419100"/>
          <a:ext cx="571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4</xdr:row>
      <xdr:rowOff>133350</xdr:rowOff>
    </xdr:from>
    <xdr:to>
      <xdr:col>2</xdr:col>
      <xdr:colOff>295275</xdr:colOff>
      <xdr:row>4</xdr:row>
      <xdr:rowOff>371475</xdr:rowOff>
    </xdr:to>
    <xdr:sp macro="" textlink="">
      <xdr:nvSpPr>
        <xdr:cNvPr id="2" name="テキスト 642"/>
        <xdr:cNvSpPr txBox="1">
          <a:spLocks noChangeArrowheads="1"/>
        </xdr:cNvSpPr>
      </xdr:nvSpPr>
      <xdr:spPr bwMode="auto">
        <a:xfrm>
          <a:off x="2790825" y="1190625"/>
          <a:ext cx="200025"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3</xdr:col>
      <xdr:colOff>76200</xdr:colOff>
      <xdr:row>4</xdr:row>
      <xdr:rowOff>133350</xdr:rowOff>
    </xdr:from>
    <xdr:to>
      <xdr:col>3</xdr:col>
      <xdr:colOff>238125</xdr:colOff>
      <xdr:row>4</xdr:row>
      <xdr:rowOff>342900</xdr:rowOff>
    </xdr:to>
    <xdr:sp macro="" textlink="">
      <xdr:nvSpPr>
        <xdr:cNvPr id="3" name="テキスト 643"/>
        <xdr:cNvSpPr txBox="1">
          <a:spLocks noChangeArrowheads="1"/>
        </xdr:cNvSpPr>
      </xdr:nvSpPr>
      <xdr:spPr bwMode="auto">
        <a:xfrm>
          <a:off x="4143375" y="1190625"/>
          <a:ext cx="161925" cy="20955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2</a:t>
          </a:r>
        </a:p>
      </xdr:txBody>
    </xdr:sp>
    <xdr:clientData/>
  </xdr:twoCellAnchor>
  <xdr:twoCellAnchor>
    <xdr:from>
      <xdr:col>4</xdr:col>
      <xdr:colOff>66675</xdr:colOff>
      <xdr:row>4</xdr:row>
      <xdr:rowOff>152400</xdr:rowOff>
    </xdr:from>
    <xdr:to>
      <xdr:col>4</xdr:col>
      <xdr:colOff>247650</xdr:colOff>
      <xdr:row>4</xdr:row>
      <xdr:rowOff>371475</xdr:rowOff>
    </xdr:to>
    <xdr:sp macro="" textlink="">
      <xdr:nvSpPr>
        <xdr:cNvPr id="4" name="テキスト 644"/>
        <xdr:cNvSpPr txBox="1">
          <a:spLocks noChangeArrowheads="1"/>
        </xdr:cNvSpPr>
      </xdr:nvSpPr>
      <xdr:spPr bwMode="auto">
        <a:xfrm>
          <a:off x="5505450" y="1209675"/>
          <a:ext cx="180975" cy="21907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3</a:t>
          </a:r>
        </a:p>
      </xdr:txBody>
    </xdr:sp>
    <xdr:clientData/>
  </xdr:twoCellAnchor>
  <xdr:twoCellAnchor>
    <xdr:from>
      <xdr:col>2</xdr:col>
      <xdr:colOff>0</xdr:colOff>
      <xdr:row>31</xdr:row>
      <xdr:rowOff>161925</xdr:rowOff>
    </xdr:from>
    <xdr:to>
      <xdr:col>2</xdr:col>
      <xdr:colOff>0</xdr:colOff>
      <xdr:row>31</xdr:row>
      <xdr:rowOff>371475</xdr:rowOff>
    </xdr:to>
    <xdr:sp macro="" textlink="">
      <xdr:nvSpPr>
        <xdr:cNvPr id="5" name="Text Box 32"/>
        <xdr:cNvSpPr txBox="1">
          <a:spLocks noChangeArrowheads="1"/>
        </xdr:cNvSpPr>
      </xdr:nvSpPr>
      <xdr:spPr bwMode="auto">
        <a:xfrm>
          <a:off x="2695575" y="11049000"/>
          <a:ext cx="0" cy="209550"/>
        </a:xfrm>
        <a:prstGeom prst="rect">
          <a:avLst/>
        </a:prstGeom>
        <a:noFill/>
        <a:ln>
          <a:noFill/>
        </a:ln>
        <a:effectLs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twoCellAnchor>
    <xdr:from>
      <xdr:col>2</xdr:col>
      <xdr:colOff>0</xdr:colOff>
      <xdr:row>43</xdr:row>
      <xdr:rowOff>161925</xdr:rowOff>
    </xdr:from>
    <xdr:to>
      <xdr:col>2</xdr:col>
      <xdr:colOff>0</xdr:colOff>
      <xdr:row>43</xdr:row>
      <xdr:rowOff>371475</xdr:rowOff>
    </xdr:to>
    <xdr:sp macro="" textlink="">
      <xdr:nvSpPr>
        <xdr:cNvPr id="6" name="Text Box 33"/>
        <xdr:cNvSpPr txBox="1">
          <a:spLocks noChangeArrowheads="1"/>
        </xdr:cNvSpPr>
      </xdr:nvSpPr>
      <xdr:spPr bwMode="auto">
        <a:xfrm>
          <a:off x="2695575" y="15621000"/>
          <a:ext cx="0" cy="209550"/>
        </a:xfrm>
        <a:prstGeom prst="rect">
          <a:avLst/>
        </a:prstGeom>
        <a:noFill/>
        <a:ln>
          <a:noFill/>
        </a:ln>
        <a:effectLst/>
        <a:extLst/>
      </xdr:spPr>
      <xdr:txBody>
        <a:bodyPr vertOverflow="clip" wrap="square" lIns="18288"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twoCellAnchor>
    <xdr:from>
      <xdr:col>2</xdr:col>
      <xdr:colOff>0</xdr:colOff>
      <xdr:row>32</xdr:row>
      <xdr:rowOff>161925</xdr:rowOff>
    </xdr:from>
    <xdr:to>
      <xdr:col>2</xdr:col>
      <xdr:colOff>0</xdr:colOff>
      <xdr:row>32</xdr:row>
      <xdr:rowOff>371475</xdr:rowOff>
    </xdr:to>
    <xdr:sp macro="" textlink="">
      <xdr:nvSpPr>
        <xdr:cNvPr id="7" name="Text Box 32"/>
        <xdr:cNvSpPr txBox="1">
          <a:spLocks noChangeArrowheads="1"/>
        </xdr:cNvSpPr>
      </xdr:nvSpPr>
      <xdr:spPr bwMode="auto">
        <a:xfrm>
          <a:off x="2695575" y="11430000"/>
          <a:ext cx="0" cy="209550"/>
        </a:xfrm>
        <a:prstGeom prst="rect">
          <a:avLst/>
        </a:prstGeom>
        <a:noFill/>
        <a:ln>
          <a:noFill/>
        </a:ln>
        <a:effectLs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twoCellAnchor>
    <xdr:from>
      <xdr:col>2</xdr:col>
      <xdr:colOff>0</xdr:colOff>
      <xdr:row>44</xdr:row>
      <xdr:rowOff>161925</xdr:rowOff>
    </xdr:from>
    <xdr:to>
      <xdr:col>2</xdr:col>
      <xdr:colOff>0</xdr:colOff>
      <xdr:row>44</xdr:row>
      <xdr:rowOff>371475</xdr:rowOff>
    </xdr:to>
    <xdr:sp macro="" textlink="">
      <xdr:nvSpPr>
        <xdr:cNvPr id="8" name="Text Box 33"/>
        <xdr:cNvSpPr txBox="1">
          <a:spLocks noChangeArrowheads="1"/>
        </xdr:cNvSpPr>
      </xdr:nvSpPr>
      <xdr:spPr bwMode="auto">
        <a:xfrm>
          <a:off x="2695575" y="16002000"/>
          <a:ext cx="0" cy="209550"/>
        </a:xfrm>
        <a:prstGeom prst="rect">
          <a:avLst/>
        </a:prstGeom>
        <a:noFill/>
        <a:ln>
          <a:noFill/>
        </a:ln>
        <a:effectLst/>
        <a:extLst/>
      </xdr:spPr>
      <xdr:txBody>
        <a:bodyPr vertOverflow="clip" wrap="square" lIns="18288"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twoCellAnchor>
    <xdr:from>
      <xdr:col>2</xdr:col>
      <xdr:colOff>0</xdr:colOff>
      <xdr:row>44</xdr:row>
      <xdr:rowOff>161925</xdr:rowOff>
    </xdr:from>
    <xdr:to>
      <xdr:col>2</xdr:col>
      <xdr:colOff>0</xdr:colOff>
      <xdr:row>44</xdr:row>
      <xdr:rowOff>371475</xdr:rowOff>
    </xdr:to>
    <xdr:sp macro="" textlink="">
      <xdr:nvSpPr>
        <xdr:cNvPr id="9" name="Text Box 33"/>
        <xdr:cNvSpPr txBox="1">
          <a:spLocks noChangeArrowheads="1"/>
        </xdr:cNvSpPr>
      </xdr:nvSpPr>
      <xdr:spPr bwMode="auto">
        <a:xfrm>
          <a:off x="2695575" y="16002000"/>
          <a:ext cx="0" cy="209550"/>
        </a:xfrm>
        <a:prstGeom prst="rect">
          <a:avLst/>
        </a:prstGeom>
        <a:noFill/>
        <a:ln>
          <a:noFill/>
        </a:ln>
        <a:effectLst/>
        <a:extLst/>
      </xdr:spPr>
      <xdr:txBody>
        <a:bodyPr vertOverflow="clip" wrap="square" lIns="18288"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twoCellAnchor>
    <xdr:from>
      <xdr:col>2</xdr:col>
      <xdr:colOff>0</xdr:colOff>
      <xdr:row>45</xdr:row>
      <xdr:rowOff>161925</xdr:rowOff>
    </xdr:from>
    <xdr:to>
      <xdr:col>2</xdr:col>
      <xdr:colOff>0</xdr:colOff>
      <xdr:row>45</xdr:row>
      <xdr:rowOff>371475</xdr:rowOff>
    </xdr:to>
    <xdr:sp macro="" textlink="">
      <xdr:nvSpPr>
        <xdr:cNvPr id="10" name="Text Box 33"/>
        <xdr:cNvSpPr txBox="1">
          <a:spLocks noChangeArrowheads="1"/>
        </xdr:cNvSpPr>
      </xdr:nvSpPr>
      <xdr:spPr bwMode="auto">
        <a:xfrm>
          <a:off x="2695575" y="16383000"/>
          <a:ext cx="0" cy="209550"/>
        </a:xfrm>
        <a:prstGeom prst="rect">
          <a:avLst/>
        </a:prstGeom>
        <a:noFill/>
        <a:ln>
          <a:noFill/>
        </a:ln>
        <a:effectLst/>
        <a:extLst/>
      </xdr:spPr>
      <xdr:txBody>
        <a:bodyPr vertOverflow="clip" wrap="square" lIns="18288"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28575</xdr:colOff>
      <xdr:row>3</xdr:row>
      <xdr:rowOff>38100</xdr:rowOff>
    </xdr:from>
    <xdr:to>
      <xdr:col>3</xdr:col>
      <xdr:colOff>1257300</xdr:colOff>
      <xdr:row>6</xdr:row>
      <xdr:rowOff>0</xdr:rowOff>
    </xdr:to>
    <xdr:sp macro="" textlink="">
      <xdr:nvSpPr>
        <xdr:cNvPr id="2" name="Line 1"/>
        <xdr:cNvSpPr>
          <a:spLocks noChangeShapeType="1"/>
        </xdr:cNvSpPr>
      </xdr:nvSpPr>
      <xdr:spPr bwMode="auto">
        <a:xfrm>
          <a:off x="371475" y="600075"/>
          <a:ext cx="1295400" cy="1057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28575</xdr:colOff>
      <xdr:row>3</xdr:row>
      <xdr:rowOff>0</xdr:rowOff>
    </xdr:from>
    <xdr:to>
      <xdr:col>3</xdr:col>
      <xdr:colOff>1266825</xdr:colOff>
      <xdr:row>7</xdr:row>
      <xdr:rowOff>0</xdr:rowOff>
    </xdr:to>
    <xdr:sp macro="" textlink="">
      <xdr:nvSpPr>
        <xdr:cNvPr id="2" name="Line 1"/>
        <xdr:cNvSpPr>
          <a:spLocks noChangeShapeType="1"/>
        </xdr:cNvSpPr>
      </xdr:nvSpPr>
      <xdr:spPr bwMode="auto">
        <a:xfrm>
          <a:off x="438150" y="819150"/>
          <a:ext cx="1304925" cy="1295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1171575</xdr:colOff>
      <xdr:row>6</xdr:row>
      <xdr:rowOff>0</xdr:rowOff>
    </xdr:to>
    <xdr:sp macro="" textlink="">
      <xdr:nvSpPr>
        <xdr:cNvPr id="2" name="Line 2"/>
        <xdr:cNvSpPr>
          <a:spLocks noChangeShapeType="1"/>
        </xdr:cNvSpPr>
      </xdr:nvSpPr>
      <xdr:spPr bwMode="auto">
        <a:xfrm>
          <a:off x="304800" y="685800"/>
          <a:ext cx="1238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0</xdr:colOff>
      <xdr:row>3</xdr:row>
      <xdr:rowOff>28575</xdr:rowOff>
    </xdr:from>
    <xdr:to>
      <xdr:col>4</xdr:col>
      <xdr:colOff>0</xdr:colOff>
      <xdr:row>6</xdr:row>
      <xdr:rowOff>9525</xdr:rowOff>
    </xdr:to>
    <xdr:sp macro="" textlink="">
      <xdr:nvSpPr>
        <xdr:cNvPr id="2" name="Line 1"/>
        <xdr:cNvSpPr>
          <a:spLocks noChangeShapeType="1"/>
        </xdr:cNvSpPr>
      </xdr:nvSpPr>
      <xdr:spPr bwMode="auto">
        <a:xfrm>
          <a:off x="342900" y="695325"/>
          <a:ext cx="125730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28575</xdr:rowOff>
    </xdr:from>
    <xdr:to>
      <xdr:col>17</xdr:col>
      <xdr:colOff>0</xdr:colOff>
      <xdr:row>6</xdr:row>
      <xdr:rowOff>9525</xdr:rowOff>
    </xdr:to>
    <xdr:sp macro="" textlink="">
      <xdr:nvSpPr>
        <xdr:cNvPr id="3" name="Line 1"/>
        <xdr:cNvSpPr>
          <a:spLocks noChangeShapeType="1"/>
        </xdr:cNvSpPr>
      </xdr:nvSpPr>
      <xdr:spPr bwMode="auto">
        <a:xfrm>
          <a:off x="11525250" y="695325"/>
          <a:ext cx="125730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412750</xdr:colOff>
      <xdr:row>2</xdr:row>
      <xdr:rowOff>174625</xdr:rowOff>
    </xdr:from>
    <xdr:to>
      <xdr:col>3</xdr:col>
      <xdr:colOff>0</xdr:colOff>
      <xdr:row>7</xdr:row>
      <xdr:rowOff>15875</xdr:rowOff>
    </xdr:to>
    <xdr:cxnSp macro="">
      <xdr:nvCxnSpPr>
        <xdr:cNvPr id="2" name="直線コネクタ 1"/>
        <xdr:cNvCxnSpPr/>
      </xdr:nvCxnSpPr>
      <xdr:spPr bwMode="auto">
        <a:xfrm>
          <a:off x="488950" y="717550"/>
          <a:ext cx="1177925" cy="128905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0</xdr:colOff>
      <xdr:row>7</xdr:row>
      <xdr:rowOff>0</xdr:rowOff>
    </xdr:to>
    <xdr:cxnSp macro="">
      <xdr:nvCxnSpPr>
        <xdr:cNvPr id="2" name="直線コネクタ 1"/>
        <xdr:cNvCxnSpPr/>
      </xdr:nvCxnSpPr>
      <xdr:spPr bwMode="auto">
        <a:xfrm>
          <a:off x="504825" y="495300"/>
          <a:ext cx="1162050" cy="95250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412750</xdr:colOff>
      <xdr:row>2</xdr:row>
      <xdr:rowOff>174625</xdr:rowOff>
    </xdr:from>
    <xdr:to>
      <xdr:col>3</xdr:col>
      <xdr:colOff>0</xdr:colOff>
      <xdr:row>7</xdr:row>
      <xdr:rowOff>15875</xdr:rowOff>
    </xdr:to>
    <xdr:cxnSp macro="">
      <xdr:nvCxnSpPr>
        <xdr:cNvPr id="2" name="直線コネクタ 1"/>
        <xdr:cNvCxnSpPr/>
      </xdr:nvCxnSpPr>
      <xdr:spPr bwMode="auto">
        <a:xfrm>
          <a:off x="488950" y="717550"/>
          <a:ext cx="1177925" cy="128905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12700</xdr:rowOff>
    </xdr:from>
    <xdr:to>
      <xdr:col>1</xdr:col>
      <xdr:colOff>1152525</xdr:colOff>
      <xdr:row>6</xdr:row>
      <xdr:rowOff>1</xdr:rowOff>
    </xdr:to>
    <xdr:sp macro="" textlink="">
      <xdr:nvSpPr>
        <xdr:cNvPr id="2" name="Line 1"/>
        <xdr:cNvSpPr>
          <a:spLocks noChangeShapeType="1"/>
        </xdr:cNvSpPr>
      </xdr:nvSpPr>
      <xdr:spPr bwMode="auto">
        <a:xfrm>
          <a:off x="304800" y="555625"/>
          <a:ext cx="1066800" cy="11303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3</xdr:row>
      <xdr:rowOff>28575</xdr:rowOff>
    </xdr:from>
    <xdr:to>
      <xdr:col>3</xdr:col>
      <xdr:colOff>1266825</xdr:colOff>
      <xdr:row>8</xdr:row>
      <xdr:rowOff>0</xdr:rowOff>
    </xdr:to>
    <xdr:sp macro="" textlink="">
      <xdr:nvSpPr>
        <xdr:cNvPr id="2" name="Line 1"/>
        <xdr:cNvSpPr>
          <a:spLocks noChangeShapeType="1"/>
        </xdr:cNvSpPr>
      </xdr:nvSpPr>
      <xdr:spPr bwMode="auto">
        <a:xfrm>
          <a:off x="438150" y="619125"/>
          <a:ext cx="1181100" cy="1590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3</xdr:row>
      <xdr:rowOff>28575</xdr:rowOff>
    </xdr:from>
    <xdr:to>
      <xdr:col>3</xdr:col>
      <xdr:colOff>1266825</xdr:colOff>
      <xdr:row>6</xdr:row>
      <xdr:rowOff>0</xdr:rowOff>
    </xdr:to>
    <xdr:sp macro="" textlink="">
      <xdr:nvSpPr>
        <xdr:cNvPr id="2" name="Line 1"/>
        <xdr:cNvSpPr>
          <a:spLocks noChangeShapeType="1"/>
        </xdr:cNvSpPr>
      </xdr:nvSpPr>
      <xdr:spPr bwMode="auto">
        <a:xfrm>
          <a:off x="438150" y="914400"/>
          <a:ext cx="1181100"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412750</xdr:colOff>
      <xdr:row>2</xdr:row>
      <xdr:rowOff>174625</xdr:rowOff>
    </xdr:from>
    <xdr:to>
      <xdr:col>3</xdr:col>
      <xdr:colOff>0</xdr:colOff>
      <xdr:row>7</xdr:row>
      <xdr:rowOff>15875</xdr:rowOff>
    </xdr:to>
    <xdr:cxnSp macro="">
      <xdr:nvCxnSpPr>
        <xdr:cNvPr id="2" name="直線コネクタ 1"/>
        <xdr:cNvCxnSpPr/>
      </xdr:nvCxnSpPr>
      <xdr:spPr bwMode="auto">
        <a:xfrm>
          <a:off x="488950" y="717550"/>
          <a:ext cx="1177925" cy="128905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6_&#36039;&#260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4\&#36001;&#25919;&#20418;&#29992;hd\20&#24180;&#24230;\20&#21360;&#21047;&#29289;\02&#36001;&#25919;&#23455;&#24907;&#36039;&#26009;\00%20H19&#36001;&#25919;&#23455;&#24907;&#36039;&#26009;\08%20&#9733;&#26368;&#32066;&#21407;&#31295;&#9733;\&#12304;&#27770;&#31639;&#32113;&#35336;&#32232;&#12305;\&#36039;&#26009;1&#12288;&#20840;&#22243;&#20307;&#32207;&#25324;&#34920;\13&#24180;&#24230;\&#36001;&#25919;&#23455;&#24907;&#36039;&#26009;\&#21407;&#31295;\020513&#25171;&#12385;&#21512;&#12431;&#12379;&#36039;&#26009;\020304&#23455;&#24907;&#36039;&#26009;&#65306;&#32207;&#25324;&#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4\HD-PSGU2%20(G)\Documents%20and%20Settings\&#33576;&#22478;&#30476;\&#12487;&#12473;&#12463;&#12488;&#12483;&#12503;\19&#27770;&#31639;&#34920;&#65288;20.12.02&#65289;&#30906;&#23450;&#205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1-1"/>
      <sheetName val="1-2"/>
      <sheetName val="1-3"/>
      <sheetName val="1-4"/>
      <sheetName val="1-5"/>
      <sheetName val="1-6"/>
      <sheetName val="1-7"/>
      <sheetName val="1-8"/>
      <sheetName val="1-9(市)"/>
      <sheetName val="1-9(町村)"/>
      <sheetName val="1-9(市町村)"/>
      <sheetName val="1-10"/>
      <sheetName val="1-11"/>
      <sheetName val="1-12"/>
      <sheetName val="1-13"/>
      <sheetName val="1-14"/>
      <sheetName val="1-15"/>
      <sheetName val="1-16"/>
      <sheetName val="1-17"/>
      <sheetName val="1-18"/>
      <sheetName val="1-19"/>
      <sheetName val="1-20(補)"/>
      <sheetName val="1-20(単)"/>
      <sheetName val="1-20(計)"/>
      <sheetName val="1-21"/>
      <sheetName val="1-22"/>
      <sheetName val="1-23"/>
      <sheetName val="1-24"/>
      <sheetName val="1-25"/>
      <sheetName val="1-26"/>
      <sheetName val="1-27"/>
      <sheetName val="1-28"/>
      <sheetName val="1-29"/>
      <sheetName val="1-30"/>
      <sheetName val="1-31"/>
      <sheetName val="資料2"/>
      <sheetName val="2-1"/>
      <sheetName val="2-2"/>
      <sheetName val="2-3"/>
      <sheetName val="2-4"/>
      <sheetName val="2-5(補)"/>
      <sheetName val="2-5(単・計)"/>
      <sheetName val="2-6"/>
      <sheetName val="資料3"/>
      <sheetName val="3-1"/>
      <sheetName val="3-2・3"/>
      <sheetName val="3-4・5"/>
      <sheetName val="3-6"/>
      <sheetName val="3-7・8"/>
      <sheetName val="3-9・10"/>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5,7表"/>
      <sheetName val="決算表"/>
      <sheetName val="根拠第１表"/>
      <sheetName val="決算表(縦)"/>
      <sheetName val="推移"/>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決算表"/>
      <sheetName val="指標(行政順)"/>
      <sheetName val="指標（ソート）"/>
      <sheetName val="概況(市町村分ｺﾒﾝﾄあり)"/>
      <sheetName val="概況（市町村分）"/>
      <sheetName val="概況(一組含み)"/>
      <sheetName val="指標以外"/>
      <sheetName val="18決算表"/>
      <sheetName val="17決算表"/>
      <sheetName val="16決算表"/>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4:T45"/>
  <sheetViews>
    <sheetView view="pageBreakPreview" zoomScale="60" zoomScaleNormal="100" workbookViewId="0">
      <selection activeCell="L10" sqref="L10:S10"/>
    </sheetView>
  </sheetViews>
  <sheetFormatPr defaultRowHeight="13.5"/>
  <cols>
    <col min="1" max="16384" width="9" style="2"/>
  </cols>
  <sheetData>
    <row r="4" spans="1:20" ht="26.25" customHeight="1">
      <c r="A4" s="1"/>
      <c r="B4" s="1"/>
      <c r="C4" s="1"/>
      <c r="D4" s="1"/>
      <c r="E4" s="1"/>
      <c r="F4" s="1"/>
      <c r="G4" s="1"/>
      <c r="H4" s="1"/>
      <c r="I4" s="1"/>
      <c r="J4" s="1"/>
      <c r="K4" s="1"/>
      <c r="L4" s="1"/>
      <c r="M4" s="1"/>
      <c r="N4" s="1"/>
      <c r="O4" s="1"/>
      <c r="P4" s="1"/>
      <c r="Q4" s="1"/>
      <c r="R4" s="1"/>
      <c r="S4" s="1"/>
      <c r="T4" s="1"/>
    </row>
    <row r="5" spans="1:20" ht="12" customHeight="1">
      <c r="A5" s="3"/>
      <c r="B5" s="3"/>
      <c r="C5" s="3"/>
      <c r="D5" s="3"/>
      <c r="E5" s="3"/>
      <c r="F5" s="3"/>
      <c r="G5" s="3"/>
      <c r="H5" s="3"/>
      <c r="I5" s="3"/>
      <c r="J5" s="3"/>
      <c r="K5" s="3"/>
      <c r="L5" s="3"/>
      <c r="M5" s="3"/>
      <c r="N5" s="3"/>
      <c r="O5" s="3"/>
      <c r="P5" s="3"/>
      <c r="Q5" s="3"/>
      <c r="R5" s="3"/>
      <c r="S5" s="3"/>
      <c r="T5" s="3"/>
    </row>
    <row r="6" spans="1:20" ht="12" customHeight="1">
      <c r="A6" s="3"/>
      <c r="B6" s="3"/>
      <c r="C6" s="3"/>
      <c r="D6" s="3"/>
      <c r="E6" s="3"/>
      <c r="F6" s="3"/>
      <c r="G6" s="3"/>
      <c r="H6" s="3"/>
      <c r="I6" s="3"/>
      <c r="J6" s="3"/>
      <c r="K6" s="3"/>
      <c r="L6" s="3"/>
      <c r="M6" s="3"/>
      <c r="N6" s="3"/>
      <c r="O6" s="3"/>
      <c r="P6" s="3"/>
      <c r="Q6" s="3"/>
      <c r="R6" s="3"/>
      <c r="S6" s="3"/>
      <c r="T6" s="3"/>
    </row>
    <row r="8" spans="1:20" ht="45.75" customHeight="1"/>
    <row r="9" spans="1:20" ht="42">
      <c r="A9" s="4"/>
      <c r="B9" s="5"/>
      <c r="C9" s="5"/>
      <c r="D9" s="5"/>
      <c r="E9" s="5"/>
      <c r="F9" s="5"/>
      <c r="G9" s="5"/>
      <c r="H9" s="5"/>
      <c r="I9" s="5"/>
      <c r="J9" s="4"/>
      <c r="K9" s="4"/>
      <c r="L9" s="5"/>
      <c r="M9" s="5"/>
      <c r="N9" s="5"/>
      <c r="O9" s="5"/>
      <c r="P9" s="5"/>
      <c r="Q9" s="5"/>
      <c r="R9" s="5"/>
      <c r="S9" s="5"/>
      <c r="T9" s="4"/>
    </row>
    <row r="10" spans="1:20" s="8" customFormat="1" ht="30" customHeight="1">
      <c r="A10" s="6"/>
      <c r="B10" s="7" t="s">
        <v>0</v>
      </c>
      <c r="C10" s="7"/>
      <c r="D10" s="7"/>
      <c r="E10" s="7"/>
      <c r="F10" s="7"/>
      <c r="G10" s="7"/>
      <c r="H10" s="7"/>
      <c r="I10" s="7"/>
      <c r="J10" s="6"/>
      <c r="K10" s="6"/>
      <c r="L10" s="7"/>
      <c r="M10" s="7"/>
      <c r="N10" s="7"/>
      <c r="O10" s="7"/>
      <c r="P10" s="7"/>
      <c r="Q10" s="7"/>
      <c r="R10" s="7"/>
      <c r="S10" s="7"/>
      <c r="T10" s="6"/>
    </row>
    <row r="11" spans="1:20" s="11" customFormat="1" ht="29.25" customHeight="1">
      <c r="A11" s="9"/>
      <c r="B11" s="10"/>
      <c r="C11" s="10"/>
      <c r="D11" s="10"/>
      <c r="E11" s="10"/>
      <c r="F11" s="10"/>
      <c r="G11" s="10"/>
      <c r="H11" s="10"/>
      <c r="I11" s="10"/>
      <c r="J11" s="9"/>
      <c r="K11" s="9"/>
      <c r="L11" s="10"/>
      <c r="M11" s="10"/>
      <c r="N11" s="10"/>
      <c r="O11" s="10"/>
      <c r="P11" s="10"/>
      <c r="Q11" s="10"/>
      <c r="R11" s="10"/>
      <c r="S11" s="10"/>
      <c r="T11" s="9"/>
    </row>
    <row r="13" spans="1:20" s="16" customFormat="1" ht="19.5" customHeight="1">
      <c r="A13" s="12"/>
      <c r="B13" s="12"/>
      <c r="C13" s="12"/>
      <c r="D13" s="13"/>
      <c r="E13" s="14"/>
      <c r="F13" s="14"/>
      <c r="G13" s="14"/>
      <c r="H13" s="15"/>
      <c r="I13" s="12"/>
      <c r="J13" s="12"/>
      <c r="K13" s="12"/>
      <c r="L13" s="12"/>
      <c r="M13" s="12"/>
      <c r="N13" s="13"/>
      <c r="O13" s="14"/>
      <c r="P13" s="14"/>
      <c r="Q13" s="14"/>
      <c r="R13" s="15"/>
      <c r="S13" s="12"/>
      <c r="T13" s="12"/>
    </row>
    <row r="14" spans="1:20" s="16" customFormat="1" ht="19.5" customHeight="1">
      <c r="A14" s="12"/>
      <c r="B14" s="12"/>
      <c r="C14" s="12"/>
      <c r="D14" s="13"/>
      <c r="E14" s="17"/>
      <c r="F14" s="17"/>
      <c r="G14" s="17"/>
      <c r="H14" s="15"/>
      <c r="I14" s="12"/>
      <c r="J14" s="12"/>
      <c r="K14" s="12"/>
      <c r="L14" s="12"/>
      <c r="M14" s="12"/>
      <c r="N14" s="13"/>
      <c r="O14" s="17"/>
      <c r="P14" s="17"/>
      <c r="Q14" s="17"/>
      <c r="R14" s="15"/>
      <c r="S14" s="12"/>
      <c r="T14" s="12"/>
    </row>
    <row r="15" spans="1:20" ht="19.5" customHeight="1">
      <c r="D15" s="13"/>
      <c r="E15" s="18"/>
      <c r="F15" s="18"/>
      <c r="G15" s="18"/>
      <c r="H15" s="19"/>
      <c r="N15" s="13"/>
      <c r="O15" s="18"/>
      <c r="P15" s="18"/>
      <c r="Q15" s="18"/>
      <c r="R15" s="19"/>
    </row>
    <row r="16" spans="1:20" ht="20.100000000000001" customHeight="1">
      <c r="D16" s="13"/>
      <c r="E16" s="14"/>
      <c r="F16" s="14"/>
      <c r="G16" s="14"/>
      <c r="H16" s="19"/>
      <c r="N16" s="13"/>
      <c r="O16" s="14"/>
      <c r="P16" s="14"/>
      <c r="Q16" s="14"/>
      <c r="R16" s="19"/>
    </row>
    <row r="17" spans="4:18" ht="20.100000000000001" customHeight="1">
      <c r="D17" s="13"/>
      <c r="E17" s="18"/>
      <c r="F17" s="18"/>
      <c r="G17" s="18"/>
      <c r="H17" s="19"/>
      <c r="N17" s="13"/>
      <c r="O17" s="18"/>
      <c r="P17" s="18"/>
      <c r="Q17" s="18"/>
      <c r="R17" s="19"/>
    </row>
    <row r="18" spans="4:18" ht="20.100000000000001" customHeight="1">
      <c r="D18" s="13"/>
      <c r="E18" s="14"/>
      <c r="F18" s="14"/>
      <c r="G18" s="14"/>
      <c r="H18" s="19"/>
      <c r="N18" s="13"/>
      <c r="O18" s="14"/>
      <c r="P18" s="14"/>
      <c r="Q18" s="14"/>
      <c r="R18" s="19"/>
    </row>
    <row r="39" spans="1:20" ht="36.75" customHeight="1"/>
    <row r="44" spans="1:20" ht="25.5">
      <c r="A44" s="20"/>
      <c r="B44" s="20"/>
      <c r="C44" s="20"/>
      <c r="I44" s="20"/>
      <c r="J44" s="20"/>
      <c r="K44" s="20"/>
      <c r="L44" s="20"/>
      <c r="M44" s="20"/>
      <c r="S44" s="20"/>
      <c r="T44" s="20"/>
    </row>
    <row r="45" spans="1:20" ht="25.5" customHeight="1">
      <c r="C45" s="21"/>
      <c r="D45" s="21"/>
      <c r="E45" s="21"/>
      <c r="F45" s="21"/>
      <c r="G45" s="21"/>
      <c r="H45" s="21"/>
      <c r="M45" s="21"/>
      <c r="N45" s="21"/>
      <c r="O45" s="21"/>
      <c r="P45" s="21"/>
      <c r="Q45" s="21"/>
      <c r="R45" s="21"/>
    </row>
  </sheetData>
  <mergeCells count="14">
    <mergeCell ref="C45:H45"/>
    <mergeCell ref="M45:R45"/>
    <mergeCell ref="E13:G13"/>
    <mergeCell ref="O13:Q13"/>
    <mergeCell ref="E16:G16"/>
    <mergeCell ref="O16:Q16"/>
    <mergeCell ref="E18:G18"/>
    <mergeCell ref="O18:Q18"/>
    <mergeCell ref="A4:J4"/>
    <mergeCell ref="K4:T4"/>
    <mergeCell ref="B9:I9"/>
    <mergeCell ref="L9:S9"/>
    <mergeCell ref="B10:I10"/>
    <mergeCell ref="L10:S10"/>
  </mergeCells>
  <phoneticPr fontId="3"/>
  <pageMargins left="0.75" right="0.75" top="1" bottom="1" header="0.51200000000000001" footer="0.51200000000000001"/>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V54"/>
  <sheetViews>
    <sheetView showGridLines="0" view="pageBreakPreview" zoomScale="75" zoomScaleNormal="75" zoomScaleSheetLayoutView="75" workbookViewId="0">
      <selection activeCell="E10" sqref="E10:S10"/>
    </sheetView>
  </sheetViews>
  <sheetFormatPr defaultColWidth="0" defaultRowHeight="0" customHeight="1" zeroHeight="1"/>
  <cols>
    <col min="1" max="5" width="1.625" style="502" customWidth="1"/>
    <col min="6" max="6" width="2.25" style="502" customWidth="1"/>
    <col min="7" max="14" width="1.625" style="502" customWidth="1"/>
    <col min="15" max="15" width="1.125" style="502" customWidth="1"/>
    <col min="16" max="16" width="1.125" style="503" customWidth="1"/>
    <col min="17" max="24" width="15.25" style="502" customWidth="1"/>
    <col min="25" max="28" width="13" style="502" customWidth="1"/>
    <col min="29" max="29" width="5.625" style="504" customWidth="1"/>
    <col min="30" max="30" width="7.375" style="504" customWidth="1"/>
    <col min="31" max="39" width="7.375" style="504" hidden="1" customWidth="1"/>
    <col min="40" max="16384" width="0" style="504" hidden="1"/>
  </cols>
  <sheetData>
    <row r="1" spans="1:28" ht="12.75" customHeight="1"/>
    <row r="2" spans="1:28" ht="19.5" customHeight="1">
      <c r="A2" s="505" t="s">
        <v>360</v>
      </c>
    </row>
    <row r="3" spans="1:28" ht="22.5" customHeight="1" thickBot="1">
      <c r="A3" s="506" t="s">
        <v>361</v>
      </c>
      <c r="B3" s="507"/>
      <c r="C3" s="507"/>
      <c r="D3" s="507"/>
      <c r="E3" s="507"/>
      <c r="F3" s="507"/>
      <c r="G3" s="507"/>
      <c r="H3" s="507"/>
      <c r="I3" s="507"/>
      <c r="J3" s="507"/>
      <c r="K3" s="507"/>
      <c r="L3" s="507"/>
      <c r="M3" s="507"/>
      <c r="N3" s="507"/>
      <c r="O3" s="507"/>
      <c r="P3" s="508"/>
      <c r="Q3" s="507"/>
      <c r="R3" s="507"/>
      <c r="S3" s="507"/>
      <c r="T3" s="507"/>
      <c r="U3" s="507"/>
      <c r="V3" s="507"/>
      <c r="W3" s="507"/>
      <c r="X3" s="509"/>
      <c r="Y3" s="507"/>
      <c r="Z3" s="509"/>
      <c r="AA3" s="509"/>
      <c r="AB3" s="510" t="s">
        <v>362</v>
      </c>
    </row>
    <row r="4" spans="1:28" ht="20.100000000000001" customHeight="1">
      <c r="A4" s="511" t="s">
        <v>363</v>
      </c>
      <c r="B4" s="512"/>
      <c r="C4" s="512"/>
      <c r="D4" s="512"/>
      <c r="E4" s="512"/>
      <c r="F4" s="512"/>
      <c r="G4" s="512"/>
      <c r="H4" s="512"/>
      <c r="I4" s="512"/>
      <c r="J4" s="512"/>
      <c r="K4" s="512"/>
      <c r="L4" s="512"/>
      <c r="M4" s="512"/>
      <c r="N4" s="512"/>
      <c r="O4" s="512"/>
      <c r="P4" s="513"/>
      <c r="Q4" s="514" t="s">
        <v>364</v>
      </c>
      <c r="R4" s="515"/>
      <c r="S4" s="515"/>
      <c r="T4" s="516"/>
      <c r="U4" s="517" t="s">
        <v>365</v>
      </c>
      <c r="V4" s="518" t="s">
        <v>366</v>
      </c>
      <c r="W4" s="518"/>
      <c r="X4" s="518"/>
      <c r="Y4" s="514" t="s">
        <v>367</v>
      </c>
      <c r="Z4" s="515"/>
      <c r="AA4" s="515"/>
      <c r="AB4" s="519"/>
    </row>
    <row r="5" spans="1:28" ht="24" customHeight="1">
      <c r="A5" s="520"/>
      <c r="B5" s="521"/>
      <c r="C5" s="521"/>
      <c r="D5" s="521"/>
      <c r="E5" s="521"/>
      <c r="F5" s="521"/>
      <c r="G5" s="521"/>
      <c r="H5" s="521"/>
      <c r="I5" s="521"/>
      <c r="J5" s="521"/>
      <c r="K5" s="521"/>
      <c r="L5" s="521"/>
      <c r="M5" s="521"/>
      <c r="N5" s="521"/>
      <c r="O5" s="521"/>
      <c r="P5" s="522"/>
      <c r="Q5" s="523" t="s">
        <v>368</v>
      </c>
      <c r="R5" s="523" t="s">
        <v>369</v>
      </c>
      <c r="S5" s="523" t="s">
        <v>370</v>
      </c>
      <c r="T5" s="523" t="s">
        <v>371</v>
      </c>
      <c r="U5" s="523" t="s">
        <v>368</v>
      </c>
      <c r="V5" s="523" t="s">
        <v>369</v>
      </c>
      <c r="W5" s="523" t="s">
        <v>370</v>
      </c>
      <c r="X5" s="523" t="s">
        <v>371</v>
      </c>
      <c r="Y5" s="524" t="s">
        <v>372</v>
      </c>
      <c r="Z5" s="524" t="s">
        <v>373</v>
      </c>
      <c r="AA5" s="524" t="s">
        <v>374</v>
      </c>
      <c r="AB5" s="525" t="s">
        <v>375</v>
      </c>
    </row>
    <row r="6" spans="1:28" ht="16.149999999999999" customHeight="1">
      <c r="A6" s="520"/>
      <c r="B6" s="521"/>
      <c r="C6" s="521"/>
      <c r="D6" s="521"/>
      <c r="E6" s="521"/>
      <c r="F6" s="521"/>
      <c r="G6" s="521"/>
      <c r="H6" s="521"/>
      <c r="I6" s="521"/>
      <c r="J6" s="521"/>
      <c r="K6" s="521"/>
      <c r="L6" s="521"/>
      <c r="M6" s="521"/>
      <c r="N6" s="521"/>
      <c r="O6" s="521"/>
      <c r="P6" s="522"/>
      <c r="Q6" s="526" t="s">
        <v>376</v>
      </c>
      <c r="R6" s="526" t="s">
        <v>377</v>
      </c>
      <c r="S6" s="526" t="s">
        <v>378</v>
      </c>
      <c r="T6" s="527" t="s">
        <v>379</v>
      </c>
      <c r="U6" s="526" t="s">
        <v>380</v>
      </c>
      <c r="V6" s="526" t="s">
        <v>381</v>
      </c>
      <c r="W6" s="526" t="s">
        <v>382</v>
      </c>
      <c r="X6" s="527" t="s">
        <v>383</v>
      </c>
      <c r="Y6" s="528"/>
      <c r="Z6" s="528"/>
      <c r="AA6" s="528"/>
      <c r="AB6" s="529" t="s">
        <v>384</v>
      </c>
    </row>
    <row r="7" spans="1:28" ht="9" customHeight="1">
      <c r="A7" s="530"/>
      <c r="B7" s="531"/>
      <c r="C7" s="531"/>
      <c r="D7" s="531"/>
      <c r="E7" s="531"/>
      <c r="F7" s="531"/>
      <c r="G7" s="531"/>
      <c r="H7" s="531"/>
      <c r="I7" s="531"/>
      <c r="J7" s="531"/>
      <c r="K7" s="531"/>
      <c r="L7" s="531"/>
      <c r="M7" s="531"/>
      <c r="N7" s="531"/>
      <c r="O7" s="531"/>
      <c r="P7" s="532"/>
      <c r="Q7" s="533"/>
      <c r="R7" s="533"/>
      <c r="S7" s="534"/>
      <c r="T7" s="535"/>
      <c r="U7" s="533"/>
      <c r="V7" s="533"/>
      <c r="W7" s="533"/>
      <c r="X7" s="535"/>
      <c r="Y7" s="536"/>
      <c r="Z7" s="536"/>
      <c r="AA7" s="536"/>
      <c r="AB7" s="537"/>
    </row>
    <row r="8" spans="1:28" ht="21.95" customHeight="1">
      <c r="A8" s="538" t="s">
        <v>385</v>
      </c>
      <c r="B8" s="539"/>
      <c r="C8" s="540" t="s">
        <v>386</v>
      </c>
      <c r="D8" s="540"/>
      <c r="E8" s="540"/>
      <c r="F8" s="540"/>
      <c r="G8" s="540"/>
      <c r="H8" s="540"/>
      <c r="I8" s="540"/>
      <c r="J8" s="540"/>
      <c r="K8" s="540"/>
      <c r="L8" s="540"/>
      <c r="M8" s="540"/>
      <c r="N8" s="540"/>
      <c r="O8" s="540"/>
      <c r="P8" s="541"/>
      <c r="Q8" s="542">
        <v>396029733</v>
      </c>
      <c r="R8" s="542">
        <v>9382265</v>
      </c>
      <c r="S8" s="542">
        <v>405789645</v>
      </c>
      <c r="T8" s="542">
        <v>6504272</v>
      </c>
      <c r="U8" s="542">
        <v>392412154</v>
      </c>
      <c r="V8" s="542">
        <v>2743399</v>
      </c>
      <c r="W8" s="542">
        <v>395533200</v>
      </c>
      <c r="X8" s="542">
        <v>6486211</v>
      </c>
      <c r="Y8" s="543">
        <v>99.086538535226595</v>
      </c>
      <c r="Z8" s="543">
        <v>29.240263411873357</v>
      </c>
      <c r="AA8" s="543">
        <v>97.472472467847226</v>
      </c>
      <c r="AB8" s="544">
        <v>97.343664541561466</v>
      </c>
    </row>
    <row r="9" spans="1:28" ht="21.95" customHeight="1">
      <c r="A9" s="538"/>
      <c r="B9" s="545">
        <v>1</v>
      </c>
      <c r="C9" s="545"/>
      <c r="D9" s="540" t="s">
        <v>387</v>
      </c>
      <c r="E9" s="540"/>
      <c r="F9" s="540"/>
      <c r="G9" s="540"/>
      <c r="H9" s="540"/>
      <c r="I9" s="540"/>
      <c r="J9" s="540"/>
      <c r="K9" s="540"/>
      <c r="L9" s="540"/>
      <c r="M9" s="540"/>
      <c r="N9" s="540"/>
      <c r="O9" s="540"/>
      <c r="P9" s="541"/>
      <c r="Q9" s="542">
        <v>396029733</v>
      </c>
      <c r="R9" s="542">
        <v>9382265</v>
      </c>
      <c r="S9" s="542">
        <v>405789645</v>
      </c>
      <c r="T9" s="542">
        <v>6504272</v>
      </c>
      <c r="U9" s="542">
        <v>392412154</v>
      </c>
      <c r="V9" s="542">
        <v>2743399</v>
      </c>
      <c r="W9" s="542">
        <v>395533200</v>
      </c>
      <c r="X9" s="542">
        <v>6486211</v>
      </c>
      <c r="Y9" s="543">
        <v>99.086538535226595</v>
      </c>
      <c r="Z9" s="543">
        <v>29.240263411873357</v>
      </c>
      <c r="AA9" s="543">
        <v>97.472472467847226</v>
      </c>
      <c r="AB9" s="544">
        <v>97.343664541561466</v>
      </c>
    </row>
    <row r="10" spans="1:28" ht="21.95" customHeight="1">
      <c r="A10" s="546"/>
      <c r="B10" s="547"/>
      <c r="C10" s="548" t="s">
        <v>388</v>
      </c>
      <c r="D10" s="547"/>
      <c r="E10" s="549" t="s">
        <v>389</v>
      </c>
      <c r="F10" s="549"/>
      <c r="G10" s="549"/>
      <c r="H10" s="549"/>
      <c r="I10" s="549"/>
      <c r="J10" s="549"/>
      <c r="K10" s="549"/>
      <c r="L10" s="549"/>
      <c r="M10" s="549"/>
      <c r="N10" s="549"/>
      <c r="O10" s="549"/>
      <c r="P10" s="550"/>
      <c r="Q10" s="551">
        <v>183328518</v>
      </c>
      <c r="R10" s="551">
        <v>4242441</v>
      </c>
      <c r="S10" s="551">
        <v>187570959</v>
      </c>
      <c r="T10" s="551">
        <v>6504272</v>
      </c>
      <c r="U10" s="551">
        <v>181508639</v>
      </c>
      <c r="V10" s="551">
        <v>1370180</v>
      </c>
      <c r="W10" s="551">
        <v>182878819</v>
      </c>
      <c r="X10" s="551">
        <v>6486211</v>
      </c>
      <c r="Y10" s="552">
        <v>99.007312653888363</v>
      </c>
      <c r="Z10" s="552">
        <v>32.296972426958916</v>
      </c>
      <c r="AA10" s="552">
        <v>97.498472031589927</v>
      </c>
      <c r="AB10" s="553">
        <v>97.47473604637004</v>
      </c>
    </row>
    <row r="11" spans="1:28" ht="21.95" customHeight="1">
      <c r="A11" s="554"/>
      <c r="B11" s="555"/>
      <c r="C11" s="555"/>
      <c r="D11" s="556" t="s">
        <v>390</v>
      </c>
      <c r="E11" s="557"/>
      <c r="F11" s="558" t="s">
        <v>391</v>
      </c>
      <c r="G11" s="558"/>
      <c r="H11" s="558"/>
      <c r="I11" s="558"/>
      <c r="J11" s="558"/>
      <c r="K11" s="558"/>
      <c r="L11" s="558"/>
      <c r="M11" s="558"/>
      <c r="N11" s="558"/>
      <c r="O11" s="558"/>
      <c r="P11" s="559"/>
      <c r="Q11" s="560">
        <v>4764896</v>
      </c>
      <c r="R11" s="560">
        <v>123782</v>
      </c>
      <c r="S11" s="560">
        <v>4888678</v>
      </c>
      <c r="T11" s="560">
        <v>0</v>
      </c>
      <c r="U11" s="560">
        <v>4709805</v>
      </c>
      <c r="V11" s="560">
        <v>42067</v>
      </c>
      <c r="W11" s="560">
        <v>4751872</v>
      </c>
      <c r="X11" s="560">
        <v>0</v>
      </c>
      <c r="Y11" s="561">
        <v>98.843815269000629</v>
      </c>
      <c r="Z11" s="561">
        <v>33.984747378455673</v>
      </c>
      <c r="AA11" s="561">
        <v>97.201574740655857</v>
      </c>
      <c r="AB11" s="562">
        <v>97.222106545611723</v>
      </c>
    </row>
    <row r="12" spans="1:28" ht="21.95" customHeight="1">
      <c r="A12" s="554"/>
      <c r="B12" s="555"/>
      <c r="C12" s="555"/>
      <c r="D12" s="556" t="s">
        <v>392</v>
      </c>
      <c r="E12" s="557"/>
      <c r="F12" s="558" t="s">
        <v>393</v>
      </c>
      <c r="G12" s="558"/>
      <c r="H12" s="558"/>
      <c r="I12" s="558"/>
      <c r="J12" s="558"/>
      <c r="K12" s="558"/>
      <c r="L12" s="558"/>
      <c r="M12" s="558"/>
      <c r="N12" s="558"/>
      <c r="O12" s="558"/>
      <c r="P12" s="559"/>
      <c r="Q12" s="560">
        <v>145200378</v>
      </c>
      <c r="R12" s="560">
        <v>3711793</v>
      </c>
      <c r="S12" s="560">
        <v>148912171</v>
      </c>
      <c r="T12" s="560">
        <v>0</v>
      </c>
      <c r="U12" s="560">
        <v>143534239</v>
      </c>
      <c r="V12" s="560">
        <v>1262254</v>
      </c>
      <c r="W12" s="560">
        <v>144796493</v>
      </c>
      <c r="X12" s="560">
        <v>0</v>
      </c>
      <c r="Y12" s="561">
        <v>98.852524337092291</v>
      </c>
      <c r="Z12" s="561">
        <v>34.006583880081678</v>
      </c>
      <c r="AA12" s="561">
        <v>97.23617084328184</v>
      </c>
      <c r="AB12" s="562">
        <v>97.249131768939833</v>
      </c>
    </row>
    <row r="13" spans="1:28" ht="21.95" customHeight="1">
      <c r="A13" s="554"/>
      <c r="B13" s="555"/>
      <c r="C13" s="555"/>
      <c r="D13" s="563" t="s">
        <v>394</v>
      </c>
      <c r="E13" s="563"/>
      <c r="F13" s="563"/>
      <c r="G13" s="563"/>
      <c r="H13" s="563"/>
      <c r="I13" s="563"/>
      <c r="J13" s="563"/>
      <c r="K13" s="563"/>
      <c r="L13" s="563"/>
      <c r="M13" s="563"/>
      <c r="N13" s="563"/>
      <c r="O13" s="563"/>
      <c r="P13" s="564"/>
      <c r="Q13" s="560">
        <v>1104481</v>
      </c>
      <c r="R13" s="560">
        <v>0</v>
      </c>
      <c r="S13" s="560">
        <v>1104481</v>
      </c>
      <c r="T13" s="560">
        <v>0</v>
      </c>
      <c r="U13" s="560">
        <v>1104481</v>
      </c>
      <c r="V13" s="560">
        <v>0</v>
      </c>
      <c r="W13" s="560">
        <v>1104481</v>
      </c>
      <c r="X13" s="560">
        <v>0</v>
      </c>
      <c r="Y13" s="561">
        <v>100</v>
      </c>
      <c r="Z13" s="561" t="s">
        <v>395</v>
      </c>
      <c r="AA13" s="561">
        <v>100</v>
      </c>
      <c r="AB13" s="562">
        <v>100</v>
      </c>
    </row>
    <row r="14" spans="1:28" ht="21.95" customHeight="1">
      <c r="A14" s="554"/>
      <c r="B14" s="555"/>
      <c r="C14" s="555"/>
      <c r="D14" s="556" t="s">
        <v>396</v>
      </c>
      <c r="E14" s="557"/>
      <c r="F14" s="558" t="s">
        <v>397</v>
      </c>
      <c r="G14" s="558"/>
      <c r="H14" s="558"/>
      <c r="I14" s="558"/>
      <c r="J14" s="558"/>
      <c r="K14" s="558"/>
      <c r="L14" s="558"/>
      <c r="M14" s="558"/>
      <c r="N14" s="558"/>
      <c r="O14" s="558"/>
      <c r="P14" s="559"/>
      <c r="Q14" s="560">
        <v>9021391</v>
      </c>
      <c r="R14" s="560">
        <v>171211</v>
      </c>
      <c r="S14" s="560">
        <v>9192602</v>
      </c>
      <c r="T14" s="560">
        <v>757069</v>
      </c>
      <c r="U14" s="560">
        <v>8975985</v>
      </c>
      <c r="V14" s="560">
        <v>32665</v>
      </c>
      <c r="W14" s="560">
        <v>9008650</v>
      </c>
      <c r="X14" s="560">
        <v>752879</v>
      </c>
      <c r="Y14" s="561">
        <v>99.49668515642432</v>
      </c>
      <c r="Z14" s="561">
        <v>19.078797507169515</v>
      </c>
      <c r="AA14" s="561">
        <v>97.998912603852531</v>
      </c>
      <c r="AB14" s="562">
        <v>98.061710191372967</v>
      </c>
    </row>
    <row r="15" spans="1:28" ht="21.95" customHeight="1">
      <c r="A15" s="565"/>
      <c r="B15" s="566"/>
      <c r="C15" s="566"/>
      <c r="D15" s="567" t="s">
        <v>398</v>
      </c>
      <c r="E15" s="568"/>
      <c r="F15" s="569" t="s">
        <v>399</v>
      </c>
      <c r="G15" s="569"/>
      <c r="H15" s="569"/>
      <c r="I15" s="569"/>
      <c r="J15" s="569"/>
      <c r="K15" s="569"/>
      <c r="L15" s="569"/>
      <c r="M15" s="569"/>
      <c r="N15" s="569"/>
      <c r="O15" s="569"/>
      <c r="P15" s="570"/>
      <c r="Q15" s="571">
        <v>24341853</v>
      </c>
      <c r="R15" s="571">
        <v>235655</v>
      </c>
      <c r="S15" s="571">
        <v>24577508</v>
      </c>
      <c r="T15" s="571">
        <v>5747203</v>
      </c>
      <c r="U15" s="571">
        <v>24288610</v>
      </c>
      <c r="V15" s="571">
        <v>33194</v>
      </c>
      <c r="W15" s="571">
        <v>24321804</v>
      </c>
      <c r="X15" s="571">
        <v>5733332</v>
      </c>
      <c r="Y15" s="572">
        <v>99.78126973324504</v>
      </c>
      <c r="Z15" s="572">
        <v>14.085845833952176</v>
      </c>
      <c r="AA15" s="572">
        <v>98.959601599966931</v>
      </c>
      <c r="AB15" s="573">
        <v>98.815449710262257</v>
      </c>
    </row>
    <row r="16" spans="1:28" ht="21.95" customHeight="1">
      <c r="A16" s="546"/>
      <c r="B16" s="547"/>
      <c r="C16" s="548" t="s">
        <v>342</v>
      </c>
      <c r="D16" s="547"/>
      <c r="E16" s="549" t="s">
        <v>400</v>
      </c>
      <c r="F16" s="549"/>
      <c r="G16" s="549"/>
      <c r="H16" s="549"/>
      <c r="I16" s="549"/>
      <c r="J16" s="549"/>
      <c r="K16" s="549"/>
      <c r="L16" s="549"/>
      <c r="M16" s="549"/>
      <c r="N16" s="549"/>
      <c r="O16" s="549"/>
      <c r="P16" s="550"/>
      <c r="Q16" s="551">
        <v>183917237</v>
      </c>
      <c r="R16" s="551">
        <v>4639631</v>
      </c>
      <c r="S16" s="551">
        <v>188556868</v>
      </c>
      <c r="T16" s="551">
        <v>0</v>
      </c>
      <c r="U16" s="551">
        <v>182289204</v>
      </c>
      <c r="V16" s="551">
        <v>1264908</v>
      </c>
      <c r="W16" s="551">
        <v>183554112</v>
      </c>
      <c r="X16" s="551">
        <v>0</v>
      </c>
      <c r="Y16" s="552">
        <v>99.114801295106446</v>
      </c>
      <c r="Z16" s="552">
        <v>27.263116398696361</v>
      </c>
      <c r="AA16" s="552">
        <v>97.346818467519299</v>
      </c>
      <c r="AB16" s="553">
        <v>97.121547127518966</v>
      </c>
    </row>
    <row r="17" spans="1:256" ht="21.95" customHeight="1">
      <c r="A17" s="554"/>
      <c r="B17" s="555"/>
      <c r="C17" s="555"/>
      <c r="D17" s="574" t="s">
        <v>390</v>
      </c>
      <c r="E17" s="555"/>
      <c r="F17" s="558" t="s">
        <v>401</v>
      </c>
      <c r="G17" s="558"/>
      <c r="H17" s="558"/>
      <c r="I17" s="558"/>
      <c r="J17" s="558"/>
      <c r="K17" s="558"/>
      <c r="L17" s="558"/>
      <c r="M17" s="558"/>
      <c r="N17" s="558"/>
      <c r="O17" s="558"/>
      <c r="P17" s="559"/>
      <c r="Q17" s="560">
        <v>182950438</v>
      </c>
      <c r="R17" s="560">
        <v>4639631</v>
      </c>
      <c r="S17" s="560">
        <v>187590069</v>
      </c>
      <c r="T17" s="560">
        <v>0</v>
      </c>
      <c r="U17" s="560">
        <v>181322405</v>
      </c>
      <c r="V17" s="560">
        <v>1264908</v>
      </c>
      <c r="W17" s="560">
        <v>182587313</v>
      </c>
      <c r="X17" s="560">
        <v>0</v>
      </c>
      <c r="Y17" s="561">
        <v>99.110123475080172</v>
      </c>
      <c r="Z17" s="561">
        <v>27.263116398696361</v>
      </c>
      <c r="AA17" s="561">
        <v>97.333144538690902</v>
      </c>
      <c r="AB17" s="562">
        <v>97.106182631408572</v>
      </c>
      <c r="AD17" s="575"/>
      <c r="AE17" s="575">
        <f t="shared" ref="AE17:CP17" si="0">S17+S21</f>
        <v>188556868</v>
      </c>
      <c r="AF17" s="575">
        <f t="shared" si="0"/>
        <v>0</v>
      </c>
      <c r="AG17" s="575">
        <f t="shared" si="0"/>
        <v>182289204</v>
      </c>
      <c r="AH17" s="575">
        <f t="shared" si="0"/>
        <v>1264908</v>
      </c>
      <c r="AI17" s="575">
        <f t="shared" si="0"/>
        <v>183554112</v>
      </c>
      <c r="AJ17" s="575">
        <f t="shared" si="0"/>
        <v>0</v>
      </c>
      <c r="AK17" s="575">
        <f t="shared" si="0"/>
        <v>199.11012347508017</v>
      </c>
      <c r="AL17" s="575" t="e">
        <f t="shared" si="0"/>
        <v>#VALUE!</v>
      </c>
      <c r="AM17" s="575">
        <f t="shared" si="0"/>
        <v>197.3331445386909</v>
      </c>
      <c r="AN17" s="575">
        <f t="shared" si="0"/>
        <v>197.10618263140856</v>
      </c>
      <c r="AO17" s="575">
        <f t="shared" si="0"/>
        <v>0</v>
      </c>
      <c r="AP17" s="575">
        <f t="shared" si="0"/>
        <v>0</v>
      </c>
      <c r="AQ17" s="575">
        <f t="shared" si="0"/>
        <v>188556868</v>
      </c>
      <c r="AR17" s="575">
        <f t="shared" si="0"/>
        <v>0</v>
      </c>
      <c r="AS17" s="575">
        <f t="shared" si="0"/>
        <v>182289204</v>
      </c>
      <c r="AT17" s="575">
        <f t="shared" si="0"/>
        <v>1264908</v>
      </c>
      <c r="AU17" s="575">
        <f t="shared" si="0"/>
        <v>183554112</v>
      </c>
      <c r="AV17" s="575">
        <f t="shared" si="0"/>
        <v>0</v>
      </c>
      <c r="AW17" s="575">
        <f t="shared" si="0"/>
        <v>199.11012347508017</v>
      </c>
      <c r="AX17" s="575" t="e">
        <f t="shared" si="0"/>
        <v>#VALUE!</v>
      </c>
      <c r="AY17" s="575">
        <f t="shared" si="0"/>
        <v>197.3331445386909</v>
      </c>
      <c r="AZ17" s="575">
        <f t="shared" si="0"/>
        <v>197.10618263140856</v>
      </c>
      <c r="BA17" s="575">
        <f t="shared" si="0"/>
        <v>0</v>
      </c>
      <c r="BB17" s="575">
        <f t="shared" si="0"/>
        <v>0</v>
      </c>
      <c r="BC17" s="575">
        <f t="shared" si="0"/>
        <v>188556868</v>
      </c>
      <c r="BD17" s="575">
        <f t="shared" si="0"/>
        <v>0</v>
      </c>
      <c r="BE17" s="575">
        <f t="shared" si="0"/>
        <v>182289204</v>
      </c>
      <c r="BF17" s="575">
        <f t="shared" si="0"/>
        <v>1264908</v>
      </c>
      <c r="BG17" s="575">
        <f t="shared" si="0"/>
        <v>183554112</v>
      </c>
      <c r="BH17" s="575">
        <f t="shared" si="0"/>
        <v>0</v>
      </c>
      <c r="BI17" s="575">
        <f t="shared" si="0"/>
        <v>199.11012347508017</v>
      </c>
      <c r="BJ17" s="575" t="e">
        <f t="shared" si="0"/>
        <v>#VALUE!</v>
      </c>
      <c r="BK17" s="575">
        <f t="shared" si="0"/>
        <v>197.3331445386909</v>
      </c>
      <c r="BL17" s="575">
        <f t="shared" si="0"/>
        <v>197.10618263140856</v>
      </c>
      <c r="BM17" s="575">
        <f t="shared" si="0"/>
        <v>0</v>
      </c>
      <c r="BN17" s="575">
        <f t="shared" si="0"/>
        <v>0</v>
      </c>
      <c r="BO17" s="575">
        <f t="shared" si="0"/>
        <v>188556868</v>
      </c>
      <c r="BP17" s="575">
        <f t="shared" si="0"/>
        <v>0</v>
      </c>
      <c r="BQ17" s="575">
        <f t="shared" si="0"/>
        <v>182289204</v>
      </c>
      <c r="BR17" s="575">
        <f t="shared" si="0"/>
        <v>1264908</v>
      </c>
      <c r="BS17" s="575">
        <f t="shared" si="0"/>
        <v>183554112</v>
      </c>
      <c r="BT17" s="575">
        <f t="shared" si="0"/>
        <v>0</v>
      </c>
      <c r="BU17" s="575">
        <f t="shared" si="0"/>
        <v>199.11012347508017</v>
      </c>
      <c r="BV17" s="575" t="e">
        <f t="shared" si="0"/>
        <v>#VALUE!</v>
      </c>
      <c r="BW17" s="575">
        <f t="shared" si="0"/>
        <v>197.3331445386909</v>
      </c>
      <c r="BX17" s="575">
        <f t="shared" si="0"/>
        <v>197.10618263140856</v>
      </c>
      <c r="BY17" s="575">
        <f t="shared" si="0"/>
        <v>0</v>
      </c>
      <c r="BZ17" s="575">
        <f t="shared" si="0"/>
        <v>0</v>
      </c>
      <c r="CA17" s="575">
        <f t="shared" si="0"/>
        <v>188556868</v>
      </c>
      <c r="CB17" s="575">
        <f t="shared" si="0"/>
        <v>0</v>
      </c>
      <c r="CC17" s="575">
        <f t="shared" si="0"/>
        <v>182289204</v>
      </c>
      <c r="CD17" s="575">
        <f t="shared" si="0"/>
        <v>1264908</v>
      </c>
      <c r="CE17" s="575">
        <f t="shared" si="0"/>
        <v>183554112</v>
      </c>
      <c r="CF17" s="575">
        <f t="shared" si="0"/>
        <v>0</v>
      </c>
      <c r="CG17" s="575">
        <f t="shared" si="0"/>
        <v>199.11012347508017</v>
      </c>
      <c r="CH17" s="575" t="e">
        <f t="shared" si="0"/>
        <v>#VALUE!</v>
      </c>
      <c r="CI17" s="575">
        <f t="shared" si="0"/>
        <v>197.3331445386909</v>
      </c>
      <c r="CJ17" s="575">
        <f t="shared" si="0"/>
        <v>197.10618263140856</v>
      </c>
      <c r="CK17" s="575">
        <f t="shared" si="0"/>
        <v>0</v>
      </c>
      <c r="CL17" s="575">
        <f t="shared" si="0"/>
        <v>0</v>
      </c>
      <c r="CM17" s="575">
        <f t="shared" si="0"/>
        <v>188556868</v>
      </c>
      <c r="CN17" s="575">
        <f t="shared" si="0"/>
        <v>0</v>
      </c>
      <c r="CO17" s="575">
        <f t="shared" si="0"/>
        <v>182289204</v>
      </c>
      <c r="CP17" s="575">
        <f t="shared" si="0"/>
        <v>1264908</v>
      </c>
      <c r="CQ17" s="575">
        <f t="shared" ref="CQ17:FB17" si="1">CE17+CE21</f>
        <v>183554112</v>
      </c>
      <c r="CR17" s="575">
        <f t="shared" si="1"/>
        <v>0</v>
      </c>
      <c r="CS17" s="575">
        <f t="shared" si="1"/>
        <v>199.11012347508017</v>
      </c>
      <c r="CT17" s="575" t="e">
        <f t="shared" si="1"/>
        <v>#VALUE!</v>
      </c>
      <c r="CU17" s="575">
        <f t="shared" si="1"/>
        <v>197.3331445386909</v>
      </c>
      <c r="CV17" s="575">
        <f t="shared" si="1"/>
        <v>197.10618263140856</v>
      </c>
      <c r="CW17" s="575">
        <f t="shared" si="1"/>
        <v>0</v>
      </c>
      <c r="CX17" s="575">
        <f t="shared" si="1"/>
        <v>0</v>
      </c>
      <c r="CY17" s="575">
        <f t="shared" si="1"/>
        <v>188556868</v>
      </c>
      <c r="CZ17" s="575">
        <f t="shared" si="1"/>
        <v>0</v>
      </c>
      <c r="DA17" s="575">
        <f t="shared" si="1"/>
        <v>182289204</v>
      </c>
      <c r="DB17" s="575">
        <f t="shared" si="1"/>
        <v>1264908</v>
      </c>
      <c r="DC17" s="575">
        <f t="shared" si="1"/>
        <v>183554112</v>
      </c>
      <c r="DD17" s="575">
        <f t="shared" si="1"/>
        <v>0</v>
      </c>
      <c r="DE17" s="575">
        <f t="shared" si="1"/>
        <v>199.11012347508017</v>
      </c>
      <c r="DF17" s="575" t="e">
        <f t="shared" si="1"/>
        <v>#VALUE!</v>
      </c>
      <c r="DG17" s="575">
        <f t="shared" si="1"/>
        <v>197.3331445386909</v>
      </c>
      <c r="DH17" s="575">
        <f t="shared" si="1"/>
        <v>197.10618263140856</v>
      </c>
      <c r="DI17" s="575">
        <f t="shared" si="1"/>
        <v>0</v>
      </c>
      <c r="DJ17" s="575">
        <f t="shared" si="1"/>
        <v>0</v>
      </c>
      <c r="DK17" s="575">
        <f t="shared" si="1"/>
        <v>188556868</v>
      </c>
      <c r="DL17" s="575">
        <f t="shared" si="1"/>
        <v>0</v>
      </c>
      <c r="DM17" s="575">
        <f t="shared" si="1"/>
        <v>182289204</v>
      </c>
      <c r="DN17" s="575">
        <f t="shared" si="1"/>
        <v>1264908</v>
      </c>
      <c r="DO17" s="575">
        <f t="shared" si="1"/>
        <v>183554112</v>
      </c>
      <c r="DP17" s="575">
        <f t="shared" si="1"/>
        <v>0</v>
      </c>
      <c r="DQ17" s="575">
        <f t="shared" si="1"/>
        <v>199.11012347508017</v>
      </c>
      <c r="DR17" s="575" t="e">
        <f t="shared" si="1"/>
        <v>#VALUE!</v>
      </c>
      <c r="DS17" s="575">
        <f t="shared" si="1"/>
        <v>197.3331445386909</v>
      </c>
      <c r="DT17" s="575">
        <f t="shared" si="1"/>
        <v>197.10618263140856</v>
      </c>
      <c r="DU17" s="575">
        <f t="shared" si="1"/>
        <v>0</v>
      </c>
      <c r="DV17" s="575">
        <f t="shared" si="1"/>
        <v>0</v>
      </c>
      <c r="DW17" s="575">
        <f t="shared" si="1"/>
        <v>188556868</v>
      </c>
      <c r="DX17" s="575">
        <f t="shared" si="1"/>
        <v>0</v>
      </c>
      <c r="DY17" s="575">
        <f t="shared" si="1"/>
        <v>182289204</v>
      </c>
      <c r="DZ17" s="575">
        <f t="shared" si="1"/>
        <v>1264908</v>
      </c>
      <c r="EA17" s="575">
        <f t="shared" si="1"/>
        <v>183554112</v>
      </c>
      <c r="EB17" s="575">
        <f t="shared" si="1"/>
        <v>0</v>
      </c>
      <c r="EC17" s="575">
        <f t="shared" si="1"/>
        <v>199.11012347508017</v>
      </c>
      <c r="ED17" s="575" t="e">
        <f t="shared" si="1"/>
        <v>#VALUE!</v>
      </c>
      <c r="EE17" s="575">
        <f t="shared" si="1"/>
        <v>197.3331445386909</v>
      </c>
      <c r="EF17" s="575">
        <f t="shared" si="1"/>
        <v>197.10618263140856</v>
      </c>
      <c r="EG17" s="575">
        <f t="shared" si="1"/>
        <v>0</v>
      </c>
      <c r="EH17" s="575">
        <f t="shared" si="1"/>
        <v>0</v>
      </c>
      <c r="EI17" s="575">
        <f t="shared" si="1"/>
        <v>188556868</v>
      </c>
      <c r="EJ17" s="575">
        <f t="shared" si="1"/>
        <v>0</v>
      </c>
      <c r="EK17" s="575">
        <f t="shared" si="1"/>
        <v>182289204</v>
      </c>
      <c r="EL17" s="575">
        <f t="shared" si="1"/>
        <v>1264908</v>
      </c>
      <c r="EM17" s="575">
        <f t="shared" si="1"/>
        <v>183554112</v>
      </c>
      <c r="EN17" s="575">
        <f t="shared" si="1"/>
        <v>0</v>
      </c>
      <c r="EO17" s="575">
        <f t="shared" si="1"/>
        <v>199.11012347508017</v>
      </c>
      <c r="EP17" s="575" t="e">
        <f t="shared" si="1"/>
        <v>#VALUE!</v>
      </c>
      <c r="EQ17" s="575">
        <f t="shared" si="1"/>
        <v>197.3331445386909</v>
      </c>
      <c r="ER17" s="575">
        <f t="shared" si="1"/>
        <v>197.10618263140856</v>
      </c>
      <c r="ES17" s="575">
        <f t="shared" si="1"/>
        <v>0</v>
      </c>
      <c r="ET17" s="575">
        <f t="shared" si="1"/>
        <v>0</v>
      </c>
      <c r="EU17" s="575">
        <f t="shared" si="1"/>
        <v>188556868</v>
      </c>
      <c r="EV17" s="575">
        <f t="shared" si="1"/>
        <v>0</v>
      </c>
      <c r="EW17" s="575">
        <f t="shared" si="1"/>
        <v>182289204</v>
      </c>
      <c r="EX17" s="575">
        <f t="shared" si="1"/>
        <v>1264908</v>
      </c>
      <c r="EY17" s="575">
        <f t="shared" si="1"/>
        <v>183554112</v>
      </c>
      <c r="EZ17" s="575">
        <f t="shared" si="1"/>
        <v>0</v>
      </c>
      <c r="FA17" s="575">
        <f t="shared" si="1"/>
        <v>199.11012347508017</v>
      </c>
      <c r="FB17" s="575" t="e">
        <f t="shared" si="1"/>
        <v>#VALUE!</v>
      </c>
      <c r="FC17" s="575">
        <f t="shared" ref="FC17:HN17" si="2">EQ17+EQ21</f>
        <v>197.3331445386909</v>
      </c>
      <c r="FD17" s="575">
        <f t="shared" si="2"/>
        <v>197.10618263140856</v>
      </c>
      <c r="FE17" s="575">
        <f t="shared" si="2"/>
        <v>0</v>
      </c>
      <c r="FF17" s="575">
        <f t="shared" si="2"/>
        <v>0</v>
      </c>
      <c r="FG17" s="575">
        <f t="shared" si="2"/>
        <v>188556868</v>
      </c>
      <c r="FH17" s="575">
        <f t="shared" si="2"/>
        <v>0</v>
      </c>
      <c r="FI17" s="575">
        <f t="shared" si="2"/>
        <v>182289204</v>
      </c>
      <c r="FJ17" s="575">
        <f t="shared" si="2"/>
        <v>1264908</v>
      </c>
      <c r="FK17" s="575">
        <f t="shared" si="2"/>
        <v>183554112</v>
      </c>
      <c r="FL17" s="575">
        <f t="shared" si="2"/>
        <v>0</v>
      </c>
      <c r="FM17" s="575">
        <f t="shared" si="2"/>
        <v>199.11012347508017</v>
      </c>
      <c r="FN17" s="575" t="e">
        <f t="shared" si="2"/>
        <v>#VALUE!</v>
      </c>
      <c r="FO17" s="575">
        <f t="shared" si="2"/>
        <v>197.3331445386909</v>
      </c>
      <c r="FP17" s="575">
        <f t="shared" si="2"/>
        <v>197.10618263140856</v>
      </c>
      <c r="FQ17" s="575">
        <f t="shared" si="2"/>
        <v>0</v>
      </c>
      <c r="FR17" s="575">
        <f t="shared" si="2"/>
        <v>0</v>
      </c>
      <c r="FS17" s="575">
        <f t="shared" si="2"/>
        <v>188556868</v>
      </c>
      <c r="FT17" s="575">
        <f t="shared" si="2"/>
        <v>0</v>
      </c>
      <c r="FU17" s="575">
        <f t="shared" si="2"/>
        <v>182289204</v>
      </c>
      <c r="FV17" s="575">
        <f t="shared" si="2"/>
        <v>1264908</v>
      </c>
      <c r="FW17" s="575">
        <f t="shared" si="2"/>
        <v>183554112</v>
      </c>
      <c r="FX17" s="575">
        <f t="shared" si="2"/>
        <v>0</v>
      </c>
      <c r="FY17" s="575">
        <f t="shared" si="2"/>
        <v>199.11012347508017</v>
      </c>
      <c r="FZ17" s="575" t="e">
        <f t="shared" si="2"/>
        <v>#VALUE!</v>
      </c>
      <c r="GA17" s="575">
        <f t="shared" si="2"/>
        <v>197.3331445386909</v>
      </c>
      <c r="GB17" s="575">
        <f t="shared" si="2"/>
        <v>197.10618263140856</v>
      </c>
      <c r="GC17" s="575">
        <f t="shared" si="2"/>
        <v>0</v>
      </c>
      <c r="GD17" s="575">
        <f t="shared" si="2"/>
        <v>0</v>
      </c>
      <c r="GE17" s="575">
        <f t="shared" si="2"/>
        <v>188556868</v>
      </c>
      <c r="GF17" s="575">
        <f t="shared" si="2"/>
        <v>0</v>
      </c>
      <c r="GG17" s="575">
        <f t="shared" si="2"/>
        <v>182289204</v>
      </c>
      <c r="GH17" s="575">
        <f t="shared" si="2"/>
        <v>1264908</v>
      </c>
      <c r="GI17" s="575">
        <f t="shared" si="2"/>
        <v>183554112</v>
      </c>
      <c r="GJ17" s="575">
        <f t="shared" si="2"/>
        <v>0</v>
      </c>
      <c r="GK17" s="575">
        <f t="shared" si="2"/>
        <v>199.11012347508017</v>
      </c>
      <c r="GL17" s="575" t="e">
        <f t="shared" si="2"/>
        <v>#VALUE!</v>
      </c>
      <c r="GM17" s="575">
        <f t="shared" si="2"/>
        <v>197.3331445386909</v>
      </c>
      <c r="GN17" s="575">
        <f t="shared" si="2"/>
        <v>197.10618263140856</v>
      </c>
      <c r="GO17" s="575">
        <f t="shared" si="2"/>
        <v>0</v>
      </c>
      <c r="GP17" s="575">
        <f t="shared" si="2"/>
        <v>0</v>
      </c>
      <c r="GQ17" s="575">
        <f t="shared" si="2"/>
        <v>188556868</v>
      </c>
      <c r="GR17" s="575">
        <f t="shared" si="2"/>
        <v>0</v>
      </c>
      <c r="GS17" s="575">
        <f t="shared" si="2"/>
        <v>182289204</v>
      </c>
      <c r="GT17" s="575">
        <f t="shared" si="2"/>
        <v>1264908</v>
      </c>
      <c r="GU17" s="575">
        <f t="shared" si="2"/>
        <v>183554112</v>
      </c>
      <c r="GV17" s="575">
        <f t="shared" si="2"/>
        <v>0</v>
      </c>
      <c r="GW17" s="575">
        <f t="shared" si="2"/>
        <v>199.11012347508017</v>
      </c>
      <c r="GX17" s="575" t="e">
        <f t="shared" si="2"/>
        <v>#VALUE!</v>
      </c>
      <c r="GY17" s="575">
        <f t="shared" si="2"/>
        <v>197.3331445386909</v>
      </c>
      <c r="GZ17" s="575">
        <f t="shared" si="2"/>
        <v>197.10618263140856</v>
      </c>
      <c r="HA17" s="575">
        <f t="shared" si="2"/>
        <v>0</v>
      </c>
      <c r="HB17" s="575">
        <f t="shared" si="2"/>
        <v>0</v>
      </c>
      <c r="HC17" s="575">
        <f t="shared" si="2"/>
        <v>188556868</v>
      </c>
      <c r="HD17" s="575">
        <f t="shared" si="2"/>
        <v>0</v>
      </c>
      <c r="HE17" s="575">
        <f t="shared" si="2"/>
        <v>182289204</v>
      </c>
      <c r="HF17" s="575">
        <f t="shared" si="2"/>
        <v>1264908</v>
      </c>
      <c r="HG17" s="575">
        <f t="shared" si="2"/>
        <v>183554112</v>
      </c>
      <c r="HH17" s="575">
        <f t="shared" si="2"/>
        <v>0</v>
      </c>
      <c r="HI17" s="575">
        <f t="shared" si="2"/>
        <v>199.11012347508017</v>
      </c>
      <c r="HJ17" s="575" t="e">
        <f t="shared" si="2"/>
        <v>#VALUE!</v>
      </c>
      <c r="HK17" s="575">
        <f t="shared" si="2"/>
        <v>197.3331445386909</v>
      </c>
      <c r="HL17" s="575">
        <f t="shared" si="2"/>
        <v>197.10618263140856</v>
      </c>
      <c r="HM17" s="575">
        <f t="shared" si="2"/>
        <v>0</v>
      </c>
      <c r="HN17" s="575">
        <f t="shared" si="2"/>
        <v>0</v>
      </c>
      <c r="HO17" s="575">
        <f t="shared" ref="HO17:IV17" si="3">HC17+HC21</f>
        <v>188556868</v>
      </c>
      <c r="HP17" s="575">
        <f t="shared" si="3"/>
        <v>0</v>
      </c>
      <c r="HQ17" s="575">
        <f t="shared" si="3"/>
        <v>182289204</v>
      </c>
      <c r="HR17" s="575">
        <f t="shared" si="3"/>
        <v>1264908</v>
      </c>
      <c r="HS17" s="575">
        <f t="shared" si="3"/>
        <v>183554112</v>
      </c>
      <c r="HT17" s="575">
        <f t="shared" si="3"/>
        <v>0</v>
      </c>
      <c r="HU17" s="575">
        <f t="shared" si="3"/>
        <v>199.11012347508017</v>
      </c>
      <c r="HV17" s="575" t="e">
        <f t="shared" si="3"/>
        <v>#VALUE!</v>
      </c>
      <c r="HW17" s="575">
        <f t="shared" si="3"/>
        <v>197.3331445386909</v>
      </c>
      <c r="HX17" s="575">
        <f t="shared" si="3"/>
        <v>197.10618263140856</v>
      </c>
      <c r="HY17" s="575">
        <f t="shared" si="3"/>
        <v>0</v>
      </c>
      <c r="HZ17" s="575">
        <f t="shared" si="3"/>
        <v>0</v>
      </c>
      <c r="IA17" s="575">
        <f t="shared" si="3"/>
        <v>188556868</v>
      </c>
      <c r="IB17" s="575">
        <f t="shared" si="3"/>
        <v>0</v>
      </c>
      <c r="IC17" s="575">
        <f t="shared" si="3"/>
        <v>182289204</v>
      </c>
      <c r="ID17" s="575">
        <f t="shared" si="3"/>
        <v>1264908</v>
      </c>
      <c r="IE17" s="575">
        <f t="shared" si="3"/>
        <v>183554112</v>
      </c>
      <c r="IF17" s="575">
        <f t="shared" si="3"/>
        <v>0</v>
      </c>
      <c r="IG17" s="575">
        <f t="shared" si="3"/>
        <v>199.11012347508017</v>
      </c>
      <c r="IH17" s="575" t="e">
        <f t="shared" si="3"/>
        <v>#VALUE!</v>
      </c>
      <c r="II17" s="575">
        <f t="shared" si="3"/>
        <v>197.3331445386909</v>
      </c>
      <c r="IJ17" s="575">
        <f t="shared" si="3"/>
        <v>197.10618263140856</v>
      </c>
      <c r="IK17" s="575">
        <f t="shared" si="3"/>
        <v>0</v>
      </c>
      <c r="IL17" s="575">
        <f t="shared" si="3"/>
        <v>0</v>
      </c>
      <c r="IM17" s="575">
        <f t="shared" si="3"/>
        <v>188556868</v>
      </c>
      <c r="IN17" s="575">
        <f t="shared" si="3"/>
        <v>0</v>
      </c>
      <c r="IO17" s="575">
        <f t="shared" si="3"/>
        <v>182289204</v>
      </c>
      <c r="IP17" s="575">
        <f t="shared" si="3"/>
        <v>1264908</v>
      </c>
      <c r="IQ17" s="575">
        <f t="shared" si="3"/>
        <v>183554112</v>
      </c>
      <c r="IR17" s="575">
        <f t="shared" si="3"/>
        <v>0</v>
      </c>
      <c r="IS17" s="575">
        <f t="shared" si="3"/>
        <v>199.11012347508017</v>
      </c>
      <c r="IT17" s="575" t="e">
        <f t="shared" si="3"/>
        <v>#VALUE!</v>
      </c>
      <c r="IU17" s="575">
        <f t="shared" si="3"/>
        <v>197.3331445386909</v>
      </c>
      <c r="IV17" s="575">
        <f t="shared" si="3"/>
        <v>197.10618263140856</v>
      </c>
    </row>
    <row r="18" spans="1:256" ht="21.95" customHeight="1">
      <c r="A18" s="554"/>
      <c r="B18" s="555"/>
      <c r="C18" s="555"/>
      <c r="D18" s="555"/>
      <c r="E18" s="555"/>
      <c r="F18" s="576" t="s">
        <v>402</v>
      </c>
      <c r="G18" s="558" t="s">
        <v>403</v>
      </c>
      <c r="H18" s="558"/>
      <c r="I18" s="558"/>
      <c r="J18" s="558"/>
      <c r="K18" s="558"/>
      <c r="L18" s="558"/>
      <c r="M18" s="558"/>
      <c r="N18" s="558"/>
      <c r="O18" s="558"/>
      <c r="P18" s="559"/>
      <c r="Q18" s="560">
        <v>53098141</v>
      </c>
      <c r="R18" s="560">
        <v>1381548</v>
      </c>
      <c r="S18" s="560">
        <v>54479689</v>
      </c>
      <c r="T18" s="560">
        <v>0</v>
      </c>
      <c r="U18" s="560">
        <v>52621258</v>
      </c>
      <c r="V18" s="560">
        <v>377300</v>
      </c>
      <c r="W18" s="560">
        <v>52998558</v>
      </c>
      <c r="X18" s="560">
        <v>0</v>
      </c>
      <c r="Y18" s="561">
        <v>99.101883811713861</v>
      </c>
      <c r="Z18" s="561">
        <v>27.309945076103038</v>
      </c>
      <c r="AA18" s="561">
        <v>97.281315243925121</v>
      </c>
      <c r="AB18" s="562">
        <v>97.060401336937929</v>
      </c>
    </row>
    <row r="19" spans="1:256" ht="21.95" customHeight="1">
      <c r="A19" s="554"/>
      <c r="B19" s="555"/>
      <c r="C19" s="555"/>
      <c r="D19" s="555"/>
      <c r="E19" s="574"/>
      <c r="F19" s="576" t="s">
        <v>404</v>
      </c>
      <c r="G19" s="558" t="s">
        <v>405</v>
      </c>
      <c r="H19" s="558"/>
      <c r="I19" s="558"/>
      <c r="J19" s="558"/>
      <c r="K19" s="558"/>
      <c r="L19" s="558"/>
      <c r="M19" s="558"/>
      <c r="N19" s="558"/>
      <c r="O19" s="558"/>
      <c r="P19" s="559"/>
      <c r="Q19" s="560">
        <v>81843039</v>
      </c>
      <c r="R19" s="560">
        <v>2112408</v>
      </c>
      <c r="S19" s="560">
        <v>83955447</v>
      </c>
      <c r="T19" s="560">
        <v>0</v>
      </c>
      <c r="U19" s="560">
        <v>81090892</v>
      </c>
      <c r="V19" s="560">
        <v>582073</v>
      </c>
      <c r="W19" s="560">
        <v>81672965</v>
      </c>
      <c r="X19" s="560">
        <v>0</v>
      </c>
      <c r="Y19" s="561">
        <v>99.080988427128176</v>
      </c>
      <c r="Z19" s="561">
        <v>27.554951505580362</v>
      </c>
      <c r="AA19" s="561">
        <v>97.281317554059356</v>
      </c>
      <c r="AB19" s="562">
        <v>97.065464357699184</v>
      </c>
    </row>
    <row r="20" spans="1:256" ht="21.95" customHeight="1">
      <c r="A20" s="554"/>
      <c r="B20" s="555"/>
      <c r="C20" s="555"/>
      <c r="D20" s="555"/>
      <c r="E20" s="555"/>
      <c r="F20" s="576" t="s">
        <v>406</v>
      </c>
      <c r="G20" s="558" t="s">
        <v>407</v>
      </c>
      <c r="H20" s="558"/>
      <c r="I20" s="558"/>
      <c r="J20" s="558"/>
      <c r="K20" s="558"/>
      <c r="L20" s="558"/>
      <c r="M20" s="558"/>
      <c r="N20" s="558"/>
      <c r="O20" s="558"/>
      <c r="P20" s="559"/>
      <c r="Q20" s="560">
        <v>48009258</v>
      </c>
      <c r="R20" s="560">
        <v>1145675</v>
      </c>
      <c r="S20" s="560">
        <v>49154933</v>
      </c>
      <c r="T20" s="560">
        <v>0</v>
      </c>
      <c r="U20" s="560">
        <v>47610255</v>
      </c>
      <c r="V20" s="560">
        <v>305535</v>
      </c>
      <c r="W20" s="560">
        <v>47915790</v>
      </c>
      <c r="X20" s="560">
        <v>0</v>
      </c>
      <c r="Y20" s="561">
        <v>99.168904047631813</v>
      </c>
      <c r="Z20" s="561">
        <v>26.66855783708294</v>
      </c>
      <c r="AA20" s="561">
        <v>97.479107539420312</v>
      </c>
      <c r="AB20" s="562">
        <v>97.229947656173934</v>
      </c>
    </row>
    <row r="21" spans="1:256" ht="21.95" customHeight="1">
      <c r="A21" s="565"/>
      <c r="B21" s="566"/>
      <c r="C21" s="566"/>
      <c r="D21" s="567" t="s">
        <v>392</v>
      </c>
      <c r="E21" s="567"/>
      <c r="F21" s="569" t="s">
        <v>408</v>
      </c>
      <c r="G21" s="569"/>
      <c r="H21" s="569"/>
      <c r="I21" s="569"/>
      <c r="J21" s="569"/>
      <c r="K21" s="569"/>
      <c r="L21" s="569"/>
      <c r="M21" s="569"/>
      <c r="N21" s="569"/>
      <c r="O21" s="569"/>
      <c r="P21" s="570"/>
      <c r="Q21" s="571">
        <v>966799</v>
      </c>
      <c r="R21" s="571">
        <v>0</v>
      </c>
      <c r="S21" s="571">
        <v>966799</v>
      </c>
      <c r="T21" s="571">
        <v>0</v>
      </c>
      <c r="U21" s="571">
        <v>966799</v>
      </c>
      <c r="V21" s="571">
        <v>0</v>
      </c>
      <c r="W21" s="571">
        <v>966799</v>
      </c>
      <c r="X21" s="571">
        <v>0</v>
      </c>
      <c r="Y21" s="572">
        <v>100</v>
      </c>
      <c r="Z21" s="572" t="s">
        <v>395</v>
      </c>
      <c r="AA21" s="572">
        <v>100</v>
      </c>
      <c r="AB21" s="573">
        <v>100</v>
      </c>
    </row>
    <row r="22" spans="1:256" ht="21.95" customHeight="1">
      <c r="A22" s="546"/>
      <c r="B22" s="547"/>
      <c r="C22" s="548" t="s">
        <v>344</v>
      </c>
      <c r="D22" s="547"/>
      <c r="E22" s="549" t="s">
        <v>409</v>
      </c>
      <c r="F22" s="549"/>
      <c r="G22" s="549"/>
      <c r="H22" s="549"/>
      <c r="I22" s="549"/>
      <c r="J22" s="549"/>
      <c r="K22" s="549"/>
      <c r="L22" s="549"/>
      <c r="M22" s="549"/>
      <c r="N22" s="549"/>
      <c r="O22" s="549"/>
      <c r="P22" s="550"/>
      <c r="Q22" s="551">
        <v>0</v>
      </c>
      <c r="R22" s="551">
        <v>0</v>
      </c>
      <c r="S22" s="551">
        <v>8720182</v>
      </c>
      <c r="T22" s="551">
        <v>0</v>
      </c>
      <c r="U22" s="551">
        <v>0</v>
      </c>
      <c r="V22" s="551">
        <v>0</v>
      </c>
      <c r="W22" s="551">
        <v>8158633</v>
      </c>
      <c r="X22" s="551">
        <v>0</v>
      </c>
      <c r="Y22" s="552" t="s">
        <v>395</v>
      </c>
      <c r="Z22" s="552" t="s">
        <v>395</v>
      </c>
      <c r="AA22" s="552">
        <v>93.560352295399341</v>
      </c>
      <c r="AB22" s="553">
        <v>93.064494406148782</v>
      </c>
    </row>
    <row r="23" spans="1:256" ht="21.95" customHeight="1">
      <c r="A23" s="577"/>
      <c r="B23" s="578"/>
      <c r="C23" s="578"/>
      <c r="D23" s="579" t="s">
        <v>410</v>
      </c>
      <c r="E23" s="578"/>
      <c r="F23" s="580" t="s">
        <v>411</v>
      </c>
      <c r="G23" s="580"/>
      <c r="H23" s="580"/>
      <c r="I23" s="580"/>
      <c r="J23" s="580"/>
      <c r="K23" s="580"/>
      <c r="L23" s="580"/>
      <c r="M23" s="580"/>
      <c r="N23" s="580"/>
      <c r="O23" s="580"/>
      <c r="P23" s="581"/>
      <c r="Q23" s="582">
        <v>0</v>
      </c>
      <c r="R23" s="582">
        <v>0</v>
      </c>
      <c r="S23" s="582">
        <v>377647</v>
      </c>
      <c r="T23" s="582">
        <v>0</v>
      </c>
      <c r="U23" s="582">
        <v>0</v>
      </c>
      <c r="V23" s="582">
        <v>0</v>
      </c>
      <c r="W23" s="582">
        <v>377647</v>
      </c>
      <c r="X23" s="560">
        <v>0</v>
      </c>
      <c r="Y23" s="552" t="s">
        <v>395</v>
      </c>
      <c r="Z23" s="552" t="s">
        <v>395</v>
      </c>
      <c r="AA23" s="552">
        <v>100</v>
      </c>
      <c r="AB23" s="562">
        <v>99.999598177332388</v>
      </c>
    </row>
    <row r="24" spans="1:256" ht="21.95" customHeight="1">
      <c r="A24" s="554"/>
      <c r="B24" s="555"/>
      <c r="C24" s="555"/>
      <c r="D24" s="574" t="s">
        <v>412</v>
      </c>
      <c r="E24" s="555"/>
      <c r="F24" s="558" t="s">
        <v>413</v>
      </c>
      <c r="G24" s="558"/>
      <c r="H24" s="558"/>
      <c r="I24" s="558"/>
      <c r="J24" s="558"/>
      <c r="K24" s="558"/>
      <c r="L24" s="558"/>
      <c r="M24" s="558"/>
      <c r="N24" s="558"/>
      <c r="O24" s="558"/>
      <c r="P24" s="559"/>
      <c r="Q24" s="583">
        <v>7842371</v>
      </c>
      <c r="R24" s="583">
        <v>500164</v>
      </c>
      <c r="S24" s="583">
        <v>8342535</v>
      </c>
      <c r="T24" s="583">
        <v>0</v>
      </c>
      <c r="U24" s="583">
        <v>7672704</v>
      </c>
      <c r="V24" s="583">
        <v>108282</v>
      </c>
      <c r="W24" s="583">
        <v>7780986</v>
      </c>
      <c r="X24" s="583">
        <v>0</v>
      </c>
      <c r="Y24" s="584">
        <v>97.836534384818066</v>
      </c>
      <c r="Z24" s="584">
        <v>21.649299029918186</v>
      </c>
      <c r="AA24" s="584">
        <v>93.268844541856879</v>
      </c>
      <c r="AB24" s="573">
        <v>92.851332748570229</v>
      </c>
    </row>
    <row r="25" spans="1:256" ht="21.95" customHeight="1">
      <c r="A25" s="538"/>
      <c r="B25" s="539"/>
      <c r="C25" s="585" t="s">
        <v>414</v>
      </c>
      <c r="D25" s="539"/>
      <c r="E25" s="540" t="s">
        <v>415</v>
      </c>
      <c r="F25" s="540"/>
      <c r="G25" s="540"/>
      <c r="H25" s="540"/>
      <c r="I25" s="540"/>
      <c r="J25" s="540"/>
      <c r="K25" s="540"/>
      <c r="L25" s="540"/>
      <c r="M25" s="540"/>
      <c r="N25" s="540"/>
      <c r="O25" s="540"/>
      <c r="P25" s="541"/>
      <c r="Q25" s="542">
        <v>20941312</v>
      </c>
      <c r="R25" s="542">
        <v>29</v>
      </c>
      <c r="S25" s="542">
        <v>20941341</v>
      </c>
      <c r="T25" s="542">
        <v>0</v>
      </c>
      <c r="U25" s="542">
        <v>20941312</v>
      </c>
      <c r="V25" s="542">
        <v>29</v>
      </c>
      <c r="W25" s="542">
        <v>20941341</v>
      </c>
      <c r="X25" s="542">
        <v>0</v>
      </c>
      <c r="Y25" s="543">
        <v>100</v>
      </c>
      <c r="Z25" s="543">
        <v>100</v>
      </c>
      <c r="AA25" s="543">
        <v>100</v>
      </c>
      <c r="AB25" s="544">
        <v>99.999853053569623</v>
      </c>
    </row>
    <row r="26" spans="1:256" ht="21.95" customHeight="1">
      <c r="A26" s="538"/>
      <c r="B26" s="539"/>
      <c r="C26" s="586" t="s">
        <v>416</v>
      </c>
      <c r="D26" s="539"/>
      <c r="E26" s="540" t="s">
        <v>417</v>
      </c>
      <c r="F26" s="540"/>
      <c r="G26" s="540"/>
      <c r="H26" s="540"/>
      <c r="I26" s="540"/>
      <c r="J26" s="540"/>
      <c r="K26" s="540"/>
      <c r="L26" s="540"/>
      <c r="M26" s="540"/>
      <c r="N26" s="540"/>
      <c r="O26" s="540"/>
      <c r="P26" s="541"/>
      <c r="Q26" s="542">
        <v>295</v>
      </c>
      <c r="R26" s="542">
        <v>0</v>
      </c>
      <c r="S26" s="542">
        <v>295</v>
      </c>
      <c r="T26" s="542">
        <v>0</v>
      </c>
      <c r="U26" s="542">
        <v>295</v>
      </c>
      <c r="V26" s="542">
        <v>0</v>
      </c>
      <c r="W26" s="542">
        <v>295</v>
      </c>
      <c r="X26" s="542">
        <v>0</v>
      </c>
      <c r="Y26" s="543">
        <v>100</v>
      </c>
      <c r="Z26" s="543" t="s">
        <v>395</v>
      </c>
      <c r="AA26" s="543">
        <v>100</v>
      </c>
      <c r="AB26" s="544">
        <v>100</v>
      </c>
    </row>
    <row r="27" spans="1:256" ht="21.95" customHeight="1">
      <c r="A27" s="546"/>
      <c r="B27" s="547"/>
      <c r="C27" s="548" t="s">
        <v>418</v>
      </c>
      <c r="D27" s="547"/>
      <c r="E27" s="549" t="s">
        <v>419</v>
      </c>
      <c r="F27" s="549"/>
      <c r="G27" s="549"/>
      <c r="H27" s="549"/>
      <c r="I27" s="549"/>
      <c r="J27" s="549"/>
      <c r="K27" s="549"/>
      <c r="L27" s="549"/>
      <c r="M27" s="549"/>
      <c r="N27" s="549"/>
      <c r="O27" s="549"/>
      <c r="P27" s="550"/>
      <c r="Q27" s="551">
        <v>0</v>
      </c>
      <c r="R27" s="551">
        <v>0</v>
      </c>
      <c r="S27" s="551">
        <v>0</v>
      </c>
      <c r="T27" s="551">
        <v>0</v>
      </c>
      <c r="U27" s="551">
        <v>0</v>
      </c>
      <c r="V27" s="551">
        <v>0</v>
      </c>
      <c r="W27" s="551">
        <v>0</v>
      </c>
      <c r="X27" s="551">
        <v>0</v>
      </c>
      <c r="Y27" s="552" t="s">
        <v>395</v>
      </c>
      <c r="Z27" s="552" t="s">
        <v>395</v>
      </c>
      <c r="AA27" s="552" t="s">
        <v>395</v>
      </c>
      <c r="AB27" s="553" t="s">
        <v>395</v>
      </c>
    </row>
    <row r="28" spans="1:256" ht="21.95" customHeight="1">
      <c r="A28" s="554"/>
      <c r="B28" s="555"/>
      <c r="C28" s="555"/>
      <c r="D28" s="556" t="s">
        <v>390</v>
      </c>
      <c r="E28" s="556"/>
      <c r="F28" s="558" t="s">
        <v>420</v>
      </c>
      <c r="G28" s="558"/>
      <c r="H28" s="558"/>
      <c r="I28" s="558"/>
      <c r="J28" s="558"/>
      <c r="K28" s="558"/>
      <c r="L28" s="558"/>
      <c r="M28" s="558"/>
      <c r="N28" s="558"/>
      <c r="O28" s="558"/>
      <c r="P28" s="559"/>
      <c r="Q28" s="560">
        <v>0</v>
      </c>
      <c r="R28" s="560">
        <v>0</v>
      </c>
      <c r="S28" s="560">
        <v>0</v>
      </c>
      <c r="T28" s="560">
        <v>0</v>
      </c>
      <c r="U28" s="560">
        <v>0</v>
      </c>
      <c r="V28" s="560">
        <v>0</v>
      </c>
      <c r="W28" s="560">
        <v>0</v>
      </c>
      <c r="X28" s="560">
        <v>0</v>
      </c>
      <c r="Y28" s="561" t="s">
        <v>395</v>
      </c>
      <c r="Z28" s="561" t="s">
        <v>395</v>
      </c>
      <c r="AA28" s="561" t="s">
        <v>395</v>
      </c>
      <c r="AB28" s="562" t="s">
        <v>395</v>
      </c>
    </row>
    <row r="29" spans="1:256" ht="21.95" customHeight="1">
      <c r="A29" s="554"/>
      <c r="B29" s="555"/>
      <c r="C29" s="555"/>
      <c r="D29" s="556" t="s">
        <v>392</v>
      </c>
      <c r="E29" s="556"/>
      <c r="F29" s="558" t="s">
        <v>421</v>
      </c>
      <c r="G29" s="558"/>
      <c r="H29" s="558"/>
      <c r="I29" s="558"/>
      <c r="J29" s="558"/>
      <c r="K29" s="558"/>
      <c r="L29" s="558"/>
      <c r="M29" s="558"/>
      <c r="N29" s="558"/>
      <c r="O29" s="558"/>
      <c r="P29" s="559"/>
      <c r="Q29" s="560">
        <v>0</v>
      </c>
      <c r="R29" s="560">
        <v>0</v>
      </c>
      <c r="S29" s="560">
        <v>0</v>
      </c>
      <c r="T29" s="560">
        <v>0</v>
      </c>
      <c r="U29" s="560">
        <v>0</v>
      </c>
      <c r="V29" s="560">
        <v>0</v>
      </c>
      <c r="W29" s="560">
        <v>0</v>
      </c>
      <c r="X29" s="560">
        <v>0</v>
      </c>
      <c r="Y29" s="561" t="s">
        <v>395</v>
      </c>
      <c r="Z29" s="561" t="s">
        <v>395</v>
      </c>
      <c r="AA29" s="561" t="s">
        <v>395</v>
      </c>
      <c r="AB29" s="562" t="s">
        <v>395</v>
      </c>
    </row>
    <row r="30" spans="1:256" ht="21.95" customHeight="1">
      <c r="A30" s="565"/>
      <c r="B30" s="566"/>
      <c r="C30" s="566"/>
      <c r="D30" s="567" t="s">
        <v>396</v>
      </c>
      <c r="E30" s="567"/>
      <c r="F30" s="569" t="s">
        <v>422</v>
      </c>
      <c r="G30" s="569"/>
      <c r="H30" s="569"/>
      <c r="I30" s="569"/>
      <c r="J30" s="569"/>
      <c r="K30" s="569"/>
      <c r="L30" s="569"/>
      <c r="M30" s="569"/>
      <c r="N30" s="569"/>
      <c r="O30" s="569"/>
      <c r="P30" s="570"/>
      <c r="Q30" s="571">
        <v>0</v>
      </c>
      <c r="R30" s="571">
        <v>0</v>
      </c>
      <c r="S30" s="571">
        <v>0</v>
      </c>
      <c r="T30" s="571">
        <v>0</v>
      </c>
      <c r="U30" s="571">
        <v>0</v>
      </c>
      <c r="V30" s="571">
        <v>0</v>
      </c>
      <c r="W30" s="571">
        <v>0</v>
      </c>
      <c r="X30" s="571">
        <v>0</v>
      </c>
      <c r="Y30" s="572" t="s">
        <v>395</v>
      </c>
      <c r="Z30" s="572" t="s">
        <v>395</v>
      </c>
      <c r="AA30" s="572" t="s">
        <v>395</v>
      </c>
      <c r="AB30" s="573" t="s">
        <v>395</v>
      </c>
    </row>
    <row r="31" spans="1:256" ht="21.95" customHeight="1">
      <c r="A31" s="538"/>
      <c r="B31" s="545">
        <v>2</v>
      </c>
      <c r="C31" s="545"/>
      <c r="D31" s="540" t="s">
        <v>423</v>
      </c>
      <c r="E31" s="540"/>
      <c r="F31" s="540"/>
      <c r="G31" s="540"/>
      <c r="H31" s="540"/>
      <c r="I31" s="540"/>
      <c r="J31" s="540"/>
      <c r="K31" s="540"/>
      <c r="L31" s="540"/>
      <c r="M31" s="540"/>
      <c r="N31" s="540"/>
      <c r="O31" s="540"/>
      <c r="P31" s="541"/>
      <c r="Q31" s="542">
        <v>0</v>
      </c>
      <c r="R31" s="542">
        <v>0</v>
      </c>
      <c r="S31" s="542">
        <v>0</v>
      </c>
      <c r="T31" s="542">
        <v>0</v>
      </c>
      <c r="U31" s="542">
        <v>0</v>
      </c>
      <c r="V31" s="542">
        <v>0</v>
      </c>
      <c r="W31" s="542">
        <v>0</v>
      </c>
      <c r="X31" s="542">
        <v>0</v>
      </c>
      <c r="Y31" s="543" t="s">
        <v>395</v>
      </c>
      <c r="Z31" s="543" t="s">
        <v>395</v>
      </c>
      <c r="AA31" s="543" t="s">
        <v>395</v>
      </c>
      <c r="AB31" s="544" t="s">
        <v>395</v>
      </c>
    </row>
    <row r="32" spans="1:256" ht="21.95" customHeight="1">
      <c r="A32" s="538" t="s">
        <v>424</v>
      </c>
      <c r="B32" s="539"/>
      <c r="C32" s="540" t="s">
        <v>425</v>
      </c>
      <c r="D32" s="540"/>
      <c r="E32" s="540"/>
      <c r="F32" s="540"/>
      <c r="G32" s="540"/>
      <c r="H32" s="540"/>
      <c r="I32" s="540"/>
      <c r="J32" s="540"/>
      <c r="K32" s="540"/>
      <c r="L32" s="540"/>
      <c r="M32" s="540"/>
      <c r="N32" s="540"/>
      <c r="O32" s="540"/>
      <c r="P32" s="541"/>
      <c r="Q32" s="542">
        <v>16200173</v>
      </c>
      <c r="R32" s="542">
        <v>432468</v>
      </c>
      <c r="S32" s="542">
        <v>16632641</v>
      </c>
      <c r="T32" s="542">
        <v>0</v>
      </c>
      <c r="U32" s="542">
        <v>16054050</v>
      </c>
      <c r="V32" s="542">
        <v>117141</v>
      </c>
      <c r="W32" s="542">
        <v>16171191</v>
      </c>
      <c r="X32" s="542">
        <v>0</v>
      </c>
      <c r="Y32" s="543">
        <v>99.098015805139866</v>
      </c>
      <c r="Z32" s="543">
        <v>27.086628374816176</v>
      </c>
      <c r="AA32" s="543">
        <v>97.225636024970413</v>
      </c>
      <c r="AB32" s="544">
        <v>97.049357121172761</v>
      </c>
    </row>
    <row r="33" spans="1:28" ht="21.95" customHeight="1">
      <c r="A33" s="538"/>
      <c r="B33" s="545">
        <v>1</v>
      </c>
      <c r="C33" s="545"/>
      <c r="D33" s="540" t="s">
        <v>426</v>
      </c>
      <c r="E33" s="540"/>
      <c r="F33" s="540"/>
      <c r="G33" s="540"/>
      <c r="H33" s="540"/>
      <c r="I33" s="540"/>
      <c r="J33" s="540"/>
      <c r="K33" s="540"/>
      <c r="L33" s="540"/>
      <c r="M33" s="540"/>
      <c r="N33" s="540"/>
      <c r="O33" s="540"/>
      <c r="P33" s="541"/>
      <c r="Q33" s="542">
        <v>16200173</v>
      </c>
      <c r="R33" s="542">
        <v>432468</v>
      </c>
      <c r="S33" s="542">
        <v>16632641</v>
      </c>
      <c r="T33" s="542">
        <v>0</v>
      </c>
      <c r="U33" s="542">
        <v>16054050</v>
      </c>
      <c r="V33" s="542">
        <v>117141</v>
      </c>
      <c r="W33" s="542">
        <v>16171191</v>
      </c>
      <c r="X33" s="542">
        <v>0</v>
      </c>
      <c r="Y33" s="543">
        <v>99.098015805139866</v>
      </c>
      <c r="Z33" s="543">
        <v>27.086628374816176</v>
      </c>
      <c r="AA33" s="543">
        <v>97.225636024970413</v>
      </c>
      <c r="AB33" s="544">
        <v>97.049357121172761</v>
      </c>
    </row>
    <row r="34" spans="1:28" ht="21.95" customHeight="1">
      <c r="A34" s="538"/>
      <c r="B34" s="539"/>
      <c r="C34" s="585" t="s">
        <v>340</v>
      </c>
      <c r="D34" s="539"/>
      <c r="E34" s="540" t="s">
        <v>427</v>
      </c>
      <c r="F34" s="540"/>
      <c r="G34" s="540"/>
      <c r="H34" s="540"/>
      <c r="I34" s="540"/>
      <c r="J34" s="540"/>
      <c r="K34" s="540"/>
      <c r="L34" s="540"/>
      <c r="M34" s="540"/>
      <c r="N34" s="540"/>
      <c r="O34" s="540"/>
      <c r="P34" s="541"/>
      <c r="Q34" s="542">
        <v>207760</v>
      </c>
      <c r="R34" s="542">
        <v>986</v>
      </c>
      <c r="S34" s="542">
        <v>208746</v>
      </c>
      <c r="T34" s="542">
        <v>0</v>
      </c>
      <c r="U34" s="542">
        <v>207760</v>
      </c>
      <c r="V34" s="542">
        <v>0</v>
      </c>
      <c r="W34" s="542">
        <v>207760</v>
      </c>
      <c r="X34" s="542">
        <v>0</v>
      </c>
      <c r="Y34" s="543">
        <v>100</v>
      </c>
      <c r="Z34" s="543">
        <v>0</v>
      </c>
      <c r="AA34" s="543">
        <v>99.527655619748401</v>
      </c>
      <c r="AB34" s="544">
        <v>99.435231915404955</v>
      </c>
    </row>
    <row r="35" spans="1:28" ht="21.95" customHeight="1">
      <c r="A35" s="538"/>
      <c r="B35" s="539"/>
      <c r="C35" s="585" t="s">
        <v>428</v>
      </c>
      <c r="D35" s="539"/>
      <c r="E35" s="540" t="s">
        <v>429</v>
      </c>
      <c r="F35" s="540"/>
      <c r="G35" s="540"/>
      <c r="H35" s="540"/>
      <c r="I35" s="540"/>
      <c r="J35" s="540"/>
      <c r="K35" s="540"/>
      <c r="L35" s="540"/>
      <c r="M35" s="540"/>
      <c r="N35" s="540"/>
      <c r="O35" s="540"/>
      <c r="P35" s="541"/>
      <c r="Q35" s="542">
        <v>0</v>
      </c>
      <c r="R35" s="542">
        <v>0</v>
      </c>
      <c r="S35" s="542">
        <v>0</v>
      </c>
      <c r="T35" s="542">
        <v>0</v>
      </c>
      <c r="U35" s="542">
        <v>0</v>
      </c>
      <c r="V35" s="542">
        <v>0</v>
      </c>
      <c r="W35" s="542">
        <v>0</v>
      </c>
      <c r="X35" s="542">
        <v>0</v>
      </c>
      <c r="Y35" s="543" t="s">
        <v>395</v>
      </c>
      <c r="Z35" s="543" t="s">
        <v>395</v>
      </c>
      <c r="AA35" s="543" t="s">
        <v>395</v>
      </c>
      <c r="AB35" s="544" t="s">
        <v>395</v>
      </c>
    </row>
    <row r="36" spans="1:28" ht="21.95" customHeight="1">
      <c r="A36" s="546"/>
      <c r="B36" s="547"/>
      <c r="C36" s="587" t="s">
        <v>430</v>
      </c>
      <c r="D36" s="547"/>
      <c r="E36" s="549" t="s">
        <v>431</v>
      </c>
      <c r="F36" s="549"/>
      <c r="G36" s="549"/>
      <c r="H36" s="549"/>
      <c r="I36" s="549"/>
      <c r="J36" s="549"/>
      <c r="K36" s="549"/>
      <c r="L36" s="549"/>
      <c r="M36" s="549"/>
      <c r="N36" s="549"/>
      <c r="O36" s="549"/>
      <c r="P36" s="550"/>
      <c r="Q36" s="551">
        <v>15992413</v>
      </c>
      <c r="R36" s="551">
        <v>431482</v>
      </c>
      <c r="S36" s="551">
        <v>16423895</v>
      </c>
      <c r="T36" s="551">
        <v>0</v>
      </c>
      <c r="U36" s="551">
        <v>15846290</v>
      </c>
      <c r="V36" s="551">
        <v>117141</v>
      </c>
      <c r="W36" s="551">
        <v>15963431</v>
      </c>
      <c r="X36" s="551">
        <v>0</v>
      </c>
      <c r="Y36" s="552">
        <v>99.086297983925249</v>
      </c>
      <c r="Z36" s="552">
        <v>27.148525315076878</v>
      </c>
      <c r="AA36" s="552">
        <v>97.19637759496149</v>
      </c>
      <c r="AB36" s="553">
        <v>97.023322006458443</v>
      </c>
    </row>
    <row r="37" spans="1:28" ht="21.95" customHeight="1">
      <c r="A37" s="554"/>
      <c r="B37" s="555"/>
      <c r="C37" s="555"/>
      <c r="D37" s="556" t="s">
        <v>390</v>
      </c>
      <c r="E37" s="556"/>
      <c r="F37" s="558" t="s">
        <v>403</v>
      </c>
      <c r="G37" s="558"/>
      <c r="H37" s="558"/>
      <c r="I37" s="558"/>
      <c r="J37" s="558"/>
      <c r="K37" s="558"/>
      <c r="L37" s="558"/>
      <c r="M37" s="558"/>
      <c r="N37" s="558"/>
      <c r="O37" s="558"/>
      <c r="P37" s="559"/>
      <c r="Q37" s="560">
        <v>7165735</v>
      </c>
      <c r="R37" s="560">
        <v>194192</v>
      </c>
      <c r="S37" s="560">
        <v>7359927</v>
      </c>
      <c r="T37" s="560">
        <v>0</v>
      </c>
      <c r="U37" s="560">
        <v>7100546</v>
      </c>
      <c r="V37" s="560">
        <v>52366</v>
      </c>
      <c r="W37" s="560">
        <v>7152912</v>
      </c>
      <c r="X37" s="560">
        <v>0</v>
      </c>
      <c r="Y37" s="561">
        <v>99.090267781323206</v>
      </c>
      <c r="Z37" s="561">
        <v>26.966095410727526</v>
      </c>
      <c r="AA37" s="561">
        <v>97.187268297633935</v>
      </c>
      <c r="AB37" s="562">
        <v>97.01531758676451</v>
      </c>
    </row>
    <row r="38" spans="1:28" ht="21.95" customHeight="1">
      <c r="A38" s="565"/>
      <c r="B38" s="566"/>
      <c r="C38" s="566"/>
      <c r="D38" s="567" t="s">
        <v>432</v>
      </c>
      <c r="E38" s="567"/>
      <c r="F38" s="569" t="s">
        <v>405</v>
      </c>
      <c r="G38" s="569"/>
      <c r="H38" s="569"/>
      <c r="I38" s="569"/>
      <c r="J38" s="569"/>
      <c r="K38" s="569"/>
      <c r="L38" s="569"/>
      <c r="M38" s="569"/>
      <c r="N38" s="569"/>
      <c r="O38" s="569"/>
      <c r="P38" s="570"/>
      <c r="Q38" s="571">
        <v>8826678</v>
      </c>
      <c r="R38" s="571">
        <v>237290</v>
      </c>
      <c r="S38" s="571">
        <v>9063968</v>
      </c>
      <c r="T38" s="571">
        <v>0</v>
      </c>
      <c r="U38" s="571">
        <v>8745744</v>
      </c>
      <c r="V38" s="571">
        <v>64775</v>
      </c>
      <c r="W38" s="571">
        <v>8810519</v>
      </c>
      <c r="X38" s="571">
        <v>0</v>
      </c>
      <c r="Y38" s="572">
        <v>99.08307519544725</v>
      </c>
      <c r="Z38" s="572">
        <v>27.297821231404612</v>
      </c>
      <c r="AA38" s="572">
        <v>97.203774329300359</v>
      </c>
      <c r="AB38" s="573">
        <v>97.030160613065689</v>
      </c>
    </row>
    <row r="39" spans="1:28" ht="21.95" customHeight="1">
      <c r="A39" s="538"/>
      <c r="B39" s="539"/>
      <c r="C39" s="585" t="s">
        <v>433</v>
      </c>
      <c r="D39" s="539"/>
      <c r="E39" s="540" t="s">
        <v>434</v>
      </c>
      <c r="F39" s="540"/>
      <c r="G39" s="540"/>
      <c r="H39" s="540"/>
      <c r="I39" s="540"/>
      <c r="J39" s="540"/>
      <c r="K39" s="540"/>
      <c r="L39" s="540"/>
      <c r="M39" s="540"/>
      <c r="N39" s="540"/>
      <c r="O39" s="540"/>
      <c r="P39" s="541"/>
      <c r="Q39" s="542">
        <v>0</v>
      </c>
      <c r="R39" s="542">
        <v>0</v>
      </c>
      <c r="S39" s="542">
        <v>0</v>
      </c>
      <c r="T39" s="542">
        <v>0</v>
      </c>
      <c r="U39" s="542">
        <v>0</v>
      </c>
      <c r="V39" s="542">
        <v>0</v>
      </c>
      <c r="W39" s="542">
        <v>0</v>
      </c>
      <c r="X39" s="542">
        <v>0</v>
      </c>
      <c r="Y39" s="543" t="s">
        <v>395</v>
      </c>
      <c r="Z39" s="543" t="s">
        <v>395</v>
      </c>
      <c r="AA39" s="543" t="s">
        <v>395</v>
      </c>
      <c r="AB39" s="544" t="s">
        <v>395</v>
      </c>
    </row>
    <row r="40" spans="1:28" ht="21.95" customHeight="1">
      <c r="A40" s="538"/>
      <c r="B40" s="539"/>
      <c r="C40" s="585" t="s">
        <v>435</v>
      </c>
      <c r="D40" s="539"/>
      <c r="E40" s="540" t="s">
        <v>436</v>
      </c>
      <c r="F40" s="540"/>
      <c r="G40" s="540"/>
      <c r="H40" s="540"/>
      <c r="I40" s="540"/>
      <c r="J40" s="540"/>
      <c r="K40" s="540"/>
      <c r="L40" s="540"/>
      <c r="M40" s="540"/>
      <c r="N40" s="540"/>
      <c r="O40" s="540"/>
      <c r="P40" s="541"/>
      <c r="Q40" s="542">
        <v>0</v>
      </c>
      <c r="R40" s="542">
        <v>0</v>
      </c>
      <c r="S40" s="542">
        <v>0</v>
      </c>
      <c r="T40" s="542">
        <v>0</v>
      </c>
      <c r="U40" s="542">
        <v>0</v>
      </c>
      <c r="V40" s="542">
        <v>0</v>
      </c>
      <c r="W40" s="542">
        <v>0</v>
      </c>
      <c r="X40" s="542">
        <v>0</v>
      </c>
      <c r="Y40" s="543" t="s">
        <v>395</v>
      </c>
      <c r="Z40" s="543" t="s">
        <v>395</v>
      </c>
      <c r="AA40" s="543" t="s">
        <v>395</v>
      </c>
      <c r="AB40" s="544" t="s">
        <v>395</v>
      </c>
    </row>
    <row r="41" spans="1:28" ht="21.95" customHeight="1">
      <c r="A41" s="538"/>
      <c r="B41" s="539"/>
      <c r="C41" s="585" t="s">
        <v>437</v>
      </c>
      <c r="D41" s="539"/>
      <c r="E41" s="540" t="s">
        <v>438</v>
      </c>
      <c r="F41" s="540"/>
      <c r="G41" s="540"/>
      <c r="H41" s="540"/>
      <c r="I41" s="540"/>
      <c r="J41" s="540"/>
      <c r="K41" s="540"/>
      <c r="L41" s="540"/>
      <c r="M41" s="540"/>
      <c r="N41" s="540"/>
      <c r="O41" s="540"/>
      <c r="P41" s="541"/>
      <c r="Q41" s="542">
        <v>0</v>
      </c>
      <c r="R41" s="542">
        <v>0</v>
      </c>
      <c r="S41" s="542">
        <v>0</v>
      </c>
      <c r="T41" s="542">
        <v>0</v>
      </c>
      <c r="U41" s="542">
        <v>0</v>
      </c>
      <c r="V41" s="542">
        <v>0</v>
      </c>
      <c r="W41" s="542">
        <v>0</v>
      </c>
      <c r="X41" s="542">
        <v>0</v>
      </c>
      <c r="Y41" s="543" t="s">
        <v>395</v>
      </c>
      <c r="Z41" s="543" t="s">
        <v>395</v>
      </c>
      <c r="AA41" s="543" t="s">
        <v>395</v>
      </c>
      <c r="AB41" s="544" t="s">
        <v>395</v>
      </c>
    </row>
    <row r="42" spans="1:28" ht="21.95" customHeight="1">
      <c r="A42" s="538"/>
      <c r="B42" s="545">
        <v>2</v>
      </c>
      <c r="C42" s="545"/>
      <c r="D42" s="540" t="s">
        <v>439</v>
      </c>
      <c r="E42" s="540"/>
      <c r="F42" s="540"/>
      <c r="G42" s="540"/>
      <c r="H42" s="540"/>
      <c r="I42" s="540"/>
      <c r="J42" s="540"/>
      <c r="K42" s="540"/>
      <c r="L42" s="540"/>
      <c r="M42" s="540"/>
      <c r="N42" s="540"/>
      <c r="O42" s="540"/>
      <c r="P42" s="541"/>
      <c r="Q42" s="542">
        <v>0</v>
      </c>
      <c r="R42" s="542">
        <v>0</v>
      </c>
      <c r="S42" s="542">
        <v>0</v>
      </c>
      <c r="T42" s="542">
        <v>0</v>
      </c>
      <c r="U42" s="542">
        <v>0</v>
      </c>
      <c r="V42" s="542">
        <v>0</v>
      </c>
      <c r="W42" s="542">
        <v>0</v>
      </c>
      <c r="X42" s="542">
        <v>0</v>
      </c>
      <c r="Y42" s="543" t="s">
        <v>395</v>
      </c>
      <c r="Z42" s="543" t="s">
        <v>395</v>
      </c>
      <c r="AA42" s="543" t="s">
        <v>395</v>
      </c>
      <c r="AB42" s="544" t="s">
        <v>395</v>
      </c>
    </row>
    <row r="43" spans="1:28" ht="21.95" customHeight="1" thickBot="1">
      <c r="A43" s="588" t="s">
        <v>440</v>
      </c>
      <c r="B43" s="589"/>
      <c r="C43" s="590" t="s">
        <v>441</v>
      </c>
      <c r="D43" s="590"/>
      <c r="E43" s="590"/>
      <c r="F43" s="590"/>
      <c r="G43" s="590"/>
      <c r="H43" s="590"/>
      <c r="I43" s="590"/>
      <c r="J43" s="590"/>
      <c r="K43" s="590"/>
      <c r="L43" s="590"/>
      <c r="M43" s="590"/>
      <c r="N43" s="590"/>
      <c r="O43" s="590"/>
      <c r="P43" s="591"/>
      <c r="Q43" s="592">
        <v>0</v>
      </c>
      <c r="R43" s="592">
        <v>0</v>
      </c>
      <c r="S43" s="592">
        <v>0</v>
      </c>
      <c r="T43" s="592">
        <v>0</v>
      </c>
      <c r="U43" s="592">
        <v>0</v>
      </c>
      <c r="V43" s="592">
        <v>0</v>
      </c>
      <c r="W43" s="592">
        <v>0</v>
      </c>
      <c r="X43" s="592">
        <v>0</v>
      </c>
      <c r="Y43" s="593" t="s">
        <v>395</v>
      </c>
      <c r="Z43" s="593" t="s">
        <v>395</v>
      </c>
      <c r="AA43" s="593" t="s">
        <v>395</v>
      </c>
      <c r="AB43" s="594" t="s">
        <v>395</v>
      </c>
    </row>
    <row r="44" spans="1:28" ht="21.95" customHeight="1" thickBot="1">
      <c r="A44" s="595" t="s">
        <v>442</v>
      </c>
      <c r="B44" s="596"/>
      <c r="C44" s="596"/>
      <c r="D44" s="596"/>
      <c r="E44" s="596"/>
      <c r="F44" s="596"/>
      <c r="G44" s="596"/>
      <c r="H44" s="596"/>
      <c r="I44" s="596"/>
      <c r="J44" s="596"/>
      <c r="K44" s="596"/>
      <c r="L44" s="596"/>
      <c r="M44" s="596"/>
      <c r="N44" s="596"/>
      <c r="O44" s="596"/>
      <c r="P44" s="597"/>
      <c r="Q44" s="598">
        <v>412229906</v>
      </c>
      <c r="R44" s="598">
        <v>9814733</v>
      </c>
      <c r="S44" s="598">
        <v>422422286</v>
      </c>
      <c r="T44" s="598">
        <v>6504272</v>
      </c>
      <c r="U44" s="598">
        <v>408466204</v>
      </c>
      <c r="V44" s="598">
        <v>2860540</v>
      </c>
      <c r="W44" s="598">
        <v>411704391</v>
      </c>
      <c r="X44" s="598">
        <v>6486211</v>
      </c>
      <c r="Y44" s="599">
        <v>99.086989579062717</v>
      </c>
      <c r="Z44" s="599">
        <v>29.145367479685895</v>
      </c>
      <c r="AA44" s="599">
        <v>97.462753421110932</v>
      </c>
      <c r="AB44" s="600">
        <v>97.332012853639753</v>
      </c>
    </row>
    <row r="45" spans="1:28" ht="21.95" customHeight="1">
      <c r="A45" s="601" t="s">
        <v>443</v>
      </c>
      <c r="B45" s="602"/>
      <c r="C45" s="602"/>
      <c r="D45" s="602"/>
      <c r="E45" s="602"/>
      <c r="F45" s="602"/>
      <c r="G45" s="602"/>
      <c r="H45" s="602"/>
      <c r="I45" s="602"/>
      <c r="J45" s="602"/>
      <c r="K45" s="602"/>
      <c r="L45" s="602"/>
      <c r="M45" s="602"/>
      <c r="N45" s="602"/>
      <c r="O45" s="602"/>
      <c r="P45" s="603"/>
      <c r="Q45" s="583">
        <v>49256234</v>
      </c>
      <c r="R45" s="583">
        <v>10040266</v>
      </c>
      <c r="S45" s="583">
        <v>59296500</v>
      </c>
      <c r="T45" s="583">
        <v>0</v>
      </c>
      <c r="U45" s="583">
        <v>46191381</v>
      </c>
      <c r="V45" s="583">
        <v>2727550</v>
      </c>
      <c r="W45" s="583">
        <v>48918931</v>
      </c>
      <c r="X45" s="583">
        <v>0</v>
      </c>
      <c r="Y45" s="584">
        <v>93.777735829336848</v>
      </c>
      <c r="Z45" s="584">
        <v>27.166112929677361</v>
      </c>
      <c r="AA45" s="584">
        <v>82.498850691018859</v>
      </c>
      <c r="AB45" s="604">
        <v>81.921378829424867</v>
      </c>
    </row>
    <row r="46" spans="1:28" ht="21.95" customHeight="1" thickBot="1">
      <c r="A46" s="605" t="s">
        <v>444</v>
      </c>
      <c r="B46" s="606"/>
      <c r="C46" s="606"/>
      <c r="D46" s="606"/>
      <c r="E46" s="606"/>
      <c r="F46" s="606"/>
      <c r="G46" s="606"/>
      <c r="H46" s="606"/>
      <c r="I46" s="606"/>
      <c r="J46" s="606"/>
      <c r="K46" s="606"/>
      <c r="L46" s="606"/>
      <c r="M46" s="606"/>
      <c r="N46" s="606"/>
      <c r="O46" s="606"/>
      <c r="P46" s="607"/>
      <c r="Q46" s="608">
        <v>2578056</v>
      </c>
      <c r="R46" s="608">
        <v>471526</v>
      </c>
      <c r="S46" s="608">
        <v>3049582</v>
      </c>
      <c r="T46" s="608">
        <v>0</v>
      </c>
      <c r="U46" s="608">
        <v>2406290</v>
      </c>
      <c r="V46" s="608">
        <v>104364</v>
      </c>
      <c r="W46" s="608">
        <v>2510654</v>
      </c>
      <c r="X46" s="608">
        <v>0</v>
      </c>
      <c r="Y46" s="609">
        <v>93.337382896259811</v>
      </c>
      <c r="Z46" s="609">
        <v>22.133243978062715</v>
      </c>
      <c r="AA46" s="609">
        <v>82.327807548706673</v>
      </c>
      <c r="AB46" s="610">
        <v>83.06916860008424</v>
      </c>
    </row>
    <row r="47" spans="1:28" ht="20.25" customHeight="1"/>
    <row r="48" spans="1:28" ht="15.95" customHeight="1">
      <c r="A48" s="504"/>
      <c r="B48" s="504"/>
      <c r="C48" s="504"/>
      <c r="D48" s="504"/>
      <c r="E48" s="504"/>
      <c r="F48" s="504"/>
      <c r="G48" s="504"/>
      <c r="H48" s="504"/>
      <c r="I48" s="504"/>
      <c r="J48" s="504"/>
      <c r="K48" s="504"/>
      <c r="L48" s="504"/>
      <c r="M48" s="504"/>
      <c r="N48" s="504"/>
      <c r="O48" s="504"/>
      <c r="P48" s="504"/>
      <c r="Q48" s="575"/>
      <c r="R48" s="504"/>
      <c r="S48" s="504"/>
      <c r="T48" s="504"/>
      <c r="U48" s="504"/>
      <c r="V48" s="504"/>
      <c r="W48" s="504"/>
      <c r="X48" s="504"/>
      <c r="Y48" s="504"/>
      <c r="Z48" s="504"/>
      <c r="AA48" s="504"/>
      <c r="AB48" s="504"/>
    </row>
    <row r="49" spans="1:28" s="611" customFormat="1" ht="14.25" customHeight="1"/>
    <row r="50" spans="1:28" ht="14.25" customHeight="1">
      <c r="A50" s="504"/>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row>
    <row r="51" spans="1:28" ht="13.5">
      <c r="A51" s="504"/>
      <c r="B51" s="504"/>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row>
    <row r="52" spans="1:28" ht="13.5">
      <c r="A52" s="504"/>
      <c r="B52" s="504"/>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row>
    <row r="53" spans="1:28" ht="13.5">
      <c r="A53" s="504"/>
      <c r="B53" s="504"/>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row>
    <row r="54" spans="1:28" ht="13.5">
      <c r="A54" s="504"/>
      <c r="B54" s="504"/>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row>
  </sheetData>
  <mergeCells count="50">
    <mergeCell ref="A46:O46"/>
    <mergeCell ref="E41:O41"/>
    <mergeCell ref="B42:C42"/>
    <mergeCell ref="D42:O42"/>
    <mergeCell ref="C43:O43"/>
    <mergeCell ref="A44:O44"/>
    <mergeCell ref="A45:O45"/>
    <mergeCell ref="E35:O35"/>
    <mergeCell ref="E36:O36"/>
    <mergeCell ref="F37:O37"/>
    <mergeCell ref="F38:O38"/>
    <mergeCell ref="E39:O39"/>
    <mergeCell ref="E40:O40"/>
    <mergeCell ref="B31:C31"/>
    <mergeCell ref="D31:O31"/>
    <mergeCell ref="C32:O32"/>
    <mergeCell ref="B33:C33"/>
    <mergeCell ref="D33:O33"/>
    <mergeCell ref="E34:O34"/>
    <mergeCell ref="E25:O25"/>
    <mergeCell ref="E26:O26"/>
    <mergeCell ref="E27:O27"/>
    <mergeCell ref="F28:O28"/>
    <mergeCell ref="F29:O29"/>
    <mergeCell ref="F30:O30"/>
    <mergeCell ref="G19:O19"/>
    <mergeCell ref="G20:O20"/>
    <mergeCell ref="F21:O21"/>
    <mergeCell ref="E22:O22"/>
    <mergeCell ref="F23:O23"/>
    <mergeCell ref="F24:O24"/>
    <mergeCell ref="D13:O13"/>
    <mergeCell ref="F14:O14"/>
    <mergeCell ref="F15:O15"/>
    <mergeCell ref="E16:O16"/>
    <mergeCell ref="F17:O17"/>
    <mergeCell ref="G18:O18"/>
    <mergeCell ref="C8:O8"/>
    <mergeCell ref="B9:C9"/>
    <mergeCell ref="D9:O9"/>
    <mergeCell ref="E10:O10"/>
    <mergeCell ref="F11:O11"/>
    <mergeCell ref="F12:O12"/>
    <mergeCell ref="A4:P7"/>
    <mergeCell ref="Q4:T4"/>
    <mergeCell ref="V4:X4"/>
    <mergeCell ref="Y4:AB4"/>
    <mergeCell ref="Y5:Y6"/>
    <mergeCell ref="Z5:Z6"/>
    <mergeCell ref="AA5:AA6"/>
  </mergeCells>
  <phoneticPr fontId="3"/>
  <pageMargins left="0.78740157480314965" right="0.78740157480314965" top="0.98425196850393704" bottom="0.98425196850393704" header="0.51181102362204722" footer="0.51181102362204722"/>
  <pageSetup paperSize="9" scale="78" orientation="portrait" r:id="rId1"/>
  <headerFooter alignWithMargins="0"/>
  <colBreaks count="1" manualBreakCount="1">
    <brk id="21" min="1" max="4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V54"/>
  <sheetViews>
    <sheetView showGridLines="0" view="pageBreakPreview" zoomScale="75" zoomScaleNormal="75" zoomScaleSheetLayoutView="75" workbookViewId="0">
      <selection activeCell="E10" sqref="E10:S10"/>
    </sheetView>
  </sheetViews>
  <sheetFormatPr defaultColWidth="0" defaultRowHeight="0" customHeight="1" zeroHeight="1"/>
  <cols>
    <col min="1" max="5" width="1.625" style="502" customWidth="1"/>
    <col min="6" max="6" width="2.25" style="502" customWidth="1"/>
    <col min="7" max="14" width="1.625" style="502" customWidth="1"/>
    <col min="15" max="15" width="1.125" style="502" customWidth="1"/>
    <col min="16" max="16" width="1.125" style="503" customWidth="1"/>
    <col min="17" max="24" width="15.25" style="502" customWidth="1"/>
    <col min="25" max="28" width="13" style="502" customWidth="1"/>
    <col min="29" max="29" width="5.625" style="504" customWidth="1"/>
    <col min="30" max="30" width="7.375" style="504" customWidth="1"/>
    <col min="31" max="39" width="7.375" style="504" hidden="1" customWidth="1"/>
    <col min="40" max="16384" width="0" style="504" hidden="1"/>
  </cols>
  <sheetData>
    <row r="1" spans="1:28" ht="14.25" customHeight="1"/>
    <row r="2" spans="1:28" ht="19.5" customHeight="1">
      <c r="A2" s="505" t="s">
        <v>360</v>
      </c>
    </row>
    <row r="3" spans="1:28" ht="22.5" customHeight="1" thickBot="1">
      <c r="A3" s="506" t="s">
        <v>445</v>
      </c>
      <c r="B3" s="507"/>
      <c r="C3" s="507"/>
      <c r="D3" s="507"/>
      <c r="E3" s="507"/>
      <c r="F3" s="507"/>
      <c r="G3" s="507"/>
      <c r="H3" s="507"/>
      <c r="I3" s="507"/>
      <c r="J3" s="507"/>
      <c r="K3" s="507"/>
      <c r="L3" s="507"/>
      <c r="M3" s="507"/>
      <c r="N3" s="507"/>
      <c r="O3" s="507"/>
      <c r="P3" s="508"/>
      <c r="Q3" s="507"/>
      <c r="R3" s="507"/>
      <c r="S3" s="507"/>
      <c r="T3" s="507"/>
      <c r="U3" s="507"/>
      <c r="V3" s="507"/>
      <c r="W3" s="507"/>
      <c r="X3" s="509"/>
      <c r="Y3" s="507"/>
      <c r="Z3" s="509"/>
      <c r="AA3" s="509"/>
      <c r="AB3" s="510" t="s">
        <v>362</v>
      </c>
    </row>
    <row r="4" spans="1:28" ht="20.100000000000001" customHeight="1">
      <c r="A4" s="511" t="s">
        <v>363</v>
      </c>
      <c r="B4" s="512"/>
      <c r="C4" s="512"/>
      <c r="D4" s="512"/>
      <c r="E4" s="512"/>
      <c r="F4" s="512"/>
      <c r="G4" s="512"/>
      <c r="H4" s="512"/>
      <c r="I4" s="512"/>
      <c r="J4" s="512"/>
      <c r="K4" s="512"/>
      <c r="L4" s="512"/>
      <c r="M4" s="512"/>
      <c r="N4" s="512"/>
      <c r="O4" s="512"/>
      <c r="P4" s="513"/>
      <c r="Q4" s="514" t="s">
        <v>364</v>
      </c>
      <c r="R4" s="515"/>
      <c r="S4" s="515"/>
      <c r="T4" s="516"/>
      <c r="U4" s="517" t="s">
        <v>365</v>
      </c>
      <c r="V4" s="518" t="s">
        <v>366</v>
      </c>
      <c r="W4" s="518"/>
      <c r="X4" s="518"/>
      <c r="Y4" s="514" t="s">
        <v>367</v>
      </c>
      <c r="Z4" s="515"/>
      <c r="AA4" s="515"/>
      <c r="AB4" s="519"/>
    </row>
    <row r="5" spans="1:28" ht="24" customHeight="1">
      <c r="A5" s="520"/>
      <c r="B5" s="521"/>
      <c r="C5" s="521"/>
      <c r="D5" s="521"/>
      <c r="E5" s="521"/>
      <c r="F5" s="521"/>
      <c r="G5" s="521"/>
      <c r="H5" s="521"/>
      <c r="I5" s="521"/>
      <c r="J5" s="521"/>
      <c r="K5" s="521"/>
      <c r="L5" s="521"/>
      <c r="M5" s="521"/>
      <c r="N5" s="521"/>
      <c r="O5" s="521"/>
      <c r="P5" s="522"/>
      <c r="Q5" s="523" t="s">
        <v>368</v>
      </c>
      <c r="R5" s="523" t="s">
        <v>369</v>
      </c>
      <c r="S5" s="523" t="s">
        <v>370</v>
      </c>
      <c r="T5" s="523" t="s">
        <v>371</v>
      </c>
      <c r="U5" s="523" t="s">
        <v>368</v>
      </c>
      <c r="V5" s="523" t="s">
        <v>369</v>
      </c>
      <c r="W5" s="523" t="s">
        <v>370</v>
      </c>
      <c r="X5" s="523" t="s">
        <v>371</v>
      </c>
      <c r="Y5" s="524" t="s">
        <v>372</v>
      </c>
      <c r="Z5" s="524" t="s">
        <v>373</v>
      </c>
      <c r="AA5" s="524" t="s">
        <v>374</v>
      </c>
      <c r="AB5" s="525" t="s">
        <v>375</v>
      </c>
    </row>
    <row r="6" spans="1:28" ht="16.149999999999999" customHeight="1">
      <c r="A6" s="520"/>
      <c r="B6" s="521"/>
      <c r="C6" s="521"/>
      <c r="D6" s="521"/>
      <c r="E6" s="521"/>
      <c r="F6" s="521"/>
      <c r="G6" s="521"/>
      <c r="H6" s="521"/>
      <c r="I6" s="521"/>
      <c r="J6" s="521"/>
      <c r="K6" s="521"/>
      <c r="L6" s="521"/>
      <c r="M6" s="521"/>
      <c r="N6" s="521"/>
      <c r="O6" s="521"/>
      <c r="P6" s="522"/>
      <c r="Q6" s="526" t="s">
        <v>376</v>
      </c>
      <c r="R6" s="526" t="s">
        <v>377</v>
      </c>
      <c r="S6" s="526" t="s">
        <v>378</v>
      </c>
      <c r="T6" s="527" t="s">
        <v>379</v>
      </c>
      <c r="U6" s="526" t="s">
        <v>380</v>
      </c>
      <c r="V6" s="526" t="s">
        <v>381</v>
      </c>
      <c r="W6" s="526" t="s">
        <v>382</v>
      </c>
      <c r="X6" s="527" t="s">
        <v>383</v>
      </c>
      <c r="Y6" s="528"/>
      <c r="Z6" s="528"/>
      <c r="AA6" s="528"/>
      <c r="AB6" s="529" t="s">
        <v>384</v>
      </c>
    </row>
    <row r="7" spans="1:28" ht="9" customHeight="1">
      <c r="A7" s="530"/>
      <c r="B7" s="531"/>
      <c r="C7" s="531"/>
      <c r="D7" s="531"/>
      <c r="E7" s="531"/>
      <c r="F7" s="531"/>
      <c r="G7" s="531"/>
      <c r="H7" s="531"/>
      <c r="I7" s="531"/>
      <c r="J7" s="531"/>
      <c r="K7" s="531"/>
      <c r="L7" s="531"/>
      <c r="M7" s="531"/>
      <c r="N7" s="531"/>
      <c r="O7" s="531"/>
      <c r="P7" s="532"/>
      <c r="Q7" s="533"/>
      <c r="R7" s="533"/>
      <c r="S7" s="534"/>
      <c r="T7" s="535"/>
      <c r="U7" s="533"/>
      <c r="V7" s="533"/>
      <c r="W7" s="533"/>
      <c r="X7" s="535"/>
      <c r="Y7" s="536"/>
      <c r="Z7" s="536"/>
      <c r="AA7" s="536"/>
      <c r="AB7" s="537"/>
    </row>
    <row r="8" spans="1:28" ht="21.95" customHeight="1">
      <c r="A8" s="538" t="s">
        <v>385</v>
      </c>
      <c r="B8" s="539"/>
      <c r="C8" s="540" t="s">
        <v>386</v>
      </c>
      <c r="D8" s="540"/>
      <c r="E8" s="540"/>
      <c r="F8" s="540"/>
      <c r="G8" s="540"/>
      <c r="H8" s="540"/>
      <c r="I8" s="540"/>
      <c r="J8" s="540"/>
      <c r="K8" s="540"/>
      <c r="L8" s="540"/>
      <c r="M8" s="540"/>
      <c r="N8" s="540"/>
      <c r="O8" s="540"/>
      <c r="P8" s="541"/>
      <c r="Q8" s="542">
        <v>42761193</v>
      </c>
      <c r="R8" s="542">
        <v>1120217</v>
      </c>
      <c r="S8" s="542">
        <v>43921108</v>
      </c>
      <c r="T8" s="542">
        <v>296870</v>
      </c>
      <c r="U8" s="542">
        <v>42381745</v>
      </c>
      <c r="V8" s="542">
        <v>270632</v>
      </c>
      <c r="W8" s="542">
        <v>42692075</v>
      </c>
      <c r="X8" s="542">
        <v>296404</v>
      </c>
      <c r="Y8" s="543">
        <v>99.112634673218778</v>
      </c>
      <c r="Z8" s="543">
        <v>24.158890643509249</v>
      </c>
      <c r="AA8" s="543">
        <v>97.201725876314413</v>
      </c>
      <c r="AB8" s="544">
        <v>97.165236944101608</v>
      </c>
    </row>
    <row r="9" spans="1:28" ht="21.95" customHeight="1">
      <c r="A9" s="538"/>
      <c r="B9" s="545">
        <v>1</v>
      </c>
      <c r="C9" s="545"/>
      <c r="D9" s="540" t="s">
        <v>387</v>
      </c>
      <c r="E9" s="540"/>
      <c r="F9" s="540"/>
      <c r="G9" s="540"/>
      <c r="H9" s="540"/>
      <c r="I9" s="540"/>
      <c r="J9" s="540"/>
      <c r="K9" s="540"/>
      <c r="L9" s="540"/>
      <c r="M9" s="540"/>
      <c r="N9" s="540"/>
      <c r="O9" s="540"/>
      <c r="P9" s="541"/>
      <c r="Q9" s="542">
        <v>42761193</v>
      </c>
      <c r="R9" s="542">
        <v>1120217</v>
      </c>
      <c r="S9" s="542">
        <v>43921108</v>
      </c>
      <c r="T9" s="542">
        <v>296870</v>
      </c>
      <c r="U9" s="542">
        <v>42381745</v>
      </c>
      <c r="V9" s="542">
        <v>270632</v>
      </c>
      <c r="W9" s="542">
        <v>42692075</v>
      </c>
      <c r="X9" s="542">
        <v>296404</v>
      </c>
      <c r="Y9" s="543">
        <v>99.112634673218778</v>
      </c>
      <c r="Z9" s="543">
        <v>24.158890643509249</v>
      </c>
      <c r="AA9" s="543">
        <v>97.201725876314413</v>
      </c>
      <c r="AB9" s="544">
        <v>97.165236944101608</v>
      </c>
    </row>
    <row r="10" spans="1:28" ht="21.95" customHeight="1">
      <c r="A10" s="546"/>
      <c r="B10" s="547"/>
      <c r="C10" s="548" t="s">
        <v>388</v>
      </c>
      <c r="D10" s="547"/>
      <c r="E10" s="549" t="s">
        <v>389</v>
      </c>
      <c r="F10" s="549"/>
      <c r="G10" s="549"/>
      <c r="H10" s="549"/>
      <c r="I10" s="549"/>
      <c r="J10" s="549"/>
      <c r="K10" s="549"/>
      <c r="L10" s="549"/>
      <c r="M10" s="549"/>
      <c r="N10" s="549"/>
      <c r="O10" s="549"/>
      <c r="P10" s="550"/>
      <c r="Q10" s="551">
        <v>15486156</v>
      </c>
      <c r="R10" s="551">
        <v>396998</v>
      </c>
      <c r="S10" s="551">
        <v>15883154</v>
      </c>
      <c r="T10" s="551">
        <v>296870</v>
      </c>
      <c r="U10" s="551">
        <v>15310971</v>
      </c>
      <c r="V10" s="551">
        <v>129584</v>
      </c>
      <c r="W10" s="551">
        <v>15440555</v>
      </c>
      <c r="X10" s="551">
        <v>296404</v>
      </c>
      <c r="Y10" s="552">
        <v>98.868763817179683</v>
      </c>
      <c r="Z10" s="552">
        <v>32.640970483478505</v>
      </c>
      <c r="AA10" s="552">
        <v>97.213406103095139</v>
      </c>
      <c r="AB10" s="553">
        <v>97.226428990228143</v>
      </c>
    </row>
    <row r="11" spans="1:28" ht="21.95" customHeight="1">
      <c r="A11" s="554"/>
      <c r="B11" s="555"/>
      <c r="C11" s="555"/>
      <c r="D11" s="556" t="s">
        <v>390</v>
      </c>
      <c r="E11" s="557"/>
      <c r="F11" s="558" t="s">
        <v>391</v>
      </c>
      <c r="G11" s="558"/>
      <c r="H11" s="558"/>
      <c r="I11" s="558"/>
      <c r="J11" s="558"/>
      <c r="K11" s="558"/>
      <c r="L11" s="558"/>
      <c r="M11" s="558"/>
      <c r="N11" s="558"/>
      <c r="O11" s="558"/>
      <c r="P11" s="559"/>
      <c r="Q11" s="560">
        <v>468950</v>
      </c>
      <c r="R11" s="560">
        <v>14354</v>
      </c>
      <c r="S11" s="560">
        <v>483304</v>
      </c>
      <c r="T11" s="560">
        <v>0</v>
      </c>
      <c r="U11" s="560">
        <v>462912</v>
      </c>
      <c r="V11" s="560">
        <v>4702</v>
      </c>
      <c r="W11" s="560">
        <v>467614</v>
      </c>
      <c r="X11" s="560">
        <v>0</v>
      </c>
      <c r="Y11" s="561">
        <v>98.712442691118454</v>
      </c>
      <c r="Z11" s="561">
        <v>32.757419534624496</v>
      </c>
      <c r="AA11" s="561">
        <v>96.753596080313841</v>
      </c>
      <c r="AB11" s="562">
        <v>96.727663044039176</v>
      </c>
    </row>
    <row r="12" spans="1:28" ht="21.95" customHeight="1">
      <c r="A12" s="554"/>
      <c r="B12" s="555"/>
      <c r="C12" s="555"/>
      <c r="D12" s="556" t="s">
        <v>392</v>
      </c>
      <c r="E12" s="557"/>
      <c r="F12" s="558" t="s">
        <v>393</v>
      </c>
      <c r="G12" s="558"/>
      <c r="H12" s="558"/>
      <c r="I12" s="558"/>
      <c r="J12" s="558"/>
      <c r="K12" s="558"/>
      <c r="L12" s="558"/>
      <c r="M12" s="558"/>
      <c r="N12" s="558"/>
      <c r="O12" s="558"/>
      <c r="P12" s="559"/>
      <c r="Q12" s="560">
        <v>12579375</v>
      </c>
      <c r="R12" s="560">
        <v>370355</v>
      </c>
      <c r="S12" s="560">
        <v>12949730</v>
      </c>
      <c r="T12" s="560">
        <v>0</v>
      </c>
      <c r="U12" s="560">
        <v>12415802</v>
      </c>
      <c r="V12" s="560">
        <v>121029</v>
      </c>
      <c r="W12" s="560">
        <v>12536831</v>
      </c>
      <c r="X12" s="560">
        <v>0</v>
      </c>
      <c r="Y12" s="561">
        <v>98.69967307596761</v>
      </c>
      <c r="Z12" s="561">
        <v>32.67918618622673</v>
      </c>
      <c r="AA12" s="561">
        <v>96.811524255718069</v>
      </c>
      <c r="AB12" s="562">
        <v>96.816815316068045</v>
      </c>
    </row>
    <row r="13" spans="1:28" ht="21.95" customHeight="1">
      <c r="A13" s="554"/>
      <c r="B13" s="555"/>
      <c r="C13" s="555"/>
      <c r="D13" s="563" t="s">
        <v>394</v>
      </c>
      <c r="E13" s="563"/>
      <c r="F13" s="563"/>
      <c r="G13" s="563"/>
      <c r="H13" s="563"/>
      <c r="I13" s="563"/>
      <c r="J13" s="563"/>
      <c r="K13" s="563"/>
      <c r="L13" s="563"/>
      <c r="M13" s="563"/>
      <c r="N13" s="563"/>
      <c r="O13" s="563"/>
      <c r="P13" s="564"/>
      <c r="Q13" s="560">
        <v>95874</v>
      </c>
      <c r="R13" s="560">
        <v>0</v>
      </c>
      <c r="S13" s="560">
        <v>95874</v>
      </c>
      <c r="T13" s="560">
        <v>0</v>
      </c>
      <c r="U13" s="560">
        <v>95874</v>
      </c>
      <c r="V13" s="560">
        <v>0</v>
      </c>
      <c r="W13" s="560">
        <v>95874</v>
      </c>
      <c r="X13" s="560">
        <v>0</v>
      </c>
      <c r="Y13" s="561">
        <v>100</v>
      </c>
      <c r="Z13" s="561" t="s">
        <v>395</v>
      </c>
      <c r="AA13" s="561">
        <v>100</v>
      </c>
      <c r="AB13" s="562">
        <v>100</v>
      </c>
    </row>
    <row r="14" spans="1:28" ht="21.95" customHeight="1">
      <c r="A14" s="554"/>
      <c r="B14" s="555"/>
      <c r="C14" s="555"/>
      <c r="D14" s="556" t="s">
        <v>396</v>
      </c>
      <c r="E14" s="557"/>
      <c r="F14" s="558" t="s">
        <v>397</v>
      </c>
      <c r="G14" s="558"/>
      <c r="H14" s="558"/>
      <c r="I14" s="558"/>
      <c r="J14" s="558"/>
      <c r="K14" s="558"/>
      <c r="L14" s="558"/>
      <c r="M14" s="558"/>
      <c r="N14" s="558"/>
      <c r="O14" s="558"/>
      <c r="P14" s="559"/>
      <c r="Q14" s="560">
        <v>883985</v>
      </c>
      <c r="R14" s="560">
        <v>9729</v>
      </c>
      <c r="S14" s="560">
        <v>893714</v>
      </c>
      <c r="T14" s="560">
        <v>65521</v>
      </c>
      <c r="U14" s="560">
        <v>880273</v>
      </c>
      <c r="V14" s="560">
        <v>2997</v>
      </c>
      <c r="W14" s="560">
        <v>883270</v>
      </c>
      <c r="X14" s="560">
        <v>65334</v>
      </c>
      <c r="Y14" s="561">
        <v>99.58008337245542</v>
      </c>
      <c r="Z14" s="561">
        <v>30.804810360777058</v>
      </c>
      <c r="AA14" s="561">
        <v>98.831393488297152</v>
      </c>
      <c r="AB14" s="562">
        <v>98.738574744745293</v>
      </c>
    </row>
    <row r="15" spans="1:28" ht="21.95" customHeight="1">
      <c r="A15" s="565"/>
      <c r="B15" s="566"/>
      <c r="C15" s="566"/>
      <c r="D15" s="567" t="s">
        <v>398</v>
      </c>
      <c r="E15" s="568"/>
      <c r="F15" s="569" t="s">
        <v>399</v>
      </c>
      <c r="G15" s="569"/>
      <c r="H15" s="569"/>
      <c r="I15" s="569"/>
      <c r="J15" s="569"/>
      <c r="K15" s="569"/>
      <c r="L15" s="569"/>
      <c r="M15" s="569"/>
      <c r="N15" s="569"/>
      <c r="O15" s="569"/>
      <c r="P15" s="570"/>
      <c r="Q15" s="571">
        <v>1553846</v>
      </c>
      <c r="R15" s="571">
        <v>2560</v>
      </c>
      <c r="S15" s="571">
        <v>1556406</v>
      </c>
      <c r="T15" s="571">
        <v>231349</v>
      </c>
      <c r="U15" s="571">
        <v>1551984</v>
      </c>
      <c r="V15" s="571">
        <v>856</v>
      </c>
      <c r="W15" s="571">
        <v>1552840</v>
      </c>
      <c r="X15" s="571">
        <v>231070</v>
      </c>
      <c r="Y15" s="572">
        <v>99.880168304967157</v>
      </c>
      <c r="Z15" s="572">
        <v>33.4375</v>
      </c>
      <c r="AA15" s="572">
        <v>99.7708824047196</v>
      </c>
      <c r="AB15" s="573">
        <v>99.827991313122837</v>
      </c>
    </row>
    <row r="16" spans="1:28" ht="21.95" customHeight="1">
      <c r="A16" s="546"/>
      <c r="B16" s="547"/>
      <c r="C16" s="548" t="s">
        <v>342</v>
      </c>
      <c r="D16" s="547"/>
      <c r="E16" s="549" t="s">
        <v>400</v>
      </c>
      <c r="F16" s="549"/>
      <c r="G16" s="549"/>
      <c r="H16" s="549"/>
      <c r="I16" s="549"/>
      <c r="J16" s="549"/>
      <c r="K16" s="549"/>
      <c r="L16" s="549"/>
      <c r="M16" s="549"/>
      <c r="N16" s="549"/>
      <c r="O16" s="549"/>
      <c r="P16" s="550"/>
      <c r="Q16" s="551">
        <v>24166122</v>
      </c>
      <c r="R16" s="551">
        <v>669727</v>
      </c>
      <c r="S16" s="551">
        <v>24835849</v>
      </c>
      <c r="T16" s="551">
        <v>0</v>
      </c>
      <c r="U16" s="551">
        <v>23981855</v>
      </c>
      <c r="V16" s="551">
        <v>127570</v>
      </c>
      <c r="W16" s="551">
        <v>24109425</v>
      </c>
      <c r="X16" s="551">
        <v>0</v>
      </c>
      <c r="Y16" s="552">
        <v>99.237498676866736</v>
      </c>
      <c r="Z16" s="552">
        <v>19.048059881115741</v>
      </c>
      <c r="AA16" s="552">
        <v>97.075098982925851</v>
      </c>
      <c r="AB16" s="553">
        <v>97.030658242573367</v>
      </c>
    </row>
    <row r="17" spans="1:256" ht="21.95" customHeight="1">
      <c r="A17" s="554"/>
      <c r="B17" s="555"/>
      <c r="C17" s="555"/>
      <c r="D17" s="574" t="s">
        <v>390</v>
      </c>
      <c r="E17" s="555"/>
      <c r="F17" s="558" t="s">
        <v>401</v>
      </c>
      <c r="G17" s="558"/>
      <c r="H17" s="558"/>
      <c r="I17" s="558"/>
      <c r="J17" s="558"/>
      <c r="K17" s="558"/>
      <c r="L17" s="558"/>
      <c r="M17" s="558"/>
      <c r="N17" s="558"/>
      <c r="O17" s="558"/>
      <c r="P17" s="559"/>
      <c r="Q17" s="560">
        <v>24066031</v>
      </c>
      <c r="R17" s="560">
        <v>669727</v>
      </c>
      <c r="S17" s="560">
        <v>24735758</v>
      </c>
      <c r="T17" s="560">
        <v>0</v>
      </c>
      <c r="U17" s="560">
        <v>23881764</v>
      </c>
      <c r="V17" s="560">
        <v>127570</v>
      </c>
      <c r="W17" s="560">
        <v>24009334</v>
      </c>
      <c r="X17" s="560">
        <v>0</v>
      </c>
      <c r="Y17" s="561">
        <v>99.234327421916817</v>
      </c>
      <c r="Z17" s="561">
        <v>19.048059881115741</v>
      </c>
      <c r="AA17" s="561">
        <v>97.063263636392307</v>
      </c>
      <c r="AB17" s="562">
        <v>97.019098038906932</v>
      </c>
      <c r="AD17" s="575"/>
      <c r="AE17" s="575">
        <f t="shared" ref="AE17:CP17" si="0">S17+S21</f>
        <v>24835849</v>
      </c>
      <c r="AF17" s="575">
        <f t="shared" si="0"/>
        <v>0</v>
      </c>
      <c r="AG17" s="575">
        <f t="shared" si="0"/>
        <v>23981855</v>
      </c>
      <c r="AH17" s="575">
        <f t="shared" si="0"/>
        <v>127570</v>
      </c>
      <c r="AI17" s="575">
        <f t="shared" si="0"/>
        <v>24109425</v>
      </c>
      <c r="AJ17" s="575">
        <f t="shared" si="0"/>
        <v>0</v>
      </c>
      <c r="AK17" s="575">
        <f t="shared" si="0"/>
        <v>199.23432742191682</v>
      </c>
      <c r="AL17" s="575" t="e">
        <f t="shared" si="0"/>
        <v>#VALUE!</v>
      </c>
      <c r="AM17" s="575">
        <f t="shared" si="0"/>
        <v>197.06326363639232</v>
      </c>
      <c r="AN17" s="575">
        <f t="shared" si="0"/>
        <v>197.01909803890692</v>
      </c>
      <c r="AO17" s="575">
        <f t="shared" si="0"/>
        <v>0</v>
      </c>
      <c r="AP17" s="575">
        <f t="shared" si="0"/>
        <v>0</v>
      </c>
      <c r="AQ17" s="575">
        <f t="shared" si="0"/>
        <v>24835849</v>
      </c>
      <c r="AR17" s="575">
        <f t="shared" si="0"/>
        <v>0</v>
      </c>
      <c r="AS17" s="575">
        <f t="shared" si="0"/>
        <v>23981855</v>
      </c>
      <c r="AT17" s="575">
        <f t="shared" si="0"/>
        <v>127570</v>
      </c>
      <c r="AU17" s="575">
        <f t="shared" si="0"/>
        <v>24109425</v>
      </c>
      <c r="AV17" s="575">
        <f t="shared" si="0"/>
        <v>0</v>
      </c>
      <c r="AW17" s="575">
        <f t="shared" si="0"/>
        <v>199.23432742191682</v>
      </c>
      <c r="AX17" s="575" t="e">
        <f t="shared" si="0"/>
        <v>#VALUE!</v>
      </c>
      <c r="AY17" s="575">
        <f t="shared" si="0"/>
        <v>197.06326363639232</v>
      </c>
      <c r="AZ17" s="575">
        <f t="shared" si="0"/>
        <v>197.01909803890692</v>
      </c>
      <c r="BA17" s="575">
        <f t="shared" si="0"/>
        <v>0</v>
      </c>
      <c r="BB17" s="575">
        <f t="shared" si="0"/>
        <v>0</v>
      </c>
      <c r="BC17" s="575">
        <f t="shared" si="0"/>
        <v>24835849</v>
      </c>
      <c r="BD17" s="575">
        <f t="shared" si="0"/>
        <v>0</v>
      </c>
      <c r="BE17" s="575">
        <f t="shared" si="0"/>
        <v>23981855</v>
      </c>
      <c r="BF17" s="575">
        <f t="shared" si="0"/>
        <v>127570</v>
      </c>
      <c r="BG17" s="575">
        <f t="shared" si="0"/>
        <v>24109425</v>
      </c>
      <c r="BH17" s="575">
        <f t="shared" si="0"/>
        <v>0</v>
      </c>
      <c r="BI17" s="575">
        <f t="shared" si="0"/>
        <v>199.23432742191682</v>
      </c>
      <c r="BJ17" s="575" t="e">
        <f t="shared" si="0"/>
        <v>#VALUE!</v>
      </c>
      <c r="BK17" s="575">
        <f t="shared" si="0"/>
        <v>197.06326363639232</v>
      </c>
      <c r="BL17" s="575">
        <f t="shared" si="0"/>
        <v>197.01909803890692</v>
      </c>
      <c r="BM17" s="575">
        <f t="shared" si="0"/>
        <v>0</v>
      </c>
      <c r="BN17" s="575">
        <f t="shared" si="0"/>
        <v>0</v>
      </c>
      <c r="BO17" s="575">
        <f t="shared" si="0"/>
        <v>24835849</v>
      </c>
      <c r="BP17" s="575">
        <f t="shared" si="0"/>
        <v>0</v>
      </c>
      <c r="BQ17" s="575">
        <f t="shared" si="0"/>
        <v>23981855</v>
      </c>
      <c r="BR17" s="575">
        <f t="shared" si="0"/>
        <v>127570</v>
      </c>
      <c r="BS17" s="575">
        <f t="shared" si="0"/>
        <v>24109425</v>
      </c>
      <c r="BT17" s="575">
        <f t="shared" si="0"/>
        <v>0</v>
      </c>
      <c r="BU17" s="575">
        <f t="shared" si="0"/>
        <v>199.23432742191682</v>
      </c>
      <c r="BV17" s="575" t="e">
        <f t="shared" si="0"/>
        <v>#VALUE!</v>
      </c>
      <c r="BW17" s="575">
        <f t="shared" si="0"/>
        <v>197.06326363639232</v>
      </c>
      <c r="BX17" s="575">
        <f t="shared" si="0"/>
        <v>197.01909803890692</v>
      </c>
      <c r="BY17" s="575">
        <f t="shared" si="0"/>
        <v>0</v>
      </c>
      <c r="BZ17" s="575">
        <f t="shared" si="0"/>
        <v>0</v>
      </c>
      <c r="CA17" s="575">
        <f t="shared" si="0"/>
        <v>24835849</v>
      </c>
      <c r="CB17" s="575">
        <f t="shared" si="0"/>
        <v>0</v>
      </c>
      <c r="CC17" s="575">
        <f t="shared" si="0"/>
        <v>23981855</v>
      </c>
      <c r="CD17" s="575">
        <f t="shared" si="0"/>
        <v>127570</v>
      </c>
      <c r="CE17" s="575">
        <f t="shared" si="0"/>
        <v>24109425</v>
      </c>
      <c r="CF17" s="575">
        <f t="shared" si="0"/>
        <v>0</v>
      </c>
      <c r="CG17" s="575">
        <f t="shared" si="0"/>
        <v>199.23432742191682</v>
      </c>
      <c r="CH17" s="575" t="e">
        <f t="shared" si="0"/>
        <v>#VALUE!</v>
      </c>
      <c r="CI17" s="575">
        <f t="shared" si="0"/>
        <v>197.06326363639232</v>
      </c>
      <c r="CJ17" s="575">
        <f t="shared" si="0"/>
        <v>197.01909803890692</v>
      </c>
      <c r="CK17" s="575">
        <f t="shared" si="0"/>
        <v>0</v>
      </c>
      <c r="CL17" s="575">
        <f t="shared" si="0"/>
        <v>0</v>
      </c>
      <c r="CM17" s="575">
        <f t="shared" si="0"/>
        <v>24835849</v>
      </c>
      <c r="CN17" s="575">
        <f t="shared" si="0"/>
        <v>0</v>
      </c>
      <c r="CO17" s="575">
        <f t="shared" si="0"/>
        <v>23981855</v>
      </c>
      <c r="CP17" s="575">
        <f t="shared" si="0"/>
        <v>127570</v>
      </c>
      <c r="CQ17" s="575">
        <f t="shared" ref="CQ17:FB17" si="1">CE17+CE21</f>
        <v>24109425</v>
      </c>
      <c r="CR17" s="575">
        <f t="shared" si="1"/>
        <v>0</v>
      </c>
      <c r="CS17" s="575">
        <f t="shared" si="1"/>
        <v>199.23432742191682</v>
      </c>
      <c r="CT17" s="575" t="e">
        <f t="shared" si="1"/>
        <v>#VALUE!</v>
      </c>
      <c r="CU17" s="575">
        <f t="shared" si="1"/>
        <v>197.06326363639232</v>
      </c>
      <c r="CV17" s="575">
        <f t="shared" si="1"/>
        <v>197.01909803890692</v>
      </c>
      <c r="CW17" s="575">
        <f t="shared" si="1"/>
        <v>0</v>
      </c>
      <c r="CX17" s="575">
        <f t="shared" si="1"/>
        <v>0</v>
      </c>
      <c r="CY17" s="575">
        <f t="shared" si="1"/>
        <v>24835849</v>
      </c>
      <c r="CZ17" s="575">
        <f t="shared" si="1"/>
        <v>0</v>
      </c>
      <c r="DA17" s="575">
        <f t="shared" si="1"/>
        <v>23981855</v>
      </c>
      <c r="DB17" s="575">
        <f t="shared" si="1"/>
        <v>127570</v>
      </c>
      <c r="DC17" s="575">
        <f t="shared" si="1"/>
        <v>24109425</v>
      </c>
      <c r="DD17" s="575">
        <f t="shared" si="1"/>
        <v>0</v>
      </c>
      <c r="DE17" s="575">
        <f t="shared" si="1"/>
        <v>199.23432742191682</v>
      </c>
      <c r="DF17" s="575" t="e">
        <f t="shared" si="1"/>
        <v>#VALUE!</v>
      </c>
      <c r="DG17" s="575">
        <f t="shared" si="1"/>
        <v>197.06326363639232</v>
      </c>
      <c r="DH17" s="575">
        <f t="shared" si="1"/>
        <v>197.01909803890692</v>
      </c>
      <c r="DI17" s="575">
        <f t="shared" si="1"/>
        <v>0</v>
      </c>
      <c r="DJ17" s="575">
        <f t="shared" si="1"/>
        <v>0</v>
      </c>
      <c r="DK17" s="575">
        <f t="shared" si="1"/>
        <v>24835849</v>
      </c>
      <c r="DL17" s="575">
        <f t="shared" si="1"/>
        <v>0</v>
      </c>
      <c r="DM17" s="575">
        <f t="shared" si="1"/>
        <v>23981855</v>
      </c>
      <c r="DN17" s="575">
        <f t="shared" si="1"/>
        <v>127570</v>
      </c>
      <c r="DO17" s="575">
        <f t="shared" si="1"/>
        <v>24109425</v>
      </c>
      <c r="DP17" s="575">
        <f t="shared" si="1"/>
        <v>0</v>
      </c>
      <c r="DQ17" s="575">
        <f t="shared" si="1"/>
        <v>199.23432742191682</v>
      </c>
      <c r="DR17" s="575" t="e">
        <f t="shared" si="1"/>
        <v>#VALUE!</v>
      </c>
      <c r="DS17" s="575">
        <f t="shared" si="1"/>
        <v>197.06326363639232</v>
      </c>
      <c r="DT17" s="575">
        <f t="shared" si="1"/>
        <v>197.01909803890692</v>
      </c>
      <c r="DU17" s="575">
        <f t="shared" si="1"/>
        <v>0</v>
      </c>
      <c r="DV17" s="575">
        <f t="shared" si="1"/>
        <v>0</v>
      </c>
      <c r="DW17" s="575">
        <f t="shared" si="1"/>
        <v>24835849</v>
      </c>
      <c r="DX17" s="575">
        <f t="shared" si="1"/>
        <v>0</v>
      </c>
      <c r="DY17" s="575">
        <f t="shared" si="1"/>
        <v>23981855</v>
      </c>
      <c r="DZ17" s="575">
        <f t="shared" si="1"/>
        <v>127570</v>
      </c>
      <c r="EA17" s="575">
        <f t="shared" si="1"/>
        <v>24109425</v>
      </c>
      <c r="EB17" s="575">
        <f t="shared" si="1"/>
        <v>0</v>
      </c>
      <c r="EC17" s="575">
        <f t="shared" si="1"/>
        <v>199.23432742191682</v>
      </c>
      <c r="ED17" s="575" t="e">
        <f t="shared" si="1"/>
        <v>#VALUE!</v>
      </c>
      <c r="EE17" s="575">
        <f t="shared" si="1"/>
        <v>197.06326363639232</v>
      </c>
      <c r="EF17" s="575">
        <f t="shared" si="1"/>
        <v>197.01909803890692</v>
      </c>
      <c r="EG17" s="575">
        <f t="shared" si="1"/>
        <v>0</v>
      </c>
      <c r="EH17" s="575">
        <f t="shared" si="1"/>
        <v>0</v>
      </c>
      <c r="EI17" s="575">
        <f t="shared" si="1"/>
        <v>24835849</v>
      </c>
      <c r="EJ17" s="575">
        <f t="shared" si="1"/>
        <v>0</v>
      </c>
      <c r="EK17" s="575">
        <f t="shared" si="1"/>
        <v>23981855</v>
      </c>
      <c r="EL17" s="575">
        <f t="shared" si="1"/>
        <v>127570</v>
      </c>
      <c r="EM17" s="575">
        <f t="shared" si="1"/>
        <v>24109425</v>
      </c>
      <c r="EN17" s="575">
        <f t="shared" si="1"/>
        <v>0</v>
      </c>
      <c r="EO17" s="575">
        <f t="shared" si="1"/>
        <v>199.23432742191682</v>
      </c>
      <c r="EP17" s="575" t="e">
        <f t="shared" si="1"/>
        <v>#VALUE!</v>
      </c>
      <c r="EQ17" s="575">
        <f t="shared" si="1"/>
        <v>197.06326363639232</v>
      </c>
      <c r="ER17" s="575">
        <f t="shared" si="1"/>
        <v>197.01909803890692</v>
      </c>
      <c r="ES17" s="575">
        <f t="shared" si="1"/>
        <v>0</v>
      </c>
      <c r="ET17" s="575">
        <f t="shared" si="1"/>
        <v>0</v>
      </c>
      <c r="EU17" s="575">
        <f t="shared" si="1"/>
        <v>24835849</v>
      </c>
      <c r="EV17" s="575">
        <f t="shared" si="1"/>
        <v>0</v>
      </c>
      <c r="EW17" s="575">
        <f t="shared" si="1"/>
        <v>23981855</v>
      </c>
      <c r="EX17" s="575">
        <f t="shared" si="1"/>
        <v>127570</v>
      </c>
      <c r="EY17" s="575">
        <f t="shared" si="1"/>
        <v>24109425</v>
      </c>
      <c r="EZ17" s="575">
        <f t="shared" si="1"/>
        <v>0</v>
      </c>
      <c r="FA17" s="575">
        <f t="shared" si="1"/>
        <v>199.23432742191682</v>
      </c>
      <c r="FB17" s="575" t="e">
        <f t="shared" si="1"/>
        <v>#VALUE!</v>
      </c>
      <c r="FC17" s="575">
        <f t="shared" ref="FC17:HN17" si="2">EQ17+EQ21</f>
        <v>197.06326363639232</v>
      </c>
      <c r="FD17" s="575">
        <f t="shared" si="2"/>
        <v>197.01909803890692</v>
      </c>
      <c r="FE17" s="575">
        <f t="shared" si="2"/>
        <v>0</v>
      </c>
      <c r="FF17" s="575">
        <f t="shared" si="2"/>
        <v>0</v>
      </c>
      <c r="FG17" s="575">
        <f t="shared" si="2"/>
        <v>24835849</v>
      </c>
      <c r="FH17" s="575">
        <f t="shared" si="2"/>
        <v>0</v>
      </c>
      <c r="FI17" s="575">
        <f t="shared" si="2"/>
        <v>23981855</v>
      </c>
      <c r="FJ17" s="575">
        <f t="shared" si="2"/>
        <v>127570</v>
      </c>
      <c r="FK17" s="575">
        <f t="shared" si="2"/>
        <v>24109425</v>
      </c>
      <c r="FL17" s="575">
        <f t="shared" si="2"/>
        <v>0</v>
      </c>
      <c r="FM17" s="575">
        <f t="shared" si="2"/>
        <v>199.23432742191682</v>
      </c>
      <c r="FN17" s="575" t="e">
        <f t="shared" si="2"/>
        <v>#VALUE!</v>
      </c>
      <c r="FO17" s="575">
        <f t="shared" si="2"/>
        <v>197.06326363639232</v>
      </c>
      <c r="FP17" s="575">
        <f t="shared" si="2"/>
        <v>197.01909803890692</v>
      </c>
      <c r="FQ17" s="575">
        <f t="shared" si="2"/>
        <v>0</v>
      </c>
      <c r="FR17" s="575">
        <f t="shared" si="2"/>
        <v>0</v>
      </c>
      <c r="FS17" s="575">
        <f t="shared" si="2"/>
        <v>24835849</v>
      </c>
      <c r="FT17" s="575">
        <f t="shared" si="2"/>
        <v>0</v>
      </c>
      <c r="FU17" s="575">
        <f t="shared" si="2"/>
        <v>23981855</v>
      </c>
      <c r="FV17" s="575">
        <f t="shared" si="2"/>
        <v>127570</v>
      </c>
      <c r="FW17" s="575">
        <f t="shared" si="2"/>
        <v>24109425</v>
      </c>
      <c r="FX17" s="575">
        <f t="shared" si="2"/>
        <v>0</v>
      </c>
      <c r="FY17" s="575">
        <f t="shared" si="2"/>
        <v>199.23432742191682</v>
      </c>
      <c r="FZ17" s="575" t="e">
        <f t="shared" si="2"/>
        <v>#VALUE!</v>
      </c>
      <c r="GA17" s="575">
        <f t="shared" si="2"/>
        <v>197.06326363639232</v>
      </c>
      <c r="GB17" s="575">
        <f t="shared" si="2"/>
        <v>197.01909803890692</v>
      </c>
      <c r="GC17" s="575">
        <f t="shared" si="2"/>
        <v>0</v>
      </c>
      <c r="GD17" s="575">
        <f t="shared" si="2"/>
        <v>0</v>
      </c>
      <c r="GE17" s="575">
        <f t="shared" si="2"/>
        <v>24835849</v>
      </c>
      <c r="GF17" s="575">
        <f t="shared" si="2"/>
        <v>0</v>
      </c>
      <c r="GG17" s="575">
        <f t="shared" si="2"/>
        <v>23981855</v>
      </c>
      <c r="GH17" s="575">
        <f t="shared" si="2"/>
        <v>127570</v>
      </c>
      <c r="GI17" s="575">
        <f t="shared" si="2"/>
        <v>24109425</v>
      </c>
      <c r="GJ17" s="575">
        <f t="shared" si="2"/>
        <v>0</v>
      </c>
      <c r="GK17" s="575">
        <f t="shared" si="2"/>
        <v>199.23432742191682</v>
      </c>
      <c r="GL17" s="575" t="e">
        <f t="shared" si="2"/>
        <v>#VALUE!</v>
      </c>
      <c r="GM17" s="575">
        <f t="shared" si="2"/>
        <v>197.06326363639232</v>
      </c>
      <c r="GN17" s="575">
        <f t="shared" si="2"/>
        <v>197.01909803890692</v>
      </c>
      <c r="GO17" s="575">
        <f t="shared" si="2"/>
        <v>0</v>
      </c>
      <c r="GP17" s="575">
        <f t="shared" si="2"/>
        <v>0</v>
      </c>
      <c r="GQ17" s="575">
        <f t="shared" si="2"/>
        <v>24835849</v>
      </c>
      <c r="GR17" s="575">
        <f t="shared" si="2"/>
        <v>0</v>
      </c>
      <c r="GS17" s="575">
        <f t="shared" si="2"/>
        <v>23981855</v>
      </c>
      <c r="GT17" s="575">
        <f t="shared" si="2"/>
        <v>127570</v>
      </c>
      <c r="GU17" s="575">
        <f t="shared" si="2"/>
        <v>24109425</v>
      </c>
      <c r="GV17" s="575">
        <f t="shared" si="2"/>
        <v>0</v>
      </c>
      <c r="GW17" s="575">
        <f t="shared" si="2"/>
        <v>199.23432742191682</v>
      </c>
      <c r="GX17" s="575" t="e">
        <f t="shared" si="2"/>
        <v>#VALUE!</v>
      </c>
      <c r="GY17" s="575">
        <f t="shared" si="2"/>
        <v>197.06326363639232</v>
      </c>
      <c r="GZ17" s="575">
        <f t="shared" si="2"/>
        <v>197.01909803890692</v>
      </c>
      <c r="HA17" s="575">
        <f t="shared" si="2"/>
        <v>0</v>
      </c>
      <c r="HB17" s="575">
        <f t="shared" si="2"/>
        <v>0</v>
      </c>
      <c r="HC17" s="575">
        <f t="shared" si="2"/>
        <v>24835849</v>
      </c>
      <c r="HD17" s="575">
        <f t="shared" si="2"/>
        <v>0</v>
      </c>
      <c r="HE17" s="575">
        <f t="shared" si="2"/>
        <v>23981855</v>
      </c>
      <c r="HF17" s="575">
        <f t="shared" si="2"/>
        <v>127570</v>
      </c>
      <c r="HG17" s="575">
        <f t="shared" si="2"/>
        <v>24109425</v>
      </c>
      <c r="HH17" s="575">
        <f t="shared" si="2"/>
        <v>0</v>
      </c>
      <c r="HI17" s="575">
        <f t="shared" si="2"/>
        <v>199.23432742191682</v>
      </c>
      <c r="HJ17" s="575" t="e">
        <f t="shared" si="2"/>
        <v>#VALUE!</v>
      </c>
      <c r="HK17" s="575">
        <f t="shared" si="2"/>
        <v>197.06326363639232</v>
      </c>
      <c r="HL17" s="575">
        <f t="shared" si="2"/>
        <v>197.01909803890692</v>
      </c>
      <c r="HM17" s="575">
        <f t="shared" si="2"/>
        <v>0</v>
      </c>
      <c r="HN17" s="575">
        <f t="shared" si="2"/>
        <v>0</v>
      </c>
      <c r="HO17" s="575">
        <f t="shared" ref="HO17:IV17" si="3">HC17+HC21</f>
        <v>24835849</v>
      </c>
      <c r="HP17" s="575">
        <f t="shared" si="3"/>
        <v>0</v>
      </c>
      <c r="HQ17" s="575">
        <f t="shared" si="3"/>
        <v>23981855</v>
      </c>
      <c r="HR17" s="575">
        <f t="shared" si="3"/>
        <v>127570</v>
      </c>
      <c r="HS17" s="575">
        <f t="shared" si="3"/>
        <v>24109425</v>
      </c>
      <c r="HT17" s="575">
        <f t="shared" si="3"/>
        <v>0</v>
      </c>
      <c r="HU17" s="575">
        <f t="shared" si="3"/>
        <v>199.23432742191682</v>
      </c>
      <c r="HV17" s="575" t="e">
        <f t="shared" si="3"/>
        <v>#VALUE!</v>
      </c>
      <c r="HW17" s="575">
        <f t="shared" si="3"/>
        <v>197.06326363639232</v>
      </c>
      <c r="HX17" s="575">
        <f t="shared" si="3"/>
        <v>197.01909803890692</v>
      </c>
      <c r="HY17" s="575">
        <f t="shared" si="3"/>
        <v>0</v>
      </c>
      <c r="HZ17" s="575">
        <f t="shared" si="3"/>
        <v>0</v>
      </c>
      <c r="IA17" s="575">
        <f t="shared" si="3"/>
        <v>24835849</v>
      </c>
      <c r="IB17" s="575">
        <f t="shared" si="3"/>
        <v>0</v>
      </c>
      <c r="IC17" s="575">
        <f t="shared" si="3"/>
        <v>23981855</v>
      </c>
      <c r="ID17" s="575">
        <f t="shared" si="3"/>
        <v>127570</v>
      </c>
      <c r="IE17" s="575">
        <f t="shared" si="3"/>
        <v>24109425</v>
      </c>
      <c r="IF17" s="575">
        <f t="shared" si="3"/>
        <v>0</v>
      </c>
      <c r="IG17" s="575">
        <f t="shared" si="3"/>
        <v>199.23432742191682</v>
      </c>
      <c r="IH17" s="575" t="e">
        <f t="shared" si="3"/>
        <v>#VALUE!</v>
      </c>
      <c r="II17" s="575">
        <f t="shared" si="3"/>
        <v>197.06326363639232</v>
      </c>
      <c r="IJ17" s="575">
        <f t="shared" si="3"/>
        <v>197.01909803890692</v>
      </c>
      <c r="IK17" s="575">
        <f t="shared" si="3"/>
        <v>0</v>
      </c>
      <c r="IL17" s="575">
        <f t="shared" si="3"/>
        <v>0</v>
      </c>
      <c r="IM17" s="575">
        <f t="shared" si="3"/>
        <v>24835849</v>
      </c>
      <c r="IN17" s="575">
        <f t="shared" si="3"/>
        <v>0</v>
      </c>
      <c r="IO17" s="575">
        <f t="shared" si="3"/>
        <v>23981855</v>
      </c>
      <c r="IP17" s="575">
        <f t="shared" si="3"/>
        <v>127570</v>
      </c>
      <c r="IQ17" s="575">
        <f t="shared" si="3"/>
        <v>24109425</v>
      </c>
      <c r="IR17" s="575">
        <f t="shared" si="3"/>
        <v>0</v>
      </c>
      <c r="IS17" s="575">
        <f t="shared" si="3"/>
        <v>199.23432742191682</v>
      </c>
      <c r="IT17" s="575" t="e">
        <f t="shared" si="3"/>
        <v>#VALUE!</v>
      </c>
      <c r="IU17" s="575">
        <f t="shared" si="3"/>
        <v>197.06326363639232</v>
      </c>
      <c r="IV17" s="575">
        <f t="shared" si="3"/>
        <v>197.01909803890692</v>
      </c>
    </row>
    <row r="18" spans="1:256" ht="21.95" customHeight="1">
      <c r="A18" s="554"/>
      <c r="B18" s="555"/>
      <c r="C18" s="555"/>
      <c r="D18" s="555"/>
      <c r="E18" s="555"/>
      <c r="F18" s="576" t="s">
        <v>402</v>
      </c>
      <c r="G18" s="558" t="s">
        <v>403</v>
      </c>
      <c r="H18" s="558"/>
      <c r="I18" s="558"/>
      <c r="J18" s="558"/>
      <c r="K18" s="558"/>
      <c r="L18" s="558"/>
      <c r="M18" s="558"/>
      <c r="N18" s="558"/>
      <c r="O18" s="558"/>
      <c r="P18" s="559"/>
      <c r="Q18" s="560">
        <v>5230408</v>
      </c>
      <c r="R18" s="560">
        <v>161264</v>
      </c>
      <c r="S18" s="560">
        <v>5391672</v>
      </c>
      <c r="T18" s="560">
        <v>0</v>
      </c>
      <c r="U18" s="560">
        <v>5183539</v>
      </c>
      <c r="V18" s="560">
        <v>32043</v>
      </c>
      <c r="W18" s="560">
        <v>5215582</v>
      </c>
      <c r="X18" s="560">
        <v>0</v>
      </c>
      <c r="Y18" s="561">
        <v>99.103913117294098</v>
      </c>
      <c r="Z18" s="561">
        <v>19.869902768131759</v>
      </c>
      <c r="AA18" s="561">
        <v>96.734037233718965</v>
      </c>
      <c r="AB18" s="562">
        <v>96.623122166582704</v>
      </c>
    </row>
    <row r="19" spans="1:256" ht="21.95" customHeight="1">
      <c r="A19" s="554"/>
      <c r="B19" s="555"/>
      <c r="C19" s="555"/>
      <c r="D19" s="555"/>
      <c r="E19" s="574"/>
      <c r="F19" s="576" t="s">
        <v>404</v>
      </c>
      <c r="G19" s="558" t="s">
        <v>405</v>
      </c>
      <c r="H19" s="558"/>
      <c r="I19" s="558"/>
      <c r="J19" s="558"/>
      <c r="K19" s="558"/>
      <c r="L19" s="558"/>
      <c r="M19" s="558"/>
      <c r="N19" s="558"/>
      <c r="O19" s="558"/>
      <c r="P19" s="559"/>
      <c r="Q19" s="560">
        <v>9751711</v>
      </c>
      <c r="R19" s="560">
        <v>308081</v>
      </c>
      <c r="S19" s="560">
        <v>10059792</v>
      </c>
      <c r="T19" s="560">
        <v>0</v>
      </c>
      <c r="U19" s="560">
        <v>9670298</v>
      </c>
      <c r="V19" s="560">
        <v>57835</v>
      </c>
      <c r="W19" s="560">
        <v>9728133</v>
      </c>
      <c r="X19" s="560">
        <v>0</v>
      </c>
      <c r="Y19" s="561">
        <v>99.16514137877958</v>
      </c>
      <c r="Z19" s="561">
        <v>18.772660436703333</v>
      </c>
      <c r="AA19" s="561">
        <v>96.703122688819008</v>
      </c>
      <c r="AB19" s="562">
        <v>96.577500975724107</v>
      </c>
    </row>
    <row r="20" spans="1:256" ht="21.95" customHeight="1">
      <c r="A20" s="554"/>
      <c r="B20" s="555"/>
      <c r="C20" s="555"/>
      <c r="D20" s="555"/>
      <c r="E20" s="555"/>
      <c r="F20" s="576" t="s">
        <v>406</v>
      </c>
      <c r="G20" s="558" t="s">
        <v>407</v>
      </c>
      <c r="H20" s="558"/>
      <c r="I20" s="558"/>
      <c r="J20" s="558"/>
      <c r="K20" s="558"/>
      <c r="L20" s="558"/>
      <c r="M20" s="558"/>
      <c r="N20" s="558"/>
      <c r="O20" s="558"/>
      <c r="P20" s="559"/>
      <c r="Q20" s="560">
        <v>9083912</v>
      </c>
      <c r="R20" s="560">
        <v>200382</v>
      </c>
      <c r="S20" s="560">
        <v>9284294</v>
      </c>
      <c r="T20" s="560">
        <v>0</v>
      </c>
      <c r="U20" s="560">
        <v>9027927</v>
      </c>
      <c r="V20" s="560">
        <v>37692</v>
      </c>
      <c r="W20" s="560">
        <v>9065619</v>
      </c>
      <c r="X20" s="560">
        <v>0</v>
      </c>
      <c r="Y20" s="561">
        <v>99.383690639011036</v>
      </c>
      <c r="Z20" s="561">
        <v>18.81007276102644</v>
      </c>
      <c r="AA20" s="561">
        <v>97.644678206011136</v>
      </c>
      <c r="AB20" s="562">
        <v>97.696706096145505</v>
      </c>
    </row>
    <row r="21" spans="1:256" ht="21.95" customHeight="1">
      <c r="A21" s="565"/>
      <c r="B21" s="566"/>
      <c r="C21" s="566"/>
      <c r="D21" s="567" t="s">
        <v>392</v>
      </c>
      <c r="E21" s="567"/>
      <c r="F21" s="569" t="s">
        <v>408</v>
      </c>
      <c r="G21" s="569"/>
      <c r="H21" s="569"/>
      <c r="I21" s="569"/>
      <c r="J21" s="569"/>
      <c r="K21" s="569"/>
      <c r="L21" s="569"/>
      <c r="M21" s="569"/>
      <c r="N21" s="569"/>
      <c r="O21" s="569"/>
      <c r="P21" s="570"/>
      <c r="Q21" s="571">
        <v>100091</v>
      </c>
      <c r="R21" s="571">
        <v>0</v>
      </c>
      <c r="S21" s="571">
        <v>100091</v>
      </c>
      <c r="T21" s="571">
        <v>0</v>
      </c>
      <c r="U21" s="571">
        <v>100091</v>
      </c>
      <c r="V21" s="571">
        <v>0</v>
      </c>
      <c r="W21" s="571">
        <v>100091</v>
      </c>
      <c r="X21" s="571">
        <v>0</v>
      </c>
      <c r="Y21" s="572">
        <v>100</v>
      </c>
      <c r="Z21" s="572" t="s">
        <v>395</v>
      </c>
      <c r="AA21" s="572">
        <v>100</v>
      </c>
      <c r="AB21" s="573">
        <v>100</v>
      </c>
    </row>
    <row r="22" spans="1:256" ht="21.95" customHeight="1">
      <c r="A22" s="546"/>
      <c r="B22" s="547"/>
      <c r="C22" s="548" t="s">
        <v>344</v>
      </c>
      <c r="D22" s="547"/>
      <c r="E22" s="549" t="s">
        <v>409</v>
      </c>
      <c r="F22" s="549"/>
      <c r="G22" s="549"/>
      <c r="H22" s="549"/>
      <c r="I22" s="549"/>
      <c r="J22" s="549"/>
      <c r="K22" s="549"/>
      <c r="L22" s="549"/>
      <c r="M22" s="549"/>
      <c r="N22" s="549"/>
      <c r="O22" s="549"/>
      <c r="P22" s="550"/>
      <c r="Q22" s="551">
        <v>0</v>
      </c>
      <c r="R22" s="551">
        <v>0</v>
      </c>
      <c r="S22" s="551">
        <v>1021505</v>
      </c>
      <c r="T22" s="551">
        <v>0</v>
      </c>
      <c r="U22" s="551">
        <v>0</v>
      </c>
      <c r="V22" s="551">
        <v>0</v>
      </c>
      <c r="W22" s="551">
        <v>961495</v>
      </c>
      <c r="X22" s="551">
        <v>0</v>
      </c>
      <c r="Y22" s="552" t="s">
        <v>395</v>
      </c>
      <c r="Z22" s="552" t="s">
        <v>395</v>
      </c>
      <c r="AA22" s="552">
        <v>94.125334677754878</v>
      </c>
      <c r="AB22" s="553">
        <v>93.630202292997751</v>
      </c>
    </row>
    <row r="23" spans="1:256" ht="21.95" customHeight="1">
      <c r="A23" s="577"/>
      <c r="B23" s="578"/>
      <c r="C23" s="578"/>
      <c r="D23" s="579" t="s">
        <v>410</v>
      </c>
      <c r="E23" s="578"/>
      <c r="F23" s="580" t="s">
        <v>411</v>
      </c>
      <c r="G23" s="580"/>
      <c r="H23" s="580"/>
      <c r="I23" s="580"/>
      <c r="J23" s="580"/>
      <c r="K23" s="580"/>
      <c r="L23" s="580"/>
      <c r="M23" s="580"/>
      <c r="N23" s="580"/>
      <c r="O23" s="580"/>
      <c r="P23" s="581"/>
      <c r="Q23" s="582">
        <v>0</v>
      </c>
      <c r="R23" s="582">
        <v>0</v>
      </c>
      <c r="S23" s="582">
        <v>39698</v>
      </c>
      <c r="T23" s="582">
        <v>0</v>
      </c>
      <c r="U23" s="582">
        <v>0</v>
      </c>
      <c r="V23" s="582">
        <v>0</v>
      </c>
      <c r="W23" s="582">
        <v>39698</v>
      </c>
      <c r="X23" s="560">
        <v>0</v>
      </c>
      <c r="Y23" s="561" t="s">
        <v>395</v>
      </c>
      <c r="Z23" s="561" t="s">
        <v>395</v>
      </c>
      <c r="AA23" s="561">
        <v>100</v>
      </c>
      <c r="AB23" s="562">
        <v>100</v>
      </c>
    </row>
    <row r="24" spans="1:256" ht="21.95" customHeight="1">
      <c r="A24" s="554"/>
      <c r="B24" s="555"/>
      <c r="C24" s="555"/>
      <c r="D24" s="574" t="s">
        <v>412</v>
      </c>
      <c r="E24" s="555"/>
      <c r="F24" s="558" t="s">
        <v>413</v>
      </c>
      <c r="G24" s="558"/>
      <c r="H24" s="558"/>
      <c r="I24" s="558"/>
      <c r="J24" s="558"/>
      <c r="K24" s="558"/>
      <c r="L24" s="558"/>
      <c r="M24" s="558"/>
      <c r="N24" s="558"/>
      <c r="O24" s="558"/>
      <c r="P24" s="559"/>
      <c r="Q24" s="583">
        <v>928315</v>
      </c>
      <c r="R24" s="583">
        <v>53492</v>
      </c>
      <c r="S24" s="583">
        <v>981807</v>
      </c>
      <c r="T24" s="583">
        <v>0</v>
      </c>
      <c r="U24" s="583">
        <v>908319</v>
      </c>
      <c r="V24" s="583">
        <v>13478</v>
      </c>
      <c r="W24" s="583">
        <v>921797</v>
      </c>
      <c r="X24" s="583">
        <v>0</v>
      </c>
      <c r="Y24" s="584">
        <v>97.845989777176925</v>
      </c>
      <c r="Z24" s="584">
        <v>25.196291034173335</v>
      </c>
      <c r="AA24" s="584">
        <v>93.887800759212354</v>
      </c>
      <c r="AB24" s="573">
        <v>93.440147778378247</v>
      </c>
    </row>
    <row r="25" spans="1:256" ht="21.95" customHeight="1">
      <c r="A25" s="538"/>
      <c r="B25" s="539"/>
      <c r="C25" s="585" t="s">
        <v>414</v>
      </c>
      <c r="D25" s="539"/>
      <c r="E25" s="540" t="s">
        <v>415</v>
      </c>
      <c r="F25" s="540"/>
      <c r="G25" s="540"/>
      <c r="H25" s="540"/>
      <c r="I25" s="540"/>
      <c r="J25" s="540"/>
      <c r="K25" s="540"/>
      <c r="L25" s="540"/>
      <c r="M25" s="540"/>
      <c r="N25" s="540"/>
      <c r="O25" s="540"/>
      <c r="P25" s="541"/>
      <c r="Q25" s="542">
        <v>2180600</v>
      </c>
      <c r="R25" s="542">
        <v>0</v>
      </c>
      <c r="S25" s="542">
        <v>2180600</v>
      </c>
      <c r="T25" s="542">
        <v>0</v>
      </c>
      <c r="U25" s="542">
        <v>2180600</v>
      </c>
      <c r="V25" s="542">
        <v>0</v>
      </c>
      <c r="W25" s="542">
        <v>2180600</v>
      </c>
      <c r="X25" s="542">
        <v>0</v>
      </c>
      <c r="Y25" s="543">
        <v>100</v>
      </c>
      <c r="Z25" s="543" t="s">
        <v>395</v>
      </c>
      <c r="AA25" s="543">
        <v>100</v>
      </c>
      <c r="AB25" s="544">
        <v>100</v>
      </c>
    </row>
    <row r="26" spans="1:256" ht="21.95" customHeight="1">
      <c r="A26" s="538"/>
      <c r="B26" s="539"/>
      <c r="C26" s="586" t="s">
        <v>416</v>
      </c>
      <c r="D26" s="539"/>
      <c r="E26" s="540" t="s">
        <v>417</v>
      </c>
      <c r="F26" s="540"/>
      <c r="G26" s="540"/>
      <c r="H26" s="540"/>
      <c r="I26" s="540"/>
      <c r="J26" s="540"/>
      <c r="K26" s="540"/>
      <c r="L26" s="540"/>
      <c r="M26" s="540"/>
      <c r="N26" s="540"/>
      <c r="O26" s="540"/>
      <c r="P26" s="541"/>
      <c r="Q26" s="542">
        <v>0</v>
      </c>
      <c r="R26" s="542">
        <v>0</v>
      </c>
      <c r="S26" s="542">
        <v>0</v>
      </c>
      <c r="T26" s="542">
        <v>0</v>
      </c>
      <c r="U26" s="542">
        <v>0</v>
      </c>
      <c r="V26" s="542">
        <v>0</v>
      </c>
      <c r="W26" s="542">
        <v>0</v>
      </c>
      <c r="X26" s="542">
        <v>0</v>
      </c>
      <c r="Y26" s="543" t="s">
        <v>395</v>
      </c>
      <c r="Z26" s="543" t="s">
        <v>395</v>
      </c>
      <c r="AA26" s="543" t="s">
        <v>395</v>
      </c>
      <c r="AB26" s="544" t="s">
        <v>395</v>
      </c>
    </row>
    <row r="27" spans="1:256" ht="21.95" customHeight="1">
      <c r="A27" s="546"/>
      <c r="B27" s="547"/>
      <c r="C27" s="548" t="s">
        <v>418</v>
      </c>
      <c r="D27" s="547"/>
      <c r="E27" s="549" t="s">
        <v>419</v>
      </c>
      <c r="F27" s="549"/>
      <c r="G27" s="549"/>
      <c r="H27" s="549"/>
      <c r="I27" s="549"/>
      <c r="J27" s="549"/>
      <c r="K27" s="549"/>
      <c r="L27" s="549"/>
      <c r="M27" s="549"/>
      <c r="N27" s="549"/>
      <c r="O27" s="549"/>
      <c r="P27" s="550"/>
      <c r="Q27" s="551">
        <v>0</v>
      </c>
      <c r="R27" s="551">
        <v>0</v>
      </c>
      <c r="S27" s="551">
        <v>0</v>
      </c>
      <c r="T27" s="551">
        <v>0</v>
      </c>
      <c r="U27" s="551">
        <v>0</v>
      </c>
      <c r="V27" s="551">
        <v>0</v>
      </c>
      <c r="W27" s="551">
        <v>0</v>
      </c>
      <c r="X27" s="551">
        <v>0</v>
      </c>
      <c r="Y27" s="552" t="s">
        <v>395</v>
      </c>
      <c r="Z27" s="552" t="s">
        <v>395</v>
      </c>
      <c r="AA27" s="552" t="s">
        <v>395</v>
      </c>
      <c r="AB27" s="553" t="s">
        <v>395</v>
      </c>
    </row>
    <row r="28" spans="1:256" ht="21.95" customHeight="1">
      <c r="A28" s="554"/>
      <c r="B28" s="555"/>
      <c r="C28" s="555"/>
      <c r="D28" s="556" t="s">
        <v>390</v>
      </c>
      <c r="E28" s="556"/>
      <c r="F28" s="558" t="s">
        <v>420</v>
      </c>
      <c r="G28" s="558"/>
      <c r="H28" s="558"/>
      <c r="I28" s="558"/>
      <c r="J28" s="558"/>
      <c r="K28" s="558"/>
      <c r="L28" s="558"/>
      <c r="M28" s="558"/>
      <c r="N28" s="558"/>
      <c r="O28" s="558"/>
      <c r="P28" s="559"/>
      <c r="Q28" s="560">
        <v>0</v>
      </c>
      <c r="R28" s="560">
        <v>0</v>
      </c>
      <c r="S28" s="560">
        <v>0</v>
      </c>
      <c r="T28" s="560">
        <v>0</v>
      </c>
      <c r="U28" s="560">
        <v>0</v>
      </c>
      <c r="V28" s="560">
        <v>0</v>
      </c>
      <c r="W28" s="560">
        <v>0</v>
      </c>
      <c r="X28" s="560">
        <v>0</v>
      </c>
      <c r="Y28" s="561" t="s">
        <v>395</v>
      </c>
      <c r="Z28" s="561" t="s">
        <v>395</v>
      </c>
      <c r="AA28" s="561" t="s">
        <v>395</v>
      </c>
      <c r="AB28" s="562" t="s">
        <v>395</v>
      </c>
    </row>
    <row r="29" spans="1:256" ht="21.95" customHeight="1">
      <c r="A29" s="554"/>
      <c r="B29" s="555"/>
      <c r="C29" s="555"/>
      <c r="D29" s="556" t="s">
        <v>392</v>
      </c>
      <c r="E29" s="556"/>
      <c r="F29" s="558" t="s">
        <v>421</v>
      </c>
      <c r="G29" s="558"/>
      <c r="H29" s="558"/>
      <c r="I29" s="558"/>
      <c r="J29" s="558"/>
      <c r="K29" s="558"/>
      <c r="L29" s="558"/>
      <c r="M29" s="558"/>
      <c r="N29" s="558"/>
      <c r="O29" s="558"/>
      <c r="P29" s="559"/>
      <c r="Q29" s="560">
        <v>0</v>
      </c>
      <c r="R29" s="560">
        <v>0</v>
      </c>
      <c r="S29" s="560">
        <v>0</v>
      </c>
      <c r="T29" s="560">
        <v>0</v>
      </c>
      <c r="U29" s="560">
        <v>0</v>
      </c>
      <c r="V29" s="560">
        <v>0</v>
      </c>
      <c r="W29" s="560">
        <v>0</v>
      </c>
      <c r="X29" s="560">
        <v>0</v>
      </c>
      <c r="Y29" s="561" t="s">
        <v>395</v>
      </c>
      <c r="Z29" s="561" t="s">
        <v>395</v>
      </c>
      <c r="AA29" s="561" t="s">
        <v>395</v>
      </c>
      <c r="AB29" s="562" t="s">
        <v>395</v>
      </c>
    </row>
    <row r="30" spans="1:256" ht="21.95" customHeight="1">
      <c r="A30" s="565"/>
      <c r="B30" s="566"/>
      <c r="C30" s="566"/>
      <c r="D30" s="567" t="s">
        <v>396</v>
      </c>
      <c r="E30" s="567"/>
      <c r="F30" s="569" t="s">
        <v>422</v>
      </c>
      <c r="G30" s="569"/>
      <c r="H30" s="569"/>
      <c r="I30" s="569"/>
      <c r="J30" s="569"/>
      <c r="K30" s="569"/>
      <c r="L30" s="569"/>
      <c r="M30" s="569"/>
      <c r="N30" s="569"/>
      <c r="O30" s="569"/>
      <c r="P30" s="570"/>
      <c r="Q30" s="571">
        <v>0</v>
      </c>
      <c r="R30" s="571">
        <v>0</v>
      </c>
      <c r="S30" s="571">
        <v>0</v>
      </c>
      <c r="T30" s="571">
        <v>0</v>
      </c>
      <c r="U30" s="571">
        <v>0</v>
      </c>
      <c r="V30" s="571">
        <v>0</v>
      </c>
      <c r="W30" s="571">
        <v>0</v>
      </c>
      <c r="X30" s="571">
        <v>0</v>
      </c>
      <c r="Y30" s="572" t="s">
        <v>395</v>
      </c>
      <c r="Z30" s="572" t="s">
        <v>395</v>
      </c>
      <c r="AA30" s="572" t="s">
        <v>395</v>
      </c>
      <c r="AB30" s="573" t="s">
        <v>395</v>
      </c>
    </row>
    <row r="31" spans="1:256" ht="21.95" customHeight="1">
      <c r="A31" s="538"/>
      <c r="B31" s="545">
        <v>2</v>
      </c>
      <c r="C31" s="545"/>
      <c r="D31" s="540" t="s">
        <v>423</v>
      </c>
      <c r="E31" s="540"/>
      <c r="F31" s="540"/>
      <c r="G31" s="540"/>
      <c r="H31" s="540"/>
      <c r="I31" s="540"/>
      <c r="J31" s="540"/>
      <c r="K31" s="540"/>
      <c r="L31" s="540"/>
      <c r="M31" s="540"/>
      <c r="N31" s="540"/>
      <c r="O31" s="540"/>
      <c r="P31" s="541"/>
      <c r="Q31" s="542">
        <v>0</v>
      </c>
      <c r="R31" s="542">
        <v>0</v>
      </c>
      <c r="S31" s="542">
        <v>0</v>
      </c>
      <c r="T31" s="542">
        <v>0</v>
      </c>
      <c r="U31" s="542">
        <v>0</v>
      </c>
      <c r="V31" s="542">
        <v>0</v>
      </c>
      <c r="W31" s="542">
        <v>0</v>
      </c>
      <c r="X31" s="542">
        <v>0</v>
      </c>
      <c r="Y31" s="543" t="s">
        <v>395</v>
      </c>
      <c r="Z31" s="543" t="s">
        <v>395</v>
      </c>
      <c r="AA31" s="543" t="s">
        <v>395</v>
      </c>
      <c r="AB31" s="544" t="s">
        <v>395</v>
      </c>
    </row>
    <row r="32" spans="1:256" ht="21.95" customHeight="1">
      <c r="A32" s="538" t="s">
        <v>424</v>
      </c>
      <c r="B32" s="539"/>
      <c r="C32" s="540" t="s">
        <v>425</v>
      </c>
      <c r="D32" s="540"/>
      <c r="E32" s="540"/>
      <c r="F32" s="540"/>
      <c r="G32" s="540"/>
      <c r="H32" s="540"/>
      <c r="I32" s="540"/>
      <c r="J32" s="540"/>
      <c r="K32" s="540"/>
      <c r="L32" s="540"/>
      <c r="M32" s="540"/>
      <c r="N32" s="540"/>
      <c r="O32" s="540"/>
      <c r="P32" s="541"/>
      <c r="Q32" s="542">
        <v>1445860</v>
      </c>
      <c r="R32" s="542">
        <v>25652</v>
      </c>
      <c r="S32" s="542">
        <v>1471512</v>
      </c>
      <c r="T32" s="542">
        <v>0</v>
      </c>
      <c r="U32" s="542">
        <v>1438765</v>
      </c>
      <c r="V32" s="542">
        <v>7073</v>
      </c>
      <c r="W32" s="542">
        <v>1445838</v>
      </c>
      <c r="X32" s="542">
        <v>0</v>
      </c>
      <c r="Y32" s="543">
        <v>99.509288589489998</v>
      </c>
      <c r="Z32" s="543">
        <v>27.572898799313894</v>
      </c>
      <c r="AA32" s="543">
        <v>98.255263973382483</v>
      </c>
      <c r="AB32" s="544">
        <v>98.071668540980056</v>
      </c>
    </row>
    <row r="33" spans="1:28" ht="21.95" customHeight="1">
      <c r="A33" s="538"/>
      <c r="B33" s="545">
        <v>1</v>
      </c>
      <c r="C33" s="545"/>
      <c r="D33" s="540" t="s">
        <v>426</v>
      </c>
      <c r="E33" s="540"/>
      <c r="F33" s="540"/>
      <c r="G33" s="540"/>
      <c r="H33" s="540"/>
      <c r="I33" s="540"/>
      <c r="J33" s="540"/>
      <c r="K33" s="540"/>
      <c r="L33" s="540"/>
      <c r="M33" s="540"/>
      <c r="N33" s="540"/>
      <c r="O33" s="540"/>
      <c r="P33" s="541"/>
      <c r="Q33" s="542">
        <v>1445860</v>
      </c>
      <c r="R33" s="542">
        <v>25652</v>
      </c>
      <c r="S33" s="542">
        <v>1471512</v>
      </c>
      <c r="T33" s="542">
        <v>0</v>
      </c>
      <c r="U33" s="542">
        <v>1438765</v>
      </c>
      <c r="V33" s="542">
        <v>7073</v>
      </c>
      <c r="W33" s="542">
        <v>1445838</v>
      </c>
      <c r="X33" s="542">
        <v>0</v>
      </c>
      <c r="Y33" s="543">
        <v>99.509288589489998</v>
      </c>
      <c r="Z33" s="543">
        <v>27.572898799313894</v>
      </c>
      <c r="AA33" s="543">
        <v>98.255263973382483</v>
      </c>
      <c r="AB33" s="544">
        <v>98.071668540980056</v>
      </c>
    </row>
    <row r="34" spans="1:28" ht="21.95" customHeight="1">
      <c r="A34" s="538"/>
      <c r="B34" s="539"/>
      <c r="C34" s="585" t="s">
        <v>340</v>
      </c>
      <c r="D34" s="539"/>
      <c r="E34" s="540" t="s">
        <v>427</v>
      </c>
      <c r="F34" s="540"/>
      <c r="G34" s="540"/>
      <c r="H34" s="540"/>
      <c r="I34" s="540"/>
      <c r="J34" s="540"/>
      <c r="K34" s="540"/>
      <c r="L34" s="540"/>
      <c r="M34" s="540"/>
      <c r="N34" s="540"/>
      <c r="O34" s="540"/>
      <c r="P34" s="541"/>
      <c r="Q34" s="542">
        <v>92469</v>
      </c>
      <c r="R34" s="542">
        <v>0</v>
      </c>
      <c r="S34" s="542">
        <v>92469</v>
      </c>
      <c r="T34" s="542">
        <v>0</v>
      </c>
      <c r="U34" s="542">
        <v>92469</v>
      </c>
      <c r="V34" s="542">
        <v>0</v>
      </c>
      <c r="W34" s="542">
        <v>92469</v>
      </c>
      <c r="X34" s="542">
        <v>0</v>
      </c>
      <c r="Y34" s="543">
        <v>100</v>
      </c>
      <c r="Z34" s="543" t="s">
        <v>395</v>
      </c>
      <c r="AA34" s="543">
        <v>100</v>
      </c>
      <c r="AB34" s="544">
        <v>100</v>
      </c>
    </row>
    <row r="35" spans="1:28" ht="21.95" customHeight="1">
      <c r="A35" s="538"/>
      <c r="B35" s="539"/>
      <c r="C35" s="585" t="s">
        <v>428</v>
      </c>
      <c r="D35" s="539"/>
      <c r="E35" s="540" t="s">
        <v>429</v>
      </c>
      <c r="F35" s="540"/>
      <c r="G35" s="540"/>
      <c r="H35" s="540"/>
      <c r="I35" s="540"/>
      <c r="J35" s="540"/>
      <c r="K35" s="540"/>
      <c r="L35" s="540"/>
      <c r="M35" s="540"/>
      <c r="N35" s="540"/>
      <c r="O35" s="540"/>
      <c r="P35" s="541"/>
      <c r="Q35" s="542">
        <v>0</v>
      </c>
      <c r="R35" s="542">
        <v>0</v>
      </c>
      <c r="S35" s="542">
        <v>0</v>
      </c>
      <c r="T35" s="542">
        <v>0</v>
      </c>
      <c r="U35" s="542">
        <v>0</v>
      </c>
      <c r="V35" s="542">
        <v>0</v>
      </c>
      <c r="W35" s="542">
        <v>0</v>
      </c>
      <c r="X35" s="542">
        <v>0</v>
      </c>
      <c r="Y35" s="543" t="s">
        <v>395</v>
      </c>
      <c r="Z35" s="543" t="s">
        <v>395</v>
      </c>
      <c r="AA35" s="543" t="s">
        <v>395</v>
      </c>
      <c r="AB35" s="544" t="s">
        <v>395</v>
      </c>
    </row>
    <row r="36" spans="1:28" ht="21.95" customHeight="1">
      <c r="A36" s="546"/>
      <c r="B36" s="547"/>
      <c r="C36" s="587" t="s">
        <v>430</v>
      </c>
      <c r="D36" s="547"/>
      <c r="E36" s="549" t="s">
        <v>431</v>
      </c>
      <c r="F36" s="549"/>
      <c r="G36" s="549"/>
      <c r="H36" s="549"/>
      <c r="I36" s="549"/>
      <c r="J36" s="549"/>
      <c r="K36" s="549"/>
      <c r="L36" s="549"/>
      <c r="M36" s="549"/>
      <c r="N36" s="549"/>
      <c r="O36" s="549"/>
      <c r="P36" s="550"/>
      <c r="Q36" s="551">
        <v>1353391</v>
      </c>
      <c r="R36" s="551">
        <v>25652</v>
      </c>
      <c r="S36" s="551">
        <v>1379043</v>
      </c>
      <c r="T36" s="551">
        <v>0</v>
      </c>
      <c r="U36" s="551">
        <v>1346296</v>
      </c>
      <c r="V36" s="551">
        <v>7073</v>
      </c>
      <c r="W36" s="551">
        <v>1353369</v>
      </c>
      <c r="X36" s="551">
        <v>0</v>
      </c>
      <c r="Y36" s="552">
        <v>99.475761254508114</v>
      </c>
      <c r="Z36" s="552">
        <v>27.572898799313894</v>
      </c>
      <c r="AA36" s="552">
        <v>98.138274150987314</v>
      </c>
      <c r="AB36" s="553">
        <v>97.962807634561656</v>
      </c>
    </row>
    <row r="37" spans="1:28" ht="21.95" customHeight="1">
      <c r="A37" s="554"/>
      <c r="B37" s="555"/>
      <c r="C37" s="555"/>
      <c r="D37" s="556" t="s">
        <v>390</v>
      </c>
      <c r="E37" s="556"/>
      <c r="F37" s="558" t="s">
        <v>403</v>
      </c>
      <c r="G37" s="558"/>
      <c r="H37" s="558"/>
      <c r="I37" s="558"/>
      <c r="J37" s="558"/>
      <c r="K37" s="558"/>
      <c r="L37" s="558"/>
      <c r="M37" s="558"/>
      <c r="N37" s="558"/>
      <c r="O37" s="558"/>
      <c r="P37" s="559"/>
      <c r="Q37" s="560">
        <v>473215</v>
      </c>
      <c r="R37" s="560">
        <v>8976</v>
      </c>
      <c r="S37" s="560">
        <v>482191</v>
      </c>
      <c r="T37" s="560">
        <v>0</v>
      </c>
      <c r="U37" s="560">
        <v>470654</v>
      </c>
      <c r="V37" s="560">
        <v>2528</v>
      </c>
      <c r="W37" s="560">
        <v>473182</v>
      </c>
      <c r="X37" s="560">
        <v>0</v>
      </c>
      <c r="Y37" s="561">
        <v>99.458808364062847</v>
      </c>
      <c r="Z37" s="561">
        <v>28.163992869875219</v>
      </c>
      <c r="AA37" s="561">
        <v>98.131653224552096</v>
      </c>
      <c r="AB37" s="562">
        <v>97.93681604045787</v>
      </c>
    </row>
    <row r="38" spans="1:28" ht="21.95" customHeight="1">
      <c r="A38" s="565"/>
      <c r="B38" s="566"/>
      <c r="C38" s="566"/>
      <c r="D38" s="567" t="s">
        <v>432</v>
      </c>
      <c r="E38" s="567"/>
      <c r="F38" s="569" t="s">
        <v>405</v>
      </c>
      <c r="G38" s="569"/>
      <c r="H38" s="569"/>
      <c r="I38" s="569"/>
      <c r="J38" s="569"/>
      <c r="K38" s="569"/>
      <c r="L38" s="569"/>
      <c r="M38" s="569"/>
      <c r="N38" s="569"/>
      <c r="O38" s="569"/>
      <c r="P38" s="570"/>
      <c r="Q38" s="571">
        <v>880176</v>
      </c>
      <c r="R38" s="571">
        <v>16676</v>
      </c>
      <c r="S38" s="571">
        <v>896852</v>
      </c>
      <c r="T38" s="571">
        <v>0</v>
      </c>
      <c r="U38" s="571">
        <v>875642</v>
      </c>
      <c r="V38" s="571">
        <v>4545</v>
      </c>
      <c r="W38" s="571">
        <v>880187</v>
      </c>
      <c r="X38" s="571">
        <v>0</v>
      </c>
      <c r="Y38" s="572">
        <v>99.484875752122306</v>
      </c>
      <c r="Z38" s="572">
        <v>27.254737347085634</v>
      </c>
      <c r="AA38" s="572">
        <v>98.141833881175486</v>
      </c>
      <c r="AB38" s="573">
        <v>97.977251366107481</v>
      </c>
    </row>
    <row r="39" spans="1:28" ht="21.95" customHeight="1">
      <c r="A39" s="538"/>
      <c r="B39" s="539"/>
      <c r="C39" s="585" t="s">
        <v>433</v>
      </c>
      <c r="D39" s="539"/>
      <c r="E39" s="540" t="s">
        <v>434</v>
      </c>
      <c r="F39" s="540"/>
      <c r="G39" s="540"/>
      <c r="H39" s="540"/>
      <c r="I39" s="540"/>
      <c r="J39" s="540"/>
      <c r="K39" s="540"/>
      <c r="L39" s="540"/>
      <c r="M39" s="540"/>
      <c r="N39" s="540"/>
      <c r="O39" s="540"/>
      <c r="P39" s="541"/>
      <c r="Q39" s="542">
        <v>0</v>
      </c>
      <c r="R39" s="542">
        <v>0</v>
      </c>
      <c r="S39" s="542">
        <v>0</v>
      </c>
      <c r="T39" s="542">
        <v>0</v>
      </c>
      <c r="U39" s="542">
        <v>0</v>
      </c>
      <c r="V39" s="542">
        <v>0</v>
      </c>
      <c r="W39" s="542">
        <v>0</v>
      </c>
      <c r="X39" s="542">
        <v>0</v>
      </c>
      <c r="Y39" s="543" t="s">
        <v>395</v>
      </c>
      <c r="Z39" s="543" t="s">
        <v>395</v>
      </c>
      <c r="AA39" s="543" t="s">
        <v>395</v>
      </c>
      <c r="AB39" s="544" t="s">
        <v>395</v>
      </c>
    </row>
    <row r="40" spans="1:28" ht="21.95" customHeight="1">
      <c r="A40" s="538"/>
      <c r="B40" s="539"/>
      <c r="C40" s="585" t="s">
        <v>435</v>
      </c>
      <c r="D40" s="539"/>
      <c r="E40" s="540" t="s">
        <v>436</v>
      </c>
      <c r="F40" s="540"/>
      <c r="G40" s="540"/>
      <c r="H40" s="540"/>
      <c r="I40" s="540"/>
      <c r="J40" s="540"/>
      <c r="K40" s="540"/>
      <c r="L40" s="540"/>
      <c r="M40" s="540"/>
      <c r="N40" s="540"/>
      <c r="O40" s="540"/>
      <c r="P40" s="541"/>
      <c r="Q40" s="542">
        <v>0</v>
      </c>
      <c r="R40" s="542">
        <v>0</v>
      </c>
      <c r="S40" s="542">
        <v>0</v>
      </c>
      <c r="T40" s="542">
        <v>0</v>
      </c>
      <c r="U40" s="542">
        <v>0</v>
      </c>
      <c r="V40" s="542">
        <v>0</v>
      </c>
      <c r="W40" s="542">
        <v>0</v>
      </c>
      <c r="X40" s="542">
        <v>0</v>
      </c>
      <c r="Y40" s="543" t="s">
        <v>395</v>
      </c>
      <c r="Z40" s="543" t="s">
        <v>395</v>
      </c>
      <c r="AA40" s="543" t="s">
        <v>395</v>
      </c>
      <c r="AB40" s="544" t="s">
        <v>395</v>
      </c>
    </row>
    <row r="41" spans="1:28" ht="21.95" customHeight="1">
      <c r="A41" s="538"/>
      <c r="B41" s="539"/>
      <c r="C41" s="585" t="s">
        <v>437</v>
      </c>
      <c r="D41" s="539"/>
      <c r="E41" s="540" t="s">
        <v>438</v>
      </c>
      <c r="F41" s="540"/>
      <c r="G41" s="540"/>
      <c r="H41" s="540"/>
      <c r="I41" s="540"/>
      <c r="J41" s="540"/>
      <c r="K41" s="540"/>
      <c r="L41" s="540"/>
      <c r="M41" s="540"/>
      <c r="N41" s="540"/>
      <c r="O41" s="540"/>
      <c r="P41" s="541"/>
      <c r="Q41" s="542">
        <v>0</v>
      </c>
      <c r="R41" s="542">
        <v>0</v>
      </c>
      <c r="S41" s="542">
        <v>0</v>
      </c>
      <c r="T41" s="542">
        <v>0</v>
      </c>
      <c r="U41" s="542">
        <v>0</v>
      </c>
      <c r="V41" s="542">
        <v>0</v>
      </c>
      <c r="W41" s="542">
        <v>0</v>
      </c>
      <c r="X41" s="542">
        <v>0</v>
      </c>
      <c r="Y41" s="543" t="s">
        <v>395</v>
      </c>
      <c r="Z41" s="543" t="s">
        <v>395</v>
      </c>
      <c r="AA41" s="543" t="s">
        <v>395</v>
      </c>
      <c r="AB41" s="544" t="s">
        <v>395</v>
      </c>
    </row>
    <row r="42" spans="1:28" ht="21.95" customHeight="1">
      <c r="A42" s="538"/>
      <c r="B42" s="545">
        <v>2</v>
      </c>
      <c r="C42" s="545"/>
      <c r="D42" s="540" t="s">
        <v>439</v>
      </c>
      <c r="E42" s="540"/>
      <c r="F42" s="540"/>
      <c r="G42" s="540"/>
      <c r="H42" s="540"/>
      <c r="I42" s="540"/>
      <c r="J42" s="540"/>
      <c r="K42" s="540"/>
      <c r="L42" s="540"/>
      <c r="M42" s="540"/>
      <c r="N42" s="540"/>
      <c r="O42" s="540"/>
      <c r="P42" s="541"/>
      <c r="Q42" s="542">
        <v>0</v>
      </c>
      <c r="R42" s="542">
        <v>0</v>
      </c>
      <c r="S42" s="542">
        <v>0</v>
      </c>
      <c r="T42" s="542">
        <v>0</v>
      </c>
      <c r="U42" s="542">
        <v>0</v>
      </c>
      <c r="V42" s="542">
        <v>0</v>
      </c>
      <c r="W42" s="542">
        <v>0</v>
      </c>
      <c r="X42" s="542">
        <v>0</v>
      </c>
      <c r="Y42" s="543" t="s">
        <v>395</v>
      </c>
      <c r="Z42" s="543" t="s">
        <v>395</v>
      </c>
      <c r="AA42" s="543" t="s">
        <v>395</v>
      </c>
      <c r="AB42" s="544" t="s">
        <v>395</v>
      </c>
    </row>
    <row r="43" spans="1:28" ht="21.95" customHeight="1" thickBot="1">
      <c r="A43" s="588" t="s">
        <v>440</v>
      </c>
      <c r="B43" s="589"/>
      <c r="C43" s="590" t="s">
        <v>441</v>
      </c>
      <c r="D43" s="590"/>
      <c r="E43" s="590"/>
      <c r="F43" s="590"/>
      <c r="G43" s="590"/>
      <c r="H43" s="590"/>
      <c r="I43" s="590"/>
      <c r="J43" s="590"/>
      <c r="K43" s="590"/>
      <c r="L43" s="590"/>
      <c r="M43" s="590"/>
      <c r="N43" s="590"/>
      <c r="O43" s="590"/>
      <c r="P43" s="591"/>
      <c r="Q43" s="592">
        <v>0</v>
      </c>
      <c r="R43" s="592">
        <v>0</v>
      </c>
      <c r="S43" s="592">
        <v>0</v>
      </c>
      <c r="T43" s="592">
        <v>0</v>
      </c>
      <c r="U43" s="592">
        <v>0</v>
      </c>
      <c r="V43" s="592">
        <v>0</v>
      </c>
      <c r="W43" s="592">
        <v>0</v>
      </c>
      <c r="X43" s="592">
        <v>0</v>
      </c>
      <c r="Y43" s="593" t="s">
        <v>395</v>
      </c>
      <c r="Z43" s="593" t="s">
        <v>395</v>
      </c>
      <c r="AA43" s="593" t="s">
        <v>395</v>
      </c>
      <c r="AB43" s="594" t="s">
        <v>395</v>
      </c>
    </row>
    <row r="44" spans="1:28" ht="21.95" customHeight="1" thickBot="1">
      <c r="A44" s="595" t="s">
        <v>442</v>
      </c>
      <c r="B44" s="596"/>
      <c r="C44" s="596"/>
      <c r="D44" s="596"/>
      <c r="E44" s="596"/>
      <c r="F44" s="596"/>
      <c r="G44" s="596"/>
      <c r="H44" s="596"/>
      <c r="I44" s="596"/>
      <c r="J44" s="596"/>
      <c r="K44" s="596"/>
      <c r="L44" s="596"/>
      <c r="M44" s="596"/>
      <c r="N44" s="596"/>
      <c r="O44" s="596"/>
      <c r="P44" s="597"/>
      <c r="Q44" s="598">
        <v>44207053</v>
      </c>
      <c r="R44" s="598">
        <v>1145869</v>
      </c>
      <c r="S44" s="598">
        <v>45392620</v>
      </c>
      <c r="T44" s="598">
        <v>296870</v>
      </c>
      <c r="U44" s="598">
        <v>43820510</v>
      </c>
      <c r="V44" s="598">
        <v>277705</v>
      </c>
      <c r="W44" s="598">
        <v>44137913</v>
      </c>
      <c r="X44" s="598">
        <v>296404</v>
      </c>
      <c r="Y44" s="599">
        <v>99.125607852665496</v>
      </c>
      <c r="Z44" s="599">
        <v>24.23531834790888</v>
      </c>
      <c r="AA44" s="599">
        <v>97.235878871939974</v>
      </c>
      <c r="AB44" s="600">
        <v>97.193813606224253</v>
      </c>
    </row>
    <row r="45" spans="1:28" ht="21.95" customHeight="1">
      <c r="A45" s="601" t="s">
        <v>443</v>
      </c>
      <c r="B45" s="602"/>
      <c r="C45" s="602"/>
      <c r="D45" s="602"/>
      <c r="E45" s="602"/>
      <c r="F45" s="602"/>
      <c r="G45" s="602"/>
      <c r="H45" s="602"/>
      <c r="I45" s="602"/>
      <c r="J45" s="602"/>
      <c r="K45" s="602"/>
      <c r="L45" s="602"/>
      <c r="M45" s="602"/>
      <c r="N45" s="602"/>
      <c r="O45" s="602"/>
      <c r="P45" s="603"/>
      <c r="Q45" s="583">
        <v>5791076</v>
      </c>
      <c r="R45" s="583">
        <v>1092664</v>
      </c>
      <c r="S45" s="583">
        <v>6883740</v>
      </c>
      <c r="T45" s="583">
        <v>0</v>
      </c>
      <c r="U45" s="583">
        <v>5434037</v>
      </c>
      <c r="V45" s="583">
        <v>333540</v>
      </c>
      <c r="W45" s="583">
        <v>5767577</v>
      </c>
      <c r="X45" s="583">
        <v>0</v>
      </c>
      <c r="Y45" s="584">
        <v>93.834669066681215</v>
      </c>
      <c r="Z45" s="584">
        <v>30.525394814874474</v>
      </c>
      <c r="AA45" s="584">
        <v>83.785514850938597</v>
      </c>
      <c r="AB45" s="604">
        <v>84.356041752443588</v>
      </c>
    </row>
    <row r="46" spans="1:28" ht="21.95" customHeight="1" thickBot="1">
      <c r="A46" s="605" t="s">
        <v>444</v>
      </c>
      <c r="B46" s="606"/>
      <c r="C46" s="606"/>
      <c r="D46" s="606"/>
      <c r="E46" s="606"/>
      <c r="F46" s="606"/>
      <c r="G46" s="606"/>
      <c r="H46" s="606"/>
      <c r="I46" s="606"/>
      <c r="J46" s="606"/>
      <c r="K46" s="606"/>
      <c r="L46" s="606"/>
      <c r="M46" s="606"/>
      <c r="N46" s="606"/>
      <c r="O46" s="606"/>
      <c r="P46" s="607"/>
      <c r="Q46" s="608">
        <v>0</v>
      </c>
      <c r="R46" s="608">
        <v>0</v>
      </c>
      <c r="S46" s="608">
        <v>0</v>
      </c>
      <c r="T46" s="608">
        <v>0</v>
      </c>
      <c r="U46" s="608">
        <v>0</v>
      </c>
      <c r="V46" s="608">
        <v>0</v>
      </c>
      <c r="W46" s="608">
        <v>0</v>
      </c>
      <c r="X46" s="608">
        <v>0</v>
      </c>
      <c r="Y46" s="609" t="s">
        <v>395</v>
      </c>
      <c r="Z46" s="609" t="s">
        <v>395</v>
      </c>
      <c r="AA46" s="609" t="s">
        <v>395</v>
      </c>
      <c r="AB46" s="610" t="s">
        <v>395</v>
      </c>
    </row>
    <row r="47" spans="1:28" ht="20.25" customHeight="1"/>
    <row r="48" spans="1:28" ht="15.95" customHeight="1">
      <c r="A48" s="504"/>
      <c r="B48" s="504"/>
      <c r="C48" s="504"/>
      <c r="D48" s="504"/>
      <c r="E48" s="504"/>
      <c r="F48" s="504"/>
      <c r="G48" s="504"/>
      <c r="H48" s="504"/>
      <c r="I48" s="504"/>
      <c r="J48" s="504"/>
      <c r="K48" s="504"/>
      <c r="L48" s="504"/>
      <c r="M48" s="504"/>
      <c r="N48" s="504"/>
      <c r="O48" s="504"/>
      <c r="P48" s="504"/>
      <c r="Q48" s="575"/>
      <c r="R48" s="504"/>
      <c r="S48" s="504"/>
      <c r="T48" s="504"/>
      <c r="U48" s="504"/>
      <c r="V48" s="504"/>
      <c r="W48" s="504"/>
      <c r="X48" s="504"/>
      <c r="Y48" s="504"/>
      <c r="Z48" s="504"/>
      <c r="AA48" s="504"/>
      <c r="AB48" s="504"/>
    </row>
    <row r="49" spans="1:28" s="611" customFormat="1" ht="14.25" customHeight="1"/>
    <row r="50" spans="1:28" ht="14.25" customHeight="1">
      <c r="A50" s="504"/>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row>
    <row r="51" spans="1:28" ht="13.5">
      <c r="A51" s="504"/>
      <c r="B51" s="504"/>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row>
    <row r="52" spans="1:28" ht="13.5">
      <c r="A52" s="504"/>
      <c r="B52" s="504"/>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row>
    <row r="53" spans="1:28" ht="13.5">
      <c r="A53" s="504"/>
      <c r="B53" s="504"/>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row>
    <row r="54" spans="1:28" ht="13.5">
      <c r="A54" s="504"/>
      <c r="B54" s="504"/>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row>
  </sheetData>
  <mergeCells count="50">
    <mergeCell ref="A46:O46"/>
    <mergeCell ref="E41:O41"/>
    <mergeCell ref="B42:C42"/>
    <mergeCell ref="D42:O42"/>
    <mergeCell ref="C43:O43"/>
    <mergeCell ref="A44:O44"/>
    <mergeCell ref="A45:O45"/>
    <mergeCell ref="E35:O35"/>
    <mergeCell ref="E36:O36"/>
    <mergeCell ref="F37:O37"/>
    <mergeCell ref="F38:O38"/>
    <mergeCell ref="E39:O39"/>
    <mergeCell ref="E40:O40"/>
    <mergeCell ref="B31:C31"/>
    <mergeCell ref="D31:O31"/>
    <mergeCell ref="C32:O32"/>
    <mergeCell ref="B33:C33"/>
    <mergeCell ref="D33:O33"/>
    <mergeCell ref="E34:O34"/>
    <mergeCell ref="E25:O25"/>
    <mergeCell ref="E26:O26"/>
    <mergeCell ref="E27:O27"/>
    <mergeCell ref="F28:O28"/>
    <mergeCell ref="F29:O29"/>
    <mergeCell ref="F30:O30"/>
    <mergeCell ref="G19:O19"/>
    <mergeCell ref="G20:O20"/>
    <mergeCell ref="F21:O21"/>
    <mergeCell ref="E22:O22"/>
    <mergeCell ref="F23:O23"/>
    <mergeCell ref="F24:O24"/>
    <mergeCell ref="D13:O13"/>
    <mergeCell ref="F14:O14"/>
    <mergeCell ref="F15:O15"/>
    <mergeCell ref="E16:O16"/>
    <mergeCell ref="F17:O17"/>
    <mergeCell ref="G18:O18"/>
    <mergeCell ref="C8:O8"/>
    <mergeCell ref="B9:C9"/>
    <mergeCell ref="D9:O9"/>
    <mergeCell ref="E10:O10"/>
    <mergeCell ref="F11:O11"/>
    <mergeCell ref="F12:O12"/>
    <mergeCell ref="A4:P7"/>
    <mergeCell ref="Q4:T4"/>
    <mergeCell ref="V4:X4"/>
    <mergeCell ref="Y4:AB4"/>
    <mergeCell ref="Y5:Y6"/>
    <mergeCell ref="Z5:Z6"/>
    <mergeCell ref="AA5:AA6"/>
  </mergeCells>
  <phoneticPr fontId="3"/>
  <pageMargins left="0.78740157480314965" right="0.78740157480314965" top="0.98425196850393704" bottom="0.98425196850393704" header="0.51181102362204722" footer="0.51181102362204722"/>
  <pageSetup paperSize="9" scale="78" orientation="portrait" r:id="rId1"/>
  <headerFooter alignWithMargins="0"/>
  <colBreaks count="1" manualBreakCount="1">
    <brk id="21" min="1" max="4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V54"/>
  <sheetViews>
    <sheetView showGridLines="0" view="pageBreakPreview" zoomScale="75" zoomScaleNormal="75" zoomScaleSheetLayoutView="75" workbookViewId="0">
      <selection activeCell="E10" sqref="E10:S10"/>
    </sheetView>
  </sheetViews>
  <sheetFormatPr defaultColWidth="0" defaultRowHeight="0" customHeight="1" zeroHeight="1"/>
  <cols>
    <col min="1" max="5" width="1.625" style="502" customWidth="1"/>
    <col min="6" max="6" width="2.25" style="502" customWidth="1"/>
    <col min="7" max="14" width="1.625" style="502" customWidth="1"/>
    <col min="15" max="15" width="1.125" style="502" customWidth="1"/>
    <col min="16" max="16" width="1.125" style="503" customWidth="1"/>
    <col min="17" max="24" width="15.25" style="502" customWidth="1"/>
    <col min="25" max="28" width="13" style="502" customWidth="1"/>
    <col min="29" max="29" width="5.625" style="504" customWidth="1"/>
    <col min="30" max="30" width="7.375" style="504" customWidth="1"/>
    <col min="31" max="39" width="7.375" style="504" hidden="1" customWidth="1"/>
    <col min="40" max="16384" width="0" style="504" hidden="1"/>
  </cols>
  <sheetData>
    <row r="1" spans="1:28" ht="21" customHeight="1"/>
    <row r="2" spans="1:28" ht="19.5" customHeight="1">
      <c r="A2" s="505" t="s">
        <v>360</v>
      </c>
    </row>
    <row r="3" spans="1:28" ht="22.5" customHeight="1" thickBot="1">
      <c r="A3" s="506" t="s">
        <v>446</v>
      </c>
      <c r="B3" s="507"/>
      <c r="C3" s="507"/>
      <c r="D3" s="507"/>
      <c r="E3" s="507"/>
      <c r="F3" s="507"/>
      <c r="G3" s="507"/>
      <c r="H3" s="507"/>
      <c r="I3" s="507"/>
      <c r="J3" s="507"/>
      <c r="K3" s="507"/>
      <c r="L3" s="507"/>
      <c r="M3" s="507"/>
      <c r="N3" s="507"/>
      <c r="O3" s="507"/>
      <c r="P3" s="508"/>
      <c r="Q3" s="507"/>
      <c r="R3" s="507"/>
      <c r="S3" s="507"/>
      <c r="T3" s="507"/>
      <c r="U3" s="507"/>
      <c r="V3" s="507"/>
      <c r="W3" s="507"/>
      <c r="X3" s="509"/>
      <c r="Y3" s="507"/>
      <c r="Z3" s="509"/>
      <c r="AA3" s="509"/>
      <c r="AB3" s="510" t="s">
        <v>362</v>
      </c>
    </row>
    <row r="4" spans="1:28" ht="20.100000000000001" customHeight="1">
      <c r="A4" s="511" t="s">
        <v>363</v>
      </c>
      <c r="B4" s="512"/>
      <c r="C4" s="512"/>
      <c r="D4" s="512"/>
      <c r="E4" s="512"/>
      <c r="F4" s="512"/>
      <c r="G4" s="512"/>
      <c r="H4" s="512"/>
      <c r="I4" s="512"/>
      <c r="J4" s="512"/>
      <c r="K4" s="512"/>
      <c r="L4" s="512"/>
      <c r="M4" s="512"/>
      <c r="N4" s="512"/>
      <c r="O4" s="512"/>
      <c r="P4" s="513"/>
      <c r="Q4" s="514" t="s">
        <v>364</v>
      </c>
      <c r="R4" s="515"/>
      <c r="S4" s="515"/>
      <c r="T4" s="516"/>
      <c r="U4" s="517" t="s">
        <v>365</v>
      </c>
      <c r="V4" s="518" t="s">
        <v>366</v>
      </c>
      <c r="W4" s="518"/>
      <c r="X4" s="518"/>
      <c r="Y4" s="514" t="s">
        <v>367</v>
      </c>
      <c r="Z4" s="515"/>
      <c r="AA4" s="515"/>
      <c r="AB4" s="519"/>
    </row>
    <row r="5" spans="1:28" ht="24" customHeight="1">
      <c r="A5" s="520"/>
      <c r="B5" s="521"/>
      <c r="C5" s="521"/>
      <c r="D5" s="521"/>
      <c r="E5" s="521"/>
      <c r="F5" s="521"/>
      <c r="G5" s="521"/>
      <c r="H5" s="521"/>
      <c r="I5" s="521"/>
      <c r="J5" s="521"/>
      <c r="K5" s="521"/>
      <c r="L5" s="521"/>
      <c r="M5" s="521"/>
      <c r="N5" s="521"/>
      <c r="O5" s="521"/>
      <c r="P5" s="522"/>
      <c r="Q5" s="523" t="s">
        <v>368</v>
      </c>
      <c r="R5" s="523" t="s">
        <v>369</v>
      </c>
      <c r="S5" s="523" t="s">
        <v>370</v>
      </c>
      <c r="T5" s="523" t="s">
        <v>371</v>
      </c>
      <c r="U5" s="523" t="s">
        <v>368</v>
      </c>
      <c r="V5" s="523" t="s">
        <v>369</v>
      </c>
      <c r="W5" s="523" t="s">
        <v>370</v>
      </c>
      <c r="X5" s="523" t="s">
        <v>371</v>
      </c>
      <c r="Y5" s="524" t="s">
        <v>372</v>
      </c>
      <c r="Z5" s="524" t="s">
        <v>373</v>
      </c>
      <c r="AA5" s="524" t="s">
        <v>374</v>
      </c>
      <c r="AB5" s="525" t="s">
        <v>375</v>
      </c>
    </row>
    <row r="6" spans="1:28" ht="16.149999999999999" customHeight="1">
      <c r="A6" s="520"/>
      <c r="B6" s="521"/>
      <c r="C6" s="521"/>
      <c r="D6" s="521"/>
      <c r="E6" s="521"/>
      <c r="F6" s="521"/>
      <c r="G6" s="521"/>
      <c r="H6" s="521"/>
      <c r="I6" s="521"/>
      <c r="J6" s="521"/>
      <c r="K6" s="521"/>
      <c r="L6" s="521"/>
      <c r="M6" s="521"/>
      <c r="N6" s="521"/>
      <c r="O6" s="521"/>
      <c r="P6" s="522"/>
      <c r="Q6" s="526" t="s">
        <v>376</v>
      </c>
      <c r="R6" s="526" t="s">
        <v>377</v>
      </c>
      <c r="S6" s="526" t="s">
        <v>378</v>
      </c>
      <c r="T6" s="527" t="s">
        <v>379</v>
      </c>
      <c r="U6" s="526" t="s">
        <v>380</v>
      </c>
      <c r="V6" s="526" t="s">
        <v>381</v>
      </c>
      <c r="W6" s="526" t="s">
        <v>382</v>
      </c>
      <c r="X6" s="527" t="s">
        <v>383</v>
      </c>
      <c r="Y6" s="528"/>
      <c r="Z6" s="528"/>
      <c r="AA6" s="528"/>
      <c r="AB6" s="529" t="s">
        <v>384</v>
      </c>
    </row>
    <row r="7" spans="1:28" ht="9" customHeight="1">
      <c r="A7" s="530"/>
      <c r="B7" s="531"/>
      <c r="C7" s="531"/>
      <c r="D7" s="531"/>
      <c r="E7" s="531"/>
      <c r="F7" s="531"/>
      <c r="G7" s="531"/>
      <c r="H7" s="531"/>
      <c r="I7" s="531"/>
      <c r="J7" s="531"/>
      <c r="K7" s="531"/>
      <c r="L7" s="531"/>
      <c r="M7" s="531"/>
      <c r="N7" s="531"/>
      <c r="O7" s="531"/>
      <c r="P7" s="532"/>
      <c r="Q7" s="533"/>
      <c r="R7" s="533"/>
      <c r="S7" s="534"/>
      <c r="T7" s="535"/>
      <c r="U7" s="533"/>
      <c r="V7" s="533"/>
      <c r="W7" s="533"/>
      <c r="X7" s="535"/>
      <c r="Y7" s="536"/>
      <c r="Z7" s="536"/>
      <c r="AA7" s="536"/>
      <c r="AB7" s="537"/>
    </row>
    <row r="8" spans="1:28" ht="21.95" customHeight="1">
      <c r="A8" s="538" t="s">
        <v>385</v>
      </c>
      <c r="B8" s="539"/>
      <c r="C8" s="540" t="s">
        <v>386</v>
      </c>
      <c r="D8" s="540"/>
      <c r="E8" s="540"/>
      <c r="F8" s="540"/>
      <c r="G8" s="540"/>
      <c r="H8" s="540"/>
      <c r="I8" s="540"/>
      <c r="J8" s="540"/>
      <c r="K8" s="540"/>
      <c r="L8" s="540"/>
      <c r="M8" s="540"/>
      <c r="N8" s="540"/>
      <c r="O8" s="540"/>
      <c r="P8" s="541"/>
      <c r="Q8" s="542">
        <v>438790926</v>
      </c>
      <c r="R8" s="542">
        <v>10502482</v>
      </c>
      <c r="S8" s="542">
        <v>449710753</v>
      </c>
      <c r="T8" s="542">
        <v>6801142</v>
      </c>
      <c r="U8" s="542">
        <v>434793899</v>
      </c>
      <c r="V8" s="542">
        <v>3014031</v>
      </c>
      <c r="W8" s="542">
        <v>438225275</v>
      </c>
      <c r="X8" s="542">
        <v>6782615</v>
      </c>
      <c r="Y8" s="543">
        <v>99.089081664373353</v>
      </c>
      <c r="Z8" s="543">
        <v>28.698273417654992</v>
      </c>
      <c r="AA8" s="543">
        <v>97.446029937380658</v>
      </c>
      <c r="AB8" s="544">
        <v>97.325948135076914</v>
      </c>
    </row>
    <row r="9" spans="1:28" ht="21.95" customHeight="1">
      <c r="A9" s="538"/>
      <c r="B9" s="545">
        <v>1</v>
      </c>
      <c r="C9" s="545"/>
      <c r="D9" s="540" t="s">
        <v>387</v>
      </c>
      <c r="E9" s="540"/>
      <c r="F9" s="540"/>
      <c r="G9" s="540"/>
      <c r="H9" s="540"/>
      <c r="I9" s="540"/>
      <c r="J9" s="540"/>
      <c r="K9" s="540"/>
      <c r="L9" s="540"/>
      <c r="M9" s="540"/>
      <c r="N9" s="540"/>
      <c r="O9" s="540"/>
      <c r="P9" s="541"/>
      <c r="Q9" s="542">
        <v>438790926</v>
      </c>
      <c r="R9" s="542">
        <v>10502482</v>
      </c>
      <c r="S9" s="542">
        <v>449710753</v>
      </c>
      <c r="T9" s="542">
        <v>6801142</v>
      </c>
      <c r="U9" s="542">
        <v>434793899</v>
      </c>
      <c r="V9" s="542">
        <v>3014031</v>
      </c>
      <c r="W9" s="542">
        <v>438225275</v>
      </c>
      <c r="X9" s="542">
        <v>6782615</v>
      </c>
      <c r="Y9" s="543">
        <v>99.089081664373353</v>
      </c>
      <c r="Z9" s="543">
        <v>28.698273417654992</v>
      </c>
      <c r="AA9" s="543">
        <v>97.446029937380658</v>
      </c>
      <c r="AB9" s="544">
        <v>97.325948135076914</v>
      </c>
    </row>
    <row r="10" spans="1:28" ht="21.95" customHeight="1">
      <c r="A10" s="546"/>
      <c r="B10" s="547"/>
      <c r="C10" s="548" t="s">
        <v>388</v>
      </c>
      <c r="D10" s="547"/>
      <c r="E10" s="549" t="s">
        <v>389</v>
      </c>
      <c r="F10" s="549"/>
      <c r="G10" s="549"/>
      <c r="H10" s="549"/>
      <c r="I10" s="549"/>
      <c r="J10" s="549"/>
      <c r="K10" s="549"/>
      <c r="L10" s="549"/>
      <c r="M10" s="549"/>
      <c r="N10" s="549"/>
      <c r="O10" s="549"/>
      <c r="P10" s="550"/>
      <c r="Q10" s="551">
        <v>198814674</v>
      </c>
      <c r="R10" s="551">
        <v>4639439</v>
      </c>
      <c r="S10" s="551">
        <v>203454113</v>
      </c>
      <c r="T10" s="551">
        <v>6801142</v>
      </c>
      <c r="U10" s="551">
        <v>196819610</v>
      </c>
      <c r="V10" s="551">
        <v>1499764</v>
      </c>
      <c r="W10" s="551">
        <v>198319374</v>
      </c>
      <c r="X10" s="551">
        <v>6782615</v>
      </c>
      <c r="Y10" s="552">
        <v>98.996520749771221</v>
      </c>
      <c r="Z10" s="552">
        <v>32.326408429984745</v>
      </c>
      <c r="AA10" s="552">
        <v>97.476217647170387</v>
      </c>
      <c r="AB10" s="553">
        <v>97.454939736930228</v>
      </c>
    </row>
    <row r="11" spans="1:28" ht="21.95" customHeight="1">
      <c r="A11" s="554"/>
      <c r="B11" s="555"/>
      <c r="C11" s="555"/>
      <c r="D11" s="556" t="s">
        <v>390</v>
      </c>
      <c r="E11" s="557"/>
      <c r="F11" s="558" t="s">
        <v>391</v>
      </c>
      <c r="G11" s="558"/>
      <c r="H11" s="558"/>
      <c r="I11" s="558"/>
      <c r="J11" s="558"/>
      <c r="K11" s="558"/>
      <c r="L11" s="558"/>
      <c r="M11" s="558"/>
      <c r="N11" s="558"/>
      <c r="O11" s="558"/>
      <c r="P11" s="559"/>
      <c r="Q11" s="560">
        <v>5233846</v>
      </c>
      <c r="R11" s="560">
        <v>138136</v>
      </c>
      <c r="S11" s="560">
        <v>5371982</v>
      </c>
      <c r="T11" s="560">
        <v>0</v>
      </c>
      <c r="U11" s="560">
        <v>5172717</v>
      </c>
      <c r="V11" s="560">
        <v>46769</v>
      </c>
      <c r="W11" s="560">
        <v>5219486</v>
      </c>
      <c r="X11" s="560">
        <v>0</v>
      </c>
      <c r="Y11" s="561">
        <v>98.832044351324058</v>
      </c>
      <c r="Z11" s="561">
        <v>33.857213181212721</v>
      </c>
      <c r="AA11" s="561">
        <v>97.161271203068068</v>
      </c>
      <c r="AB11" s="562">
        <v>97.177410025011397</v>
      </c>
    </row>
    <row r="12" spans="1:28" ht="21.95" customHeight="1">
      <c r="A12" s="554"/>
      <c r="B12" s="555"/>
      <c r="C12" s="555"/>
      <c r="D12" s="556" t="s">
        <v>392</v>
      </c>
      <c r="E12" s="557"/>
      <c r="F12" s="558" t="s">
        <v>393</v>
      </c>
      <c r="G12" s="558"/>
      <c r="H12" s="558"/>
      <c r="I12" s="558"/>
      <c r="J12" s="558"/>
      <c r="K12" s="558"/>
      <c r="L12" s="558"/>
      <c r="M12" s="558"/>
      <c r="N12" s="558"/>
      <c r="O12" s="558"/>
      <c r="P12" s="559"/>
      <c r="Q12" s="560">
        <v>157779753</v>
      </c>
      <c r="R12" s="560">
        <v>4082148</v>
      </c>
      <c r="S12" s="560">
        <v>161861901</v>
      </c>
      <c r="T12" s="560">
        <v>0</v>
      </c>
      <c r="U12" s="560">
        <v>155950041</v>
      </c>
      <c r="V12" s="560">
        <v>1383283</v>
      </c>
      <c r="W12" s="560">
        <v>157333324</v>
      </c>
      <c r="X12" s="560">
        <v>0</v>
      </c>
      <c r="Y12" s="561">
        <v>98.840337898107876</v>
      </c>
      <c r="Z12" s="561">
        <v>33.886155034065403</v>
      </c>
      <c r="AA12" s="561">
        <v>97.202197075394537</v>
      </c>
      <c r="AB12" s="562">
        <v>97.214385400679575</v>
      </c>
    </row>
    <row r="13" spans="1:28" ht="21.95" customHeight="1">
      <c r="A13" s="554"/>
      <c r="B13" s="555"/>
      <c r="C13" s="555"/>
      <c r="D13" s="563" t="s">
        <v>394</v>
      </c>
      <c r="E13" s="563"/>
      <c r="F13" s="563"/>
      <c r="G13" s="563"/>
      <c r="H13" s="563"/>
      <c r="I13" s="563"/>
      <c r="J13" s="563"/>
      <c r="K13" s="563"/>
      <c r="L13" s="563"/>
      <c r="M13" s="563"/>
      <c r="N13" s="563"/>
      <c r="O13" s="563"/>
      <c r="P13" s="564"/>
      <c r="Q13" s="560">
        <v>1200355</v>
      </c>
      <c r="R13" s="560">
        <v>0</v>
      </c>
      <c r="S13" s="560">
        <v>1200355</v>
      </c>
      <c r="T13" s="560">
        <v>0</v>
      </c>
      <c r="U13" s="560">
        <v>1200355</v>
      </c>
      <c r="V13" s="560">
        <v>0</v>
      </c>
      <c r="W13" s="560">
        <v>1200355</v>
      </c>
      <c r="X13" s="560">
        <v>0</v>
      </c>
      <c r="Y13" s="561">
        <v>100</v>
      </c>
      <c r="Z13" s="561" t="s">
        <v>395</v>
      </c>
      <c r="AA13" s="561">
        <v>100</v>
      </c>
      <c r="AB13" s="562">
        <v>100</v>
      </c>
    </row>
    <row r="14" spans="1:28" ht="21.95" customHeight="1">
      <c r="A14" s="554"/>
      <c r="B14" s="555"/>
      <c r="C14" s="555"/>
      <c r="D14" s="556" t="s">
        <v>396</v>
      </c>
      <c r="E14" s="557"/>
      <c r="F14" s="558" t="s">
        <v>397</v>
      </c>
      <c r="G14" s="558"/>
      <c r="H14" s="558"/>
      <c r="I14" s="558"/>
      <c r="J14" s="558"/>
      <c r="K14" s="558"/>
      <c r="L14" s="558"/>
      <c r="M14" s="558"/>
      <c r="N14" s="558"/>
      <c r="O14" s="558"/>
      <c r="P14" s="559"/>
      <c r="Q14" s="560">
        <v>9905376</v>
      </c>
      <c r="R14" s="560">
        <v>180940</v>
      </c>
      <c r="S14" s="560">
        <v>10086316</v>
      </c>
      <c r="T14" s="560">
        <v>822590</v>
      </c>
      <c r="U14" s="560">
        <v>9856258</v>
      </c>
      <c r="V14" s="560">
        <v>35662</v>
      </c>
      <c r="W14" s="560">
        <v>9891920</v>
      </c>
      <c r="X14" s="560">
        <v>818213</v>
      </c>
      <c r="Y14" s="561">
        <v>99.504127859457327</v>
      </c>
      <c r="Z14" s="561">
        <v>19.709295899193101</v>
      </c>
      <c r="AA14" s="561">
        <v>98.072675890781142</v>
      </c>
      <c r="AB14" s="562">
        <v>98.122273514734246</v>
      </c>
    </row>
    <row r="15" spans="1:28" ht="21.95" customHeight="1">
      <c r="A15" s="565"/>
      <c r="B15" s="566"/>
      <c r="C15" s="566"/>
      <c r="D15" s="567" t="s">
        <v>398</v>
      </c>
      <c r="E15" s="568"/>
      <c r="F15" s="569" t="s">
        <v>399</v>
      </c>
      <c r="G15" s="569"/>
      <c r="H15" s="569"/>
      <c r="I15" s="569"/>
      <c r="J15" s="569"/>
      <c r="K15" s="569"/>
      <c r="L15" s="569"/>
      <c r="M15" s="569"/>
      <c r="N15" s="569"/>
      <c r="O15" s="569"/>
      <c r="P15" s="570"/>
      <c r="Q15" s="571">
        <v>25895699</v>
      </c>
      <c r="R15" s="571">
        <v>238215</v>
      </c>
      <c r="S15" s="571">
        <v>26133914</v>
      </c>
      <c r="T15" s="571">
        <v>5978552</v>
      </c>
      <c r="U15" s="571">
        <v>25840594</v>
      </c>
      <c r="V15" s="571">
        <v>34050</v>
      </c>
      <c r="W15" s="571">
        <v>25874644</v>
      </c>
      <c r="X15" s="571">
        <v>5964402</v>
      </c>
      <c r="Y15" s="572">
        <v>99.787204044965151</v>
      </c>
      <c r="Z15" s="572">
        <v>14.293810213462629</v>
      </c>
      <c r="AA15" s="572">
        <v>99.007917451630092</v>
      </c>
      <c r="AB15" s="573">
        <v>98.884999920185962</v>
      </c>
    </row>
    <row r="16" spans="1:28" ht="21.95" customHeight="1">
      <c r="A16" s="546"/>
      <c r="B16" s="547"/>
      <c r="C16" s="548" t="s">
        <v>342</v>
      </c>
      <c r="D16" s="547"/>
      <c r="E16" s="549" t="s">
        <v>400</v>
      </c>
      <c r="F16" s="549"/>
      <c r="G16" s="549"/>
      <c r="H16" s="549"/>
      <c r="I16" s="549"/>
      <c r="J16" s="549"/>
      <c r="K16" s="549"/>
      <c r="L16" s="549"/>
      <c r="M16" s="549"/>
      <c r="N16" s="549"/>
      <c r="O16" s="549"/>
      <c r="P16" s="550"/>
      <c r="Q16" s="551">
        <v>208083359</v>
      </c>
      <c r="R16" s="551">
        <v>5309358</v>
      </c>
      <c r="S16" s="551">
        <v>213392717</v>
      </c>
      <c r="T16" s="551">
        <v>0</v>
      </c>
      <c r="U16" s="551">
        <v>206271059</v>
      </c>
      <c r="V16" s="551">
        <v>1392478</v>
      </c>
      <c r="W16" s="551">
        <v>207663537</v>
      </c>
      <c r="X16" s="551">
        <v>0</v>
      </c>
      <c r="Y16" s="552">
        <v>99.129050968463076</v>
      </c>
      <c r="Z16" s="552">
        <v>26.226862080123436</v>
      </c>
      <c r="AA16" s="552">
        <v>97.315194220053911</v>
      </c>
      <c r="AB16" s="553">
        <v>97.11080395244224</v>
      </c>
    </row>
    <row r="17" spans="1:256" ht="21.95" customHeight="1">
      <c r="A17" s="554"/>
      <c r="B17" s="555"/>
      <c r="C17" s="555"/>
      <c r="D17" s="574" t="s">
        <v>390</v>
      </c>
      <c r="E17" s="555"/>
      <c r="F17" s="558" t="s">
        <v>401</v>
      </c>
      <c r="G17" s="558"/>
      <c r="H17" s="558"/>
      <c r="I17" s="558"/>
      <c r="J17" s="558"/>
      <c r="K17" s="558"/>
      <c r="L17" s="558"/>
      <c r="M17" s="558"/>
      <c r="N17" s="558"/>
      <c r="O17" s="558"/>
      <c r="P17" s="559"/>
      <c r="Q17" s="560">
        <v>207016469</v>
      </c>
      <c r="R17" s="560">
        <v>5309358</v>
      </c>
      <c r="S17" s="560">
        <v>212325827</v>
      </c>
      <c r="T17" s="560">
        <v>0</v>
      </c>
      <c r="U17" s="560">
        <v>205204169</v>
      </c>
      <c r="V17" s="560">
        <v>1392478</v>
      </c>
      <c r="W17" s="560">
        <v>206596647</v>
      </c>
      <c r="X17" s="560">
        <v>0</v>
      </c>
      <c r="Y17" s="561">
        <v>99.124562403776679</v>
      </c>
      <c r="Z17" s="561">
        <v>26.226862080123436</v>
      </c>
      <c r="AA17" s="561">
        <v>97.301703668861734</v>
      </c>
      <c r="AB17" s="562">
        <v>97.095876069214142</v>
      </c>
      <c r="AD17" s="575"/>
      <c r="AE17" s="575">
        <v>213392717</v>
      </c>
      <c r="AF17" s="575">
        <v>0</v>
      </c>
      <c r="AG17" s="575">
        <v>206271059</v>
      </c>
      <c r="AH17" s="575">
        <v>1392478</v>
      </c>
      <c r="AI17" s="575">
        <v>207663537</v>
      </c>
      <c r="AJ17" s="575">
        <v>0</v>
      </c>
      <c r="AK17" s="575">
        <v>199.12456240377668</v>
      </c>
      <c r="AL17" s="575" t="e">
        <v>#VALUE!</v>
      </c>
      <c r="AM17" s="575">
        <v>197.30170366886173</v>
      </c>
      <c r="AN17" s="575">
        <v>197.09587606921414</v>
      </c>
      <c r="AO17" s="575">
        <v>24</v>
      </c>
      <c r="AP17" s="575">
        <v>0</v>
      </c>
      <c r="AQ17" s="575">
        <v>213392717</v>
      </c>
      <c r="AR17" s="575">
        <v>0</v>
      </c>
      <c r="AS17" s="575">
        <v>206271059</v>
      </c>
      <c r="AT17" s="575">
        <v>1392478</v>
      </c>
      <c r="AU17" s="575">
        <v>207663537</v>
      </c>
      <c r="AV17" s="575">
        <v>0</v>
      </c>
      <c r="AW17" s="575">
        <v>199.12456240377668</v>
      </c>
      <c r="AX17" s="575" t="e">
        <v>#VALUE!</v>
      </c>
      <c r="AY17" s="575">
        <v>197.30170366886173</v>
      </c>
      <c r="AZ17" s="575">
        <v>197.09587606921414</v>
      </c>
      <c r="BA17" s="575">
        <v>24</v>
      </c>
      <c r="BB17" s="575">
        <v>0</v>
      </c>
      <c r="BC17" s="575">
        <v>213392717</v>
      </c>
      <c r="BD17" s="575">
        <v>0</v>
      </c>
      <c r="BE17" s="575">
        <v>206271059</v>
      </c>
      <c r="BF17" s="575">
        <v>1392478</v>
      </c>
      <c r="BG17" s="575">
        <v>207663537</v>
      </c>
      <c r="BH17" s="575">
        <v>0</v>
      </c>
      <c r="BI17" s="575">
        <v>199.12456240377668</v>
      </c>
      <c r="BJ17" s="575" t="e">
        <v>#VALUE!</v>
      </c>
      <c r="BK17" s="575">
        <v>197.30170366886173</v>
      </c>
      <c r="BL17" s="575">
        <v>197.09587606921414</v>
      </c>
      <c r="BM17" s="575">
        <v>24</v>
      </c>
      <c r="BN17" s="575">
        <v>0</v>
      </c>
      <c r="BO17" s="575">
        <v>213392717</v>
      </c>
      <c r="BP17" s="575">
        <v>0</v>
      </c>
      <c r="BQ17" s="575">
        <v>206271059</v>
      </c>
      <c r="BR17" s="575">
        <v>1392478</v>
      </c>
      <c r="BS17" s="575">
        <v>207663537</v>
      </c>
      <c r="BT17" s="575">
        <v>0</v>
      </c>
      <c r="BU17" s="575">
        <v>199.12456240377668</v>
      </c>
      <c r="BV17" s="575" t="e">
        <v>#VALUE!</v>
      </c>
      <c r="BW17" s="575">
        <v>197.30170366886173</v>
      </c>
      <c r="BX17" s="575">
        <v>197.09587606921414</v>
      </c>
      <c r="BY17" s="575">
        <v>24</v>
      </c>
      <c r="BZ17" s="575">
        <v>0</v>
      </c>
      <c r="CA17" s="575">
        <v>213392717</v>
      </c>
      <c r="CB17" s="575">
        <v>0</v>
      </c>
      <c r="CC17" s="575">
        <v>206271059</v>
      </c>
      <c r="CD17" s="575">
        <v>1392478</v>
      </c>
      <c r="CE17" s="575">
        <v>207663537</v>
      </c>
      <c r="CF17" s="575">
        <v>0</v>
      </c>
      <c r="CG17" s="575">
        <v>199.12456240377668</v>
      </c>
      <c r="CH17" s="575" t="e">
        <v>#VALUE!</v>
      </c>
      <c r="CI17" s="575">
        <v>197.30170366886173</v>
      </c>
      <c r="CJ17" s="575">
        <v>197.09587606921414</v>
      </c>
      <c r="CK17" s="575">
        <v>24</v>
      </c>
      <c r="CL17" s="575">
        <v>0</v>
      </c>
      <c r="CM17" s="575">
        <v>213392717</v>
      </c>
      <c r="CN17" s="575">
        <v>0</v>
      </c>
      <c r="CO17" s="575">
        <v>206271059</v>
      </c>
      <c r="CP17" s="575">
        <v>1392478</v>
      </c>
      <c r="CQ17" s="575">
        <v>207663537</v>
      </c>
      <c r="CR17" s="575">
        <v>0</v>
      </c>
      <c r="CS17" s="575">
        <v>199.12456240377668</v>
      </c>
      <c r="CT17" s="575" t="e">
        <v>#VALUE!</v>
      </c>
      <c r="CU17" s="575">
        <v>197.30170366886173</v>
      </c>
      <c r="CV17" s="575">
        <v>197.09587606921414</v>
      </c>
      <c r="CW17" s="575">
        <v>24</v>
      </c>
      <c r="CX17" s="575">
        <v>0</v>
      </c>
      <c r="CY17" s="575">
        <v>213392717</v>
      </c>
      <c r="CZ17" s="575">
        <v>0</v>
      </c>
      <c r="DA17" s="575">
        <v>206271059</v>
      </c>
      <c r="DB17" s="575">
        <v>1392478</v>
      </c>
      <c r="DC17" s="575">
        <v>207663537</v>
      </c>
      <c r="DD17" s="575">
        <v>0</v>
      </c>
      <c r="DE17" s="575">
        <v>199.12456240377668</v>
      </c>
      <c r="DF17" s="575" t="e">
        <v>#VALUE!</v>
      </c>
      <c r="DG17" s="575">
        <v>197.30170366886173</v>
      </c>
      <c r="DH17" s="575">
        <v>197.09587606921414</v>
      </c>
      <c r="DI17" s="575">
        <v>24</v>
      </c>
      <c r="DJ17" s="575">
        <v>0</v>
      </c>
      <c r="DK17" s="575">
        <v>213392717</v>
      </c>
      <c r="DL17" s="575">
        <v>0</v>
      </c>
      <c r="DM17" s="575">
        <v>206271059</v>
      </c>
      <c r="DN17" s="575">
        <v>1392478</v>
      </c>
      <c r="DO17" s="575">
        <v>207663537</v>
      </c>
      <c r="DP17" s="575">
        <v>0</v>
      </c>
      <c r="DQ17" s="575">
        <v>199.12456240377668</v>
      </c>
      <c r="DR17" s="575" t="e">
        <v>#VALUE!</v>
      </c>
      <c r="DS17" s="575">
        <v>197.30170366886173</v>
      </c>
      <c r="DT17" s="575">
        <v>197.09587606921414</v>
      </c>
      <c r="DU17" s="575">
        <v>24</v>
      </c>
      <c r="DV17" s="575">
        <v>0</v>
      </c>
      <c r="DW17" s="575">
        <v>213392717</v>
      </c>
      <c r="DX17" s="575">
        <v>0</v>
      </c>
      <c r="DY17" s="575">
        <v>206271059</v>
      </c>
      <c r="DZ17" s="575">
        <v>1392478</v>
      </c>
      <c r="EA17" s="575">
        <v>207663537</v>
      </c>
      <c r="EB17" s="575">
        <v>0</v>
      </c>
      <c r="EC17" s="575">
        <v>199.12456240377668</v>
      </c>
      <c r="ED17" s="575" t="e">
        <v>#VALUE!</v>
      </c>
      <c r="EE17" s="575">
        <v>197.30170366886173</v>
      </c>
      <c r="EF17" s="575">
        <v>197.09587606921414</v>
      </c>
      <c r="EG17" s="575">
        <v>24</v>
      </c>
      <c r="EH17" s="575">
        <v>0</v>
      </c>
      <c r="EI17" s="575">
        <v>213392717</v>
      </c>
      <c r="EJ17" s="575">
        <v>0</v>
      </c>
      <c r="EK17" s="575">
        <v>206271059</v>
      </c>
      <c r="EL17" s="575">
        <v>1392478</v>
      </c>
      <c r="EM17" s="575">
        <v>207663537</v>
      </c>
      <c r="EN17" s="575">
        <v>0</v>
      </c>
      <c r="EO17" s="575">
        <v>199.12456240377668</v>
      </c>
      <c r="EP17" s="575" t="e">
        <v>#VALUE!</v>
      </c>
      <c r="EQ17" s="575">
        <v>197.30170366886173</v>
      </c>
      <c r="ER17" s="575">
        <v>197.09587606921414</v>
      </c>
      <c r="ES17" s="575">
        <v>24</v>
      </c>
      <c r="ET17" s="575">
        <v>0</v>
      </c>
      <c r="EU17" s="575">
        <v>213392717</v>
      </c>
      <c r="EV17" s="575">
        <v>0</v>
      </c>
      <c r="EW17" s="575">
        <v>206271059</v>
      </c>
      <c r="EX17" s="575">
        <v>1392478</v>
      </c>
      <c r="EY17" s="575">
        <v>207663537</v>
      </c>
      <c r="EZ17" s="575">
        <v>0</v>
      </c>
      <c r="FA17" s="575">
        <v>199.12456240377668</v>
      </c>
      <c r="FB17" s="575" t="e">
        <v>#VALUE!</v>
      </c>
      <c r="FC17" s="575">
        <v>197.30170366886173</v>
      </c>
      <c r="FD17" s="575">
        <v>197.09587606921414</v>
      </c>
      <c r="FE17" s="575">
        <v>24</v>
      </c>
      <c r="FF17" s="575">
        <v>0</v>
      </c>
      <c r="FG17" s="575">
        <v>213392717</v>
      </c>
      <c r="FH17" s="575">
        <v>0</v>
      </c>
      <c r="FI17" s="575">
        <v>206271059</v>
      </c>
      <c r="FJ17" s="575">
        <v>1392478</v>
      </c>
      <c r="FK17" s="575">
        <v>207663537</v>
      </c>
      <c r="FL17" s="575">
        <v>0</v>
      </c>
      <c r="FM17" s="575">
        <v>199.12456240377668</v>
      </c>
      <c r="FN17" s="575" t="e">
        <v>#VALUE!</v>
      </c>
      <c r="FO17" s="575">
        <v>197.30170366886173</v>
      </c>
      <c r="FP17" s="575">
        <v>197.09587606921414</v>
      </c>
      <c r="FQ17" s="575">
        <v>24</v>
      </c>
      <c r="FR17" s="575">
        <v>0</v>
      </c>
      <c r="FS17" s="575">
        <v>213392717</v>
      </c>
      <c r="FT17" s="575">
        <v>0</v>
      </c>
      <c r="FU17" s="575">
        <v>206271059</v>
      </c>
      <c r="FV17" s="575">
        <v>1392478</v>
      </c>
      <c r="FW17" s="575">
        <v>207663537</v>
      </c>
      <c r="FX17" s="575">
        <v>0</v>
      </c>
      <c r="FY17" s="575">
        <v>199.12456240377668</v>
      </c>
      <c r="FZ17" s="575" t="e">
        <v>#VALUE!</v>
      </c>
      <c r="GA17" s="575">
        <v>197.30170366886173</v>
      </c>
      <c r="GB17" s="575">
        <v>197.09587606921414</v>
      </c>
      <c r="GC17" s="575">
        <v>24</v>
      </c>
      <c r="GD17" s="575">
        <v>0</v>
      </c>
      <c r="GE17" s="575">
        <v>213392717</v>
      </c>
      <c r="GF17" s="575">
        <v>0</v>
      </c>
      <c r="GG17" s="575">
        <v>206271059</v>
      </c>
      <c r="GH17" s="575">
        <v>1392478</v>
      </c>
      <c r="GI17" s="575">
        <v>207663537</v>
      </c>
      <c r="GJ17" s="575">
        <v>0</v>
      </c>
      <c r="GK17" s="575">
        <v>199.12456240377668</v>
      </c>
      <c r="GL17" s="575" t="e">
        <v>#VALUE!</v>
      </c>
      <c r="GM17" s="575">
        <v>197.30170366886173</v>
      </c>
      <c r="GN17" s="575">
        <v>197.09587606921414</v>
      </c>
      <c r="GO17" s="575">
        <v>24</v>
      </c>
      <c r="GP17" s="575">
        <v>0</v>
      </c>
      <c r="GQ17" s="575">
        <v>213392717</v>
      </c>
      <c r="GR17" s="575">
        <v>0</v>
      </c>
      <c r="GS17" s="575">
        <v>206271059</v>
      </c>
      <c r="GT17" s="575">
        <v>1392478</v>
      </c>
      <c r="GU17" s="575">
        <v>207663537</v>
      </c>
      <c r="GV17" s="575">
        <v>0</v>
      </c>
      <c r="GW17" s="575">
        <v>199.12456240377668</v>
      </c>
      <c r="GX17" s="575" t="e">
        <v>#VALUE!</v>
      </c>
      <c r="GY17" s="575">
        <v>197.30170366886173</v>
      </c>
      <c r="GZ17" s="575">
        <v>197.09587606921414</v>
      </c>
      <c r="HA17" s="575">
        <v>24</v>
      </c>
      <c r="HB17" s="575">
        <v>0</v>
      </c>
      <c r="HC17" s="575">
        <v>213392717</v>
      </c>
      <c r="HD17" s="575">
        <v>0</v>
      </c>
      <c r="HE17" s="575">
        <v>206271059</v>
      </c>
      <c r="HF17" s="575">
        <v>1392478</v>
      </c>
      <c r="HG17" s="575">
        <v>207663537</v>
      </c>
      <c r="HH17" s="575">
        <v>0</v>
      </c>
      <c r="HI17" s="575">
        <v>199.12456240377668</v>
      </c>
      <c r="HJ17" s="575" t="e">
        <v>#VALUE!</v>
      </c>
      <c r="HK17" s="575">
        <v>197.30170366886173</v>
      </c>
      <c r="HL17" s="575">
        <v>197.09587606921414</v>
      </c>
      <c r="HM17" s="575">
        <v>24</v>
      </c>
      <c r="HN17" s="575">
        <v>0</v>
      </c>
      <c r="HO17" s="575">
        <v>213392717</v>
      </c>
      <c r="HP17" s="575">
        <v>0</v>
      </c>
      <c r="HQ17" s="575">
        <v>206271059</v>
      </c>
      <c r="HR17" s="575">
        <v>1392478</v>
      </c>
      <c r="HS17" s="575">
        <v>207663537</v>
      </c>
      <c r="HT17" s="575">
        <v>0</v>
      </c>
      <c r="HU17" s="575">
        <v>199.12456240377668</v>
      </c>
      <c r="HV17" s="575" t="e">
        <v>#VALUE!</v>
      </c>
      <c r="HW17" s="575">
        <v>197.30170366886173</v>
      </c>
      <c r="HX17" s="575">
        <v>197.09587606921414</v>
      </c>
      <c r="HY17" s="575">
        <v>24</v>
      </c>
      <c r="HZ17" s="575">
        <v>0</v>
      </c>
      <c r="IA17" s="575">
        <v>213392717</v>
      </c>
      <c r="IB17" s="575">
        <v>0</v>
      </c>
      <c r="IC17" s="575">
        <v>206271059</v>
      </c>
      <c r="ID17" s="575">
        <v>1392478</v>
      </c>
      <c r="IE17" s="575">
        <v>207663537</v>
      </c>
      <c r="IF17" s="575">
        <v>0</v>
      </c>
      <c r="IG17" s="575">
        <v>199.12456240377668</v>
      </c>
      <c r="IH17" s="575" t="e">
        <v>#VALUE!</v>
      </c>
      <c r="II17" s="575">
        <v>197.30170366886173</v>
      </c>
      <c r="IJ17" s="575">
        <v>197.09587606921414</v>
      </c>
      <c r="IK17" s="575">
        <v>24</v>
      </c>
      <c r="IL17" s="575">
        <v>0</v>
      </c>
      <c r="IM17" s="575">
        <v>213392717</v>
      </c>
      <c r="IN17" s="575">
        <v>0</v>
      </c>
      <c r="IO17" s="575">
        <v>206271059</v>
      </c>
      <c r="IP17" s="575">
        <v>1392478</v>
      </c>
      <c r="IQ17" s="575">
        <v>207663537</v>
      </c>
      <c r="IR17" s="575">
        <v>0</v>
      </c>
      <c r="IS17" s="575">
        <v>199.12456240377668</v>
      </c>
      <c r="IT17" s="575" t="e">
        <v>#VALUE!</v>
      </c>
      <c r="IU17" s="575">
        <v>197.30170366886173</v>
      </c>
      <c r="IV17" s="575">
        <v>197.09587606921414</v>
      </c>
    </row>
    <row r="18" spans="1:256" ht="21.95" customHeight="1">
      <c r="A18" s="554"/>
      <c r="B18" s="555"/>
      <c r="C18" s="555"/>
      <c r="D18" s="555"/>
      <c r="E18" s="555"/>
      <c r="F18" s="576" t="s">
        <v>402</v>
      </c>
      <c r="G18" s="558" t="s">
        <v>403</v>
      </c>
      <c r="H18" s="558"/>
      <c r="I18" s="558"/>
      <c r="J18" s="558"/>
      <c r="K18" s="558"/>
      <c r="L18" s="558"/>
      <c r="M18" s="558"/>
      <c r="N18" s="558"/>
      <c r="O18" s="558"/>
      <c r="P18" s="559"/>
      <c r="Q18" s="560">
        <v>58328549</v>
      </c>
      <c r="R18" s="560">
        <v>1542812</v>
      </c>
      <c r="S18" s="560">
        <v>59871361</v>
      </c>
      <c r="T18" s="560">
        <v>0</v>
      </c>
      <c r="U18" s="560">
        <v>57804797</v>
      </c>
      <c r="V18" s="560">
        <v>409343</v>
      </c>
      <c r="W18" s="560">
        <v>58214140</v>
      </c>
      <c r="X18" s="560">
        <v>0</v>
      </c>
      <c r="Y18" s="561">
        <v>99.102065782572453</v>
      </c>
      <c r="Z18" s="561">
        <v>26.532267055221247</v>
      </c>
      <c r="AA18" s="561">
        <v>97.232030519566777</v>
      </c>
      <c r="AB18" s="562">
        <v>97.021166220850375</v>
      </c>
    </row>
    <row r="19" spans="1:256" ht="21.95" customHeight="1">
      <c r="A19" s="554"/>
      <c r="B19" s="555"/>
      <c r="C19" s="555"/>
      <c r="D19" s="555"/>
      <c r="E19" s="574"/>
      <c r="F19" s="576" t="s">
        <v>404</v>
      </c>
      <c r="G19" s="558" t="s">
        <v>405</v>
      </c>
      <c r="H19" s="558"/>
      <c r="I19" s="558"/>
      <c r="J19" s="558"/>
      <c r="K19" s="558"/>
      <c r="L19" s="558"/>
      <c r="M19" s="558"/>
      <c r="N19" s="558"/>
      <c r="O19" s="558"/>
      <c r="P19" s="559"/>
      <c r="Q19" s="560">
        <v>91594750</v>
      </c>
      <c r="R19" s="560">
        <v>2420489</v>
      </c>
      <c r="S19" s="560">
        <v>94015239</v>
      </c>
      <c r="T19" s="560">
        <v>0</v>
      </c>
      <c r="U19" s="560">
        <v>90761190</v>
      </c>
      <c r="V19" s="560">
        <v>639908</v>
      </c>
      <c r="W19" s="560">
        <v>91401098</v>
      </c>
      <c r="X19" s="560">
        <v>0</v>
      </c>
      <c r="Y19" s="561">
        <v>99.089947840896997</v>
      </c>
      <c r="Z19" s="561">
        <v>26.437137289200653</v>
      </c>
      <c r="AA19" s="561">
        <v>97.219449710700616</v>
      </c>
      <c r="AB19" s="562">
        <v>97.01338808064807</v>
      </c>
    </row>
    <row r="20" spans="1:256" ht="21.95" customHeight="1">
      <c r="A20" s="554"/>
      <c r="B20" s="555"/>
      <c r="C20" s="555"/>
      <c r="D20" s="555"/>
      <c r="E20" s="555"/>
      <c r="F20" s="576" t="s">
        <v>406</v>
      </c>
      <c r="G20" s="558" t="s">
        <v>407</v>
      </c>
      <c r="H20" s="558"/>
      <c r="I20" s="558"/>
      <c r="J20" s="558"/>
      <c r="K20" s="558"/>
      <c r="L20" s="558"/>
      <c r="M20" s="558"/>
      <c r="N20" s="558"/>
      <c r="O20" s="558"/>
      <c r="P20" s="559"/>
      <c r="Q20" s="560">
        <v>57093170</v>
      </c>
      <c r="R20" s="560">
        <v>1346057</v>
      </c>
      <c r="S20" s="560">
        <v>58439227</v>
      </c>
      <c r="T20" s="560">
        <v>0</v>
      </c>
      <c r="U20" s="560">
        <v>56638182</v>
      </c>
      <c r="V20" s="560">
        <v>343227</v>
      </c>
      <c r="W20" s="560">
        <v>56981409</v>
      </c>
      <c r="X20" s="560">
        <v>0</v>
      </c>
      <c r="Y20" s="561">
        <v>99.20307805644704</v>
      </c>
      <c r="Z20" s="561">
        <v>25.498697306280494</v>
      </c>
      <c r="AA20" s="561">
        <v>97.505411904233441</v>
      </c>
      <c r="AB20" s="562">
        <v>97.308228572598708</v>
      </c>
    </row>
    <row r="21" spans="1:256" ht="21.95" customHeight="1">
      <c r="A21" s="565"/>
      <c r="B21" s="566"/>
      <c r="C21" s="566"/>
      <c r="D21" s="567" t="s">
        <v>392</v>
      </c>
      <c r="E21" s="567"/>
      <c r="F21" s="569" t="s">
        <v>408</v>
      </c>
      <c r="G21" s="569"/>
      <c r="H21" s="569"/>
      <c r="I21" s="569"/>
      <c r="J21" s="569"/>
      <c r="K21" s="569"/>
      <c r="L21" s="569"/>
      <c r="M21" s="569"/>
      <c r="N21" s="569"/>
      <c r="O21" s="569"/>
      <c r="P21" s="570"/>
      <c r="Q21" s="571">
        <v>1066890</v>
      </c>
      <c r="R21" s="571">
        <v>0</v>
      </c>
      <c r="S21" s="571">
        <v>1066890</v>
      </c>
      <c r="T21" s="571">
        <v>0</v>
      </c>
      <c r="U21" s="571">
        <v>1066890</v>
      </c>
      <c r="V21" s="571">
        <v>0</v>
      </c>
      <c r="W21" s="571">
        <v>1066890</v>
      </c>
      <c r="X21" s="571">
        <v>0</v>
      </c>
      <c r="Y21" s="572">
        <v>100</v>
      </c>
      <c r="Z21" s="572" t="s">
        <v>395</v>
      </c>
      <c r="AA21" s="572">
        <v>100</v>
      </c>
      <c r="AB21" s="573">
        <v>100</v>
      </c>
    </row>
    <row r="22" spans="1:256" ht="21.95" customHeight="1">
      <c r="A22" s="546"/>
      <c r="B22" s="547"/>
      <c r="C22" s="548" t="s">
        <v>344</v>
      </c>
      <c r="D22" s="547"/>
      <c r="E22" s="549" t="s">
        <v>409</v>
      </c>
      <c r="F22" s="549"/>
      <c r="G22" s="549"/>
      <c r="H22" s="549"/>
      <c r="I22" s="549"/>
      <c r="J22" s="549"/>
      <c r="K22" s="549"/>
      <c r="L22" s="549"/>
      <c r="M22" s="549"/>
      <c r="N22" s="549"/>
      <c r="O22" s="549"/>
      <c r="P22" s="550"/>
      <c r="Q22" s="551">
        <v>0</v>
      </c>
      <c r="R22" s="551">
        <v>0</v>
      </c>
      <c r="S22" s="551">
        <v>9741687</v>
      </c>
      <c r="T22" s="551">
        <v>0</v>
      </c>
      <c r="U22" s="551">
        <v>0</v>
      </c>
      <c r="V22" s="551">
        <v>0</v>
      </c>
      <c r="W22" s="551">
        <v>9120128</v>
      </c>
      <c r="X22" s="551">
        <v>0</v>
      </c>
      <c r="Y22" s="552" t="s">
        <v>395</v>
      </c>
      <c r="Z22" s="552" t="s">
        <v>395</v>
      </c>
      <c r="AA22" s="552">
        <v>93.619595866711791</v>
      </c>
      <c r="AB22" s="553">
        <v>93.124431751409247</v>
      </c>
    </row>
    <row r="23" spans="1:256" ht="21.95" customHeight="1">
      <c r="A23" s="577"/>
      <c r="B23" s="578"/>
      <c r="C23" s="578"/>
      <c r="D23" s="579" t="s">
        <v>410</v>
      </c>
      <c r="E23" s="578"/>
      <c r="F23" s="580" t="s">
        <v>411</v>
      </c>
      <c r="G23" s="580"/>
      <c r="H23" s="580"/>
      <c r="I23" s="580"/>
      <c r="J23" s="580"/>
      <c r="K23" s="580"/>
      <c r="L23" s="580"/>
      <c r="M23" s="580"/>
      <c r="N23" s="580"/>
      <c r="O23" s="580"/>
      <c r="P23" s="581"/>
      <c r="Q23" s="582">
        <v>0</v>
      </c>
      <c r="R23" s="582">
        <v>0</v>
      </c>
      <c r="S23" s="582">
        <v>417345</v>
      </c>
      <c r="T23" s="582">
        <v>0</v>
      </c>
      <c r="U23" s="582">
        <v>0</v>
      </c>
      <c r="V23" s="582">
        <v>0</v>
      </c>
      <c r="W23" s="582">
        <v>417345</v>
      </c>
      <c r="X23" s="560">
        <v>0</v>
      </c>
      <c r="Y23" s="561" t="s">
        <v>395</v>
      </c>
      <c r="Z23" s="561" t="s">
        <v>395</v>
      </c>
      <c r="AA23" s="561">
        <v>100</v>
      </c>
      <c r="AB23" s="562">
        <v>99.999639665609692</v>
      </c>
    </row>
    <row r="24" spans="1:256" ht="21.95" customHeight="1">
      <c r="A24" s="554"/>
      <c r="B24" s="555"/>
      <c r="C24" s="555"/>
      <c r="D24" s="574" t="s">
        <v>412</v>
      </c>
      <c r="E24" s="555"/>
      <c r="F24" s="558" t="s">
        <v>413</v>
      </c>
      <c r="G24" s="558"/>
      <c r="H24" s="558"/>
      <c r="I24" s="558"/>
      <c r="J24" s="558"/>
      <c r="K24" s="558"/>
      <c r="L24" s="558"/>
      <c r="M24" s="558"/>
      <c r="N24" s="558"/>
      <c r="O24" s="558"/>
      <c r="P24" s="559"/>
      <c r="Q24" s="583">
        <v>8770686</v>
      </c>
      <c r="R24" s="583">
        <v>553656</v>
      </c>
      <c r="S24" s="583">
        <v>9324342</v>
      </c>
      <c r="T24" s="583">
        <v>0</v>
      </c>
      <c r="U24" s="583">
        <v>8581023</v>
      </c>
      <c r="V24" s="583">
        <v>121760</v>
      </c>
      <c r="W24" s="583">
        <v>8702783</v>
      </c>
      <c r="X24" s="583">
        <v>0</v>
      </c>
      <c r="Y24" s="584">
        <v>97.83753517113712</v>
      </c>
      <c r="Z24" s="584">
        <v>21.991995029404539</v>
      </c>
      <c r="AA24" s="584">
        <v>93.334017563920327</v>
      </c>
      <c r="AB24" s="573">
        <v>92.913767048397361</v>
      </c>
    </row>
    <row r="25" spans="1:256" ht="21.95" customHeight="1">
      <c r="A25" s="538"/>
      <c r="B25" s="539"/>
      <c r="C25" s="585" t="s">
        <v>414</v>
      </c>
      <c r="D25" s="539"/>
      <c r="E25" s="540" t="s">
        <v>415</v>
      </c>
      <c r="F25" s="540"/>
      <c r="G25" s="540"/>
      <c r="H25" s="540"/>
      <c r="I25" s="540"/>
      <c r="J25" s="540"/>
      <c r="K25" s="540"/>
      <c r="L25" s="540"/>
      <c r="M25" s="540"/>
      <c r="N25" s="540"/>
      <c r="O25" s="540"/>
      <c r="P25" s="541"/>
      <c r="Q25" s="542">
        <v>23121912</v>
      </c>
      <c r="R25" s="542">
        <v>29</v>
      </c>
      <c r="S25" s="542">
        <v>23121941</v>
      </c>
      <c r="T25" s="542">
        <v>0</v>
      </c>
      <c r="U25" s="542">
        <v>23121912</v>
      </c>
      <c r="V25" s="542">
        <v>29</v>
      </c>
      <c r="W25" s="542">
        <v>23121941</v>
      </c>
      <c r="X25" s="542">
        <v>0</v>
      </c>
      <c r="Y25" s="543">
        <v>100</v>
      </c>
      <c r="Z25" s="543">
        <v>100</v>
      </c>
      <c r="AA25" s="543">
        <v>100</v>
      </c>
      <c r="AB25" s="544">
        <v>99.999866913131314</v>
      </c>
    </row>
    <row r="26" spans="1:256" ht="21.95" customHeight="1">
      <c r="A26" s="538"/>
      <c r="B26" s="539"/>
      <c r="C26" s="586" t="s">
        <v>416</v>
      </c>
      <c r="D26" s="539"/>
      <c r="E26" s="540" t="s">
        <v>417</v>
      </c>
      <c r="F26" s="540"/>
      <c r="G26" s="540"/>
      <c r="H26" s="540"/>
      <c r="I26" s="540"/>
      <c r="J26" s="540"/>
      <c r="K26" s="540"/>
      <c r="L26" s="540"/>
      <c r="M26" s="540"/>
      <c r="N26" s="540"/>
      <c r="O26" s="540"/>
      <c r="P26" s="541"/>
      <c r="Q26" s="542">
        <v>295</v>
      </c>
      <c r="R26" s="542">
        <v>0</v>
      </c>
      <c r="S26" s="542">
        <v>295</v>
      </c>
      <c r="T26" s="542">
        <v>0</v>
      </c>
      <c r="U26" s="542">
        <v>295</v>
      </c>
      <c r="V26" s="542">
        <v>0</v>
      </c>
      <c r="W26" s="542">
        <v>295</v>
      </c>
      <c r="X26" s="542">
        <v>0</v>
      </c>
      <c r="Y26" s="543">
        <v>100</v>
      </c>
      <c r="Z26" s="543" t="s">
        <v>395</v>
      </c>
      <c r="AA26" s="543">
        <v>100</v>
      </c>
      <c r="AB26" s="544">
        <v>100</v>
      </c>
    </row>
    <row r="27" spans="1:256" ht="21.95" customHeight="1">
      <c r="A27" s="546"/>
      <c r="B27" s="547"/>
      <c r="C27" s="548" t="s">
        <v>418</v>
      </c>
      <c r="D27" s="547"/>
      <c r="E27" s="549" t="s">
        <v>419</v>
      </c>
      <c r="F27" s="549"/>
      <c r="G27" s="549"/>
      <c r="H27" s="549"/>
      <c r="I27" s="549"/>
      <c r="J27" s="549"/>
      <c r="K27" s="549"/>
      <c r="L27" s="549"/>
      <c r="M27" s="549"/>
      <c r="N27" s="549"/>
      <c r="O27" s="549"/>
      <c r="P27" s="550"/>
      <c r="Q27" s="551">
        <v>0</v>
      </c>
      <c r="R27" s="551">
        <v>0</v>
      </c>
      <c r="S27" s="551">
        <v>0</v>
      </c>
      <c r="T27" s="551">
        <v>0</v>
      </c>
      <c r="U27" s="551">
        <v>0</v>
      </c>
      <c r="V27" s="551">
        <v>0</v>
      </c>
      <c r="W27" s="551">
        <v>0</v>
      </c>
      <c r="X27" s="551">
        <v>0</v>
      </c>
      <c r="Y27" s="552" t="s">
        <v>395</v>
      </c>
      <c r="Z27" s="552" t="s">
        <v>395</v>
      </c>
      <c r="AA27" s="552" t="s">
        <v>395</v>
      </c>
      <c r="AB27" s="553" t="s">
        <v>395</v>
      </c>
    </row>
    <row r="28" spans="1:256" ht="21.95" customHeight="1">
      <c r="A28" s="554"/>
      <c r="B28" s="555"/>
      <c r="C28" s="555"/>
      <c r="D28" s="556" t="s">
        <v>390</v>
      </c>
      <c r="E28" s="556"/>
      <c r="F28" s="558" t="s">
        <v>420</v>
      </c>
      <c r="G28" s="558"/>
      <c r="H28" s="558"/>
      <c r="I28" s="558"/>
      <c r="J28" s="558"/>
      <c r="K28" s="558"/>
      <c r="L28" s="558"/>
      <c r="M28" s="558"/>
      <c r="N28" s="558"/>
      <c r="O28" s="558"/>
      <c r="P28" s="559"/>
      <c r="Q28" s="560">
        <v>0</v>
      </c>
      <c r="R28" s="560">
        <v>0</v>
      </c>
      <c r="S28" s="560">
        <v>0</v>
      </c>
      <c r="T28" s="560">
        <v>0</v>
      </c>
      <c r="U28" s="560">
        <v>0</v>
      </c>
      <c r="V28" s="560">
        <v>0</v>
      </c>
      <c r="W28" s="560">
        <v>0</v>
      </c>
      <c r="X28" s="560">
        <v>0</v>
      </c>
      <c r="Y28" s="561" t="s">
        <v>395</v>
      </c>
      <c r="Z28" s="561" t="s">
        <v>395</v>
      </c>
      <c r="AA28" s="561" t="s">
        <v>395</v>
      </c>
      <c r="AB28" s="562" t="s">
        <v>395</v>
      </c>
    </row>
    <row r="29" spans="1:256" ht="21.95" customHeight="1">
      <c r="A29" s="554"/>
      <c r="B29" s="555"/>
      <c r="C29" s="555"/>
      <c r="D29" s="556" t="s">
        <v>392</v>
      </c>
      <c r="E29" s="556"/>
      <c r="F29" s="558" t="s">
        <v>421</v>
      </c>
      <c r="G29" s="558"/>
      <c r="H29" s="558"/>
      <c r="I29" s="558"/>
      <c r="J29" s="558"/>
      <c r="K29" s="558"/>
      <c r="L29" s="558"/>
      <c r="M29" s="558"/>
      <c r="N29" s="558"/>
      <c r="O29" s="558"/>
      <c r="P29" s="559"/>
      <c r="Q29" s="560">
        <v>0</v>
      </c>
      <c r="R29" s="560">
        <v>0</v>
      </c>
      <c r="S29" s="560">
        <v>0</v>
      </c>
      <c r="T29" s="560">
        <v>0</v>
      </c>
      <c r="U29" s="560">
        <v>0</v>
      </c>
      <c r="V29" s="560">
        <v>0</v>
      </c>
      <c r="W29" s="560">
        <v>0</v>
      </c>
      <c r="X29" s="560">
        <v>0</v>
      </c>
      <c r="Y29" s="561" t="s">
        <v>395</v>
      </c>
      <c r="Z29" s="561" t="s">
        <v>395</v>
      </c>
      <c r="AA29" s="561" t="s">
        <v>395</v>
      </c>
      <c r="AB29" s="562" t="s">
        <v>395</v>
      </c>
    </row>
    <row r="30" spans="1:256" ht="21.95" customHeight="1">
      <c r="A30" s="565"/>
      <c r="B30" s="566"/>
      <c r="C30" s="566"/>
      <c r="D30" s="567" t="s">
        <v>396</v>
      </c>
      <c r="E30" s="567"/>
      <c r="F30" s="569" t="s">
        <v>422</v>
      </c>
      <c r="G30" s="569"/>
      <c r="H30" s="569"/>
      <c r="I30" s="569"/>
      <c r="J30" s="569"/>
      <c r="K30" s="569"/>
      <c r="L30" s="569"/>
      <c r="M30" s="569"/>
      <c r="N30" s="569"/>
      <c r="O30" s="569"/>
      <c r="P30" s="570"/>
      <c r="Q30" s="571">
        <v>0</v>
      </c>
      <c r="R30" s="571">
        <v>0</v>
      </c>
      <c r="S30" s="571">
        <v>0</v>
      </c>
      <c r="T30" s="571">
        <v>0</v>
      </c>
      <c r="U30" s="571">
        <v>0</v>
      </c>
      <c r="V30" s="571">
        <v>0</v>
      </c>
      <c r="W30" s="571">
        <v>0</v>
      </c>
      <c r="X30" s="571">
        <v>0</v>
      </c>
      <c r="Y30" s="572" t="s">
        <v>395</v>
      </c>
      <c r="Z30" s="572" t="s">
        <v>395</v>
      </c>
      <c r="AA30" s="572" t="s">
        <v>395</v>
      </c>
      <c r="AB30" s="573" t="s">
        <v>395</v>
      </c>
    </row>
    <row r="31" spans="1:256" ht="21.95" customHeight="1">
      <c r="A31" s="538"/>
      <c r="B31" s="545">
        <v>2</v>
      </c>
      <c r="C31" s="545"/>
      <c r="D31" s="540" t="s">
        <v>423</v>
      </c>
      <c r="E31" s="540"/>
      <c r="F31" s="540"/>
      <c r="G31" s="540"/>
      <c r="H31" s="540"/>
      <c r="I31" s="540"/>
      <c r="J31" s="540"/>
      <c r="K31" s="540"/>
      <c r="L31" s="540"/>
      <c r="M31" s="540"/>
      <c r="N31" s="540"/>
      <c r="O31" s="540"/>
      <c r="P31" s="541"/>
      <c r="Q31" s="542">
        <v>0</v>
      </c>
      <c r="R31" s="542">
        <v>0</v>
      </c>
      <c r="S31" s="542">
        <v>0</v>
      </c>
      <c r="T31" s="542">
        <v>0</v>
      </c>
      <c r="U31" s="542">
        <v>0</v>
      </c>
      <c r="V31" s="542">
        <v>0</v>
      </c>
      <c r="W31" s="542">
        <v>0</v>
      </c>
      <c r="X31" s="542">
        <v>0</v>
      </c>
      <c r="Y31" s="543" t="s">
        <v>395</v>
      </c>
      <c r="Z31" s="543" t="s">
        <v>395</v>
      </c>
      <c r="AA31" s="543" t="s">
        <v>395</v>
      </c>
      <c r="AB31" s="544" t="s">
        <v>395</v>
      </c>
    </row>
    <row r="32" spans="1:256" ht="21.95" customHeight="1">
      <c r="A32" s="538" t="s">
        <v>424</v>
      </c>
      <c r="B32" s="539"/>
      <c r="C32" s="540" t="s">
        <v>425</v>
      </c>
      <c r="D32" s="540"/>
      <c r="E32" s="540"/>
      <c r="F32" s="540"/>
      <c r="G32" s="540"/>
      <c r="H32" s="540"/>
      <c r="I32" s="540"/>
      <c r="J32" s="540"/>
      <c r="K32" s="540"/>
      <c r="L32" s="540"/>
      <c r="M32" s="540"/>
      <c r="N32" s="540"/>
      <c r="O32" s="540"/>
      <c r="P32" s="541"/>
      <c r="Q32" s="542">
        <v>17646033</v>
      </c>
      <c r="R32" s="542">
        <v>458120</v>
      </c>
      <c r="S32" s="542">
        <v>18104153</v>
      </c>
      <c r="T32" s="542">
        <v>0</v>
      </c>
      <c r="U32" s="542">
        <v>17492815</v>
      </c>
      <c r="V32" s="542">
        <v>124214</v>
      </c>
      <c r="W32" s="542">
        <v>17617029</v>
      </c>
      <c r="X32" s="542">
        <v>0</v>
      </c>
      <c r="Y32" s="543">
        <v>99.131714193212716</v>
      </c>
      <c r="Z32" s="543">
        <v>27.113856631450272</v>
      </c>
      <c r="AA32" s="543">
        <v>97.309324551112667</v>
      </c>
      <c r="AB32" s="544">
        <v>97.131226110786301</v>
      </c>
    </row>
    <row r="33" spans="1:28" ht="21.95" customHeight="1">
      <c r="A33" s="538"/>
      <c r="B33" s="545">
        <v>1</v>
      </c>
      <c r="C33" s="545"/>
      <c r="D33" s="540" t="s">
        <v>426</v>
      </c>
      <c r="E33" s="540"/>
      <c r="F33" s="540"/>
      <c r="G33" s="540"/>
      <c r="H33" s="540"/>
      <c r="I33" s="540"/>
      <c r="J33" s="540"/>
      <c r="K33" s="540"/>
      <c r="L33" s="540"/>
      <c r="M33" s="540"/>
      <c r="N33" s="540"/>
      <c r="O33" s="540"/>
      <c r="P33" s="541"/>
      <c r="Q33" s="542">
        <v>17646033</v>
      </c>
      <c r="R33" s="542">
        <v>458120</v>
      </c>
      <c r="S33" s="542">
        <v>18104153</v>
      </c>
      <c r="T33" s="542">
        <v>0</v>
      </c>
      <c r="U33" s="542">
        <v>17492815</v>
      </c>
      <c r="V33" s="542">
        <v>124214</v>
      </c>
      <c r="W33" s="542">
        <v>17617029</v>
      </c>
      <c r="X33" s="542">
        <v>0</v>
      </c>
      <c r="Y33" s="543">
        <v>99.131714193212716</v>
      </c>
      <c r="Z33" s="543">
        <v>27.113856631450272</v>
      </c>
      <c r="AA33" s="543">
        <v>97.309324551112667</v>
      </c>
      <c r="AB33" s="544">
        <v>97.131226110786301</v>
      </c>
    </row>
    <row r="34" spans="1:28" ht="21.95" customHeight="1">
      <c r="A34" s="538"/>
      <c r="B34" s="539"/>
      <c r="C34" s="585" t="s">
        <v>340</v>
      </c>
      <c r="D34" s="539"/>
      <c r="E34" s="540" t="s">
        <v>427</v>
      </c>
      <c r="F34" s="540"/>
      <c r="G34" s="540"/>
      <c r="H34" s="540"/>
      <c r="I34" s="540"/>
      <c r="J34" s="540"/>
      <c r="K34" s="540"/>
      <c r="L34" s="540"/>
      <c r="M34" s="540"/>
      <c r="N34" s="540"/>
      <c r="O34" s="540"/>
      <c r="P34" s="541"/>
      <c r="Q34" s="542">
        <v>300229</v>
      </c>
      <c r="R34" s="542">
        <v>986</v>
      </c>
      <c r="S34" s="542">
        <v>301215</v>
      </c>
      <c r="T34" s="542">
        <v>0</v>
      </c>
      <c r="U34" s="542">
        <v>300229</v>
      </c>
      <c r="V34" s="542">
        <v>0</v>
      </c>
      <c r="W34" s="542">
        <v>300229</v>
      </c>
      <c r="X34" s="542">
        <v>0</v>
      </c>
      <c r="Y34" s="543">
        <v>100</v>
      </c>
      <c r="Z34" s="543">
        <v>0</v>
      </c>
      <c r="AA34" s="543">
        <v>99.672659064123636</v>
      </c>
      <c r="AB34" s="544">
        <v>99.605319982725248</v>
      </c>
    </row>
    <row r="35" spans="1:28" ht="21.95" customHeight="1">
      <c r="A35" s="538"/>
      <c r="B35" s="539"/>
      <c r="C35" s="585" t="s">
        <v>428</v>
      </c>
      <c r="D35" s="539"/>
      <c r="E35" s="540" t="s">
        <v>429</v>
      </c>
      <c r="F35" s="540"/>
      <c r="G35" s="540"/>
      <c r="H35" s="540"/>
      <c r="I35" s="540"/>
      <c r="J35" s="540"/>
      <c r="K35" s="540"/>
      <c r="L35" s="540"/>
      <c r="M35" s="540"/>
      <c r="N35" s="540"/>
      <c r="O35" s="540"/>
      <c r="P35" s="541"/>
      <c r="Q35" s="542">
        <v>0</v>
      </c>
      <c r="R35" s="542">
        <v>0</v>
      </c>
      <c r="S35" s="542">
        <v>0</v>
      </c>
      <c r="T35" s="542">
        <v>0</v>
      </c>
      <c r="U35" s="542">
        <v>0</v>
      </c>
      <c r="V35" s="542">
        <v>0</v>
      </c>
      <c r="W35" s="542">
        <v>0</v>
      </c>
      <c r="X35" s="542">
        <v>0</v>
      </c>
      <c r="Y35" s="543" t="s">
        <v>395</v>
      </c>
      <c r="Z35" s="543" t="s">
        <v>395</v>
      </c>
      <c r="AA35" s="543" t="s">
        <v>395</v>
      </c>
      <c r="AB35" s="544" t="s">
        <v>395</v>
      </c>
    </row>
    <row r="36" spans="1:28" ht="21.95" customHeight="1">
      <c r="A36" s="546"/>
      <c r="B36" s="547"/>
      <c r="C36" s="587" t="s">
        <v>430</v>
      </c>
      <c r="D36" s="547"/>
      <c r="E36" s="549" t="s">
        <v>431</v>
      </c>
      <c r="F36" s="549"/>
      <c r="G36" s="549"/>
      <c r="H36" s="549"/>
      <c r="I36" s="549"/>
      <c r="J36" s="549"/>
      <c r="K36" s="549"/>
      <c r="L36" s="549"/>
      <c r="M36" s="549"/>
      <c r="N36" s="549"/>
      <c r="O36" s="549"/>
      <c r="P36" s="550"/>
      <c r="Q36" s="551">
        <v>17345804</v>
      </c>
      <c r="R36" s="551">
        <v>457134</v>
      </c>
      <c r="S36" s="551">
        <v>17802938</v>
      </c>
      <c r="T36" s="551">
        <v>0</v>
      </c>
      <c r="U36" s="551">
        <v>17192586</v>
      </c>
      <c r="V36" s="551">
        <v>124214</v>
      </c>
      <c r="W36" s="551">
        <v>17316800</v>
      </c>
      <c r="X36" s="551">
        <v>0</v>
      </c>
      <c r="Y36" s="552">
        <v>99.116685510801332</v>
      </c>
      <c r="Z36" s="552">
        <v>27.172338964067428</v>
      </c>
      <c r="AA36" s="552">
        <v>97.269338353029141</v>
      </c>
      <c r="AB36" s="553">
        <v>97.095564260054275</v>
      </c>
    </row>
    <row r="37" spans="1:28" ht="21.95" customHeight="1">
      <c r="A37" s="554"/>
      <c r="B37" s="555"/>
      <c r="C37" s="555"/>
      <c r="D37" s="556" t="s">
        <v>390</v>
      </c>
      <c r="E37" s="556"/>
      <c r="F37" s="558" t="s">
        <v>403</v>
      </c>
      <c r="G37" s="558"/>
      <c r="H37" s="558"/>
      <c r="I37" s="558"/>
      <c r="J37" s="558"/>
      <c r="K37" s="558"/>
      <c r="L37" s="558"/>
      <c r="M37" s="558"/>
      <c r="N37" s="558"/>
      <c r="O37" s="558"/>
      <c r="P37" s="559"/>
      <c r="Q37" s="560">
        <v>7638950</v>
      </c>
      <c r="R37" s="560">
        <v>203168</v>
      </c>
      <c r="S37" s="560">
        <v>7842118</v>
      </c>
      <c r="T37" s="560">
        <v>0</v>
      </c>
      <c r="U37" s="560">
        <v>7571200</v>
      </c>
      <c r="V37" s="560">
        <v>54894</v>
      </c>
      <c r="W37" s="560">
        <v>7626094</v>
      </c>
      <c r="X37" s="560">
        <v>0</v>
      </c>
      <c r="Y37" s="561">
        <v>99.113098004306877</v>
      </c>
      <c r="Z37" s="561">
        <v>27.019018743109154</v>
      </c>
      <c r="AA37" s="561">
        <v>97.245336017642174</v>
      </c>
      <c r="AB37" s="562">
        <v>97.071221003320957</v>
      </c>
    </row>
    <row r="38" spans="1:28" ht="21.95" customHeight="1">
      <c r="A38" s="565"/>
      <c r="B38" s="566"/>
      <c r="C38" s="566"/>
      <c r="D38" s="567" t="s">
        <v>432</v>
      </c>
      <c r="E38" s="567"/>
      <c r="F38" s="569" t="s">
        <v>405</v>
      </c>
      <c r="G38" s="569"/>
      <c r="H38" s="569"/>
      <c r="I38" s="569"/>
      <c r="J38" s="569"/>
      <c r="K38" s="569"/>
      <c r="L38" s="569"/>
      <c r="M38" s="569"/>
      <c r="N38" s="569"/>
      <c r="O38" s="569"/>
      <c r="P38" s="570"/>
      <c r="Q38" s="571">
        <v>9706854</v>
      </c>
      <c r="R38" s="571">
        <v>253966</v>
      </c>
      <c r="S38" s="571">
        <v>9960820</v>
      </c>
      <c r="T38" s="571">
        <v>0</v>
      </c>
      <c r="U38" s="571">
        <v>9621386</v>
      </c>
      <c r="V38" s="571">
        <v>69320</v>
      </c>
      <c r="W38" s="571">
        <v>9690706</v>
      </c>
      <c r="X38" s="571">
        <v>0</v>
      </c>
      <c r="Y38" s="572">
        <v>99.119508751239067</v>
      </c>
      <c r="Z38" s="572">
        <v>27.294992243056161</v>
      </c>
      <c r="AA38" s="572">
        <v>97.288235305928623</v>
      </c>
      <c r="AB38" s="573">
        <v>97.115705359758181</v>
      </c>
    </row>
    <row r="39" spans="1:28" ht="21.95" customHeight="1">
      <c r="A39" s="538"/>
      <c r="B39" s="539"/>
      <c r="C39" s="585" t="s">
        <v>433</v>
      </c>
      <c r="D39" s="539"/>
      <c r="E39" s="540" t="s">
        <v>434</v>
      </c>
      <c r="F39" s="540"/>
      <c r="G39" s="540"/>
      <c r="H39" s="540"/>
      <c r="I39" s="540"/>
      <c r="J39" s="540"/>
      <c r="K39" s="540"/>
      <c r="L39" s="540"/>
      <c r="M39" s="540"/>
      <c r="N39" s="540"/>
      <c r="O39" s="540"/>
      <c r="P39" s="541"/>
      <c r="Q39" s="542">
        <v>0</v>
      </c>
      <c r="R39" s="542">
        <v>0</v>
      </c>
      <c r="S39" s="542">
        <v>0</v>
      </c>
      <c r="T39" s="542">
        <v>0</v>
      </c>
      <c r="U39" s="542">
        <v>0</v>
      </c>
      <c r="V39" s="542">
        <v>0</v>
      </c>
      <c r="W39" s="542">
        <v>0</v>
      </c>
      <c r="X39" s="542">
        <v>0</v>
      </c>
      <c r="Y39" s="543" t="s">
        <v>395</v>
      </c>
      <c r="Z39" s="543" t="s">
        <v>395</v>
      </c>
      <c r="AA39" s="543" t="s">
        <v>395</v>
      </c>
      <c r="AB39" s="544" t="s">
        <v>395</v>
      </c>
    </row>
    <row r="40" spans="1:28" ht="21.95" customHeight="1">
      <c r="A40" s="538"/>
      <c r="B40" s="539"/>
      <c r="C40" s="585" t="s">
        <v>435</v>
      </c>
      <c r="D40" s="539"/>
      <c r="E40" s="540" t="s">
        <v>436</v>
      </c>
      <c r="F40" s="540"/>
      <c r="G40" s="540"/>
      <c r="H40" s="540"/>
      <c r="I40" s="540"/>
      <c r="J40" s="540"/>
      <c r="K40" s="540"/>
      <c r="L40" s="540"/>
      <c r="M40" s="540"/>
      <c r="N40" s="540"/>
      <c r="O40" s="540"/>
      <c r="P40" s="541"/>
      <c r="Q40" s="542">
        <v>0</v>
      </c>
      <c r="R40" s="542">
        <v>0</v>
      </c>
      <c r="S40" s="542">
        <v>0</v>
      </c>
      <c r="T40" s="542">
        <v>0</v>
      </c>
      <c r="U40" s="542">
        <v>0</v>
      </c>
      <c r="V40" s="542">
        <v>0</v>
      </c>
      <c r="W40" s="542">
        <v>0</v>
      </c>
      <c r="X40" s="542">
        <v>0</v>
      </c>
      <c r="Y40" s="543" t="s">
        <v>395</v>
      </c>
      <c r="Z40" s="543" t="s">
        <v>395</v>
      </c>
      <c r="AA40" s="543" t="s">
        <v>395</v>
      </c>
      <c r="AB40" s="544" t="s">
        <v>395</v>
      </c>
    </row>
    <row r="41" spans="1:28" ht="21.95" customHeight="1">
      <c r="A41" s="538"/>
      <c r="B41" s="539"/>
      <c r="C41" s="585" t="s">
        <v>437</v>
      </c>
      <c r="D41" s="539"/>
      <c r="E41" s="540" t="s">
        <v>438</v>
      </c>
      <c r="F41" s="540"/>
      <c r="G41" s="540"/>
      <c r="H41" s="540"/>
      <c r="I41" s="540"/>
      <c r="J41" s="540"/>
      <c r="K41" s="540"/>
      <c r="L41" s="540"/>
      <c r="M41" s="540"/>
      <c r="N41" s="540"/>
      <c r="O41" s="540"/>
      <c r="P41" s="541"/>
      <c r="Q41" s="542">
        <v>0</v>
      </c>
      <c r="R41" s="542">
        <v>0</v>
      </c>
      <c r="S41" s="542">
        <v>0</v>
      </c>
      <c r="T41" s="542">
        <v>0</v>
      </c>
      <c r="U41" s="542">
        <v>0</v>
      </c>
      <c r="V41" s="542">
        <v>0</v>
      </c>
      <c r="W41" s="542">
        <v>0</v>
      </c>
      <c r="X41" s="542">
        <v>0</v>
      </c>
      <c r="Y41" s="543" t="s">
        <v>395</v>
      </c>
      <c r="Z41" s="543" t="s">
        <v>395</v>
      </c>
      <c r="AA41" s="543" t="s">
        <v>395</v>
      </c>
      <c r="AB41" s="544" t="s">
        <v>395</v>
      </c>
    </row>
    <row r="42" spans="1:28" ht="21.95" customHeight="1">
      <c r="A42" s="538"/>
      <c r="B42" s="545">
        <v>2</v>
      </c>
      <c r="C42" s="545"/>
      <c r="D42" s="540" t="s">
        <v>439</v>
      </c>
      <c r="E42" s="540"/>
      <c r="F42" s="540"/>
      <c r="G42" s="540"/>
      <c r="H42" s="540"/>
      <c r="I42" s="540"/>
      <c r="J42" s="540"/>
      <c r="K42" s="540"/>
      <c r="L42" s="540"/>
      <c r="M42" s="540"/>
      <c r="N42" s="540"/>
      <c r="O42" s="540"/>
      <c r="P42" s="541"/>
      <c r="Q42" s="542">
        <v>0</v>
      </c>
      <c r="R42" s="542">
        <v>0</v>
      </c>
      <c r="S42" s="542">
        <v>0</v>
      </c>
      <c r="T42" s="542">
        <v>0</v>
      </c>
      <c r="U42" s="542">
        <v>0</v>
      </c>
      <c r="V42" s="542">
        <v>0</v>
      </c>
      <c r="W42" s="542">
        <v>0</v>
      </c>
      <c r="X42" s="542">
        <v>0</v>
      </c>
      <c r="Y42" s="543" t="s">
        <v>395</v>
      </c>
      <c r="Z42" s="543" t="s">
        <v>395</v>
      </c>
      <c r="AA42" s="543" t="s">
        <v>395</v>
      </c>
      <c r="AB42" s="544" t="s">
        <v>395</v>
      </c>
    </row>
    <row r="43" spans="1:28" ht="21.95" customHeight="1" thickBot="1">
      <c r="A43" s="588" t="s">
        <v>440</v>
      </c>
      <c r="B43" s="589"/>
      <c r="C43" s="590" t="s">
        <v>441</v>
      </c>
      <c r="D43" s="590"/>
      <c r="E43" s="590"/>
      <c r="F43" s="590"/>
      <c r="G43" s="590"/>
      <c r="H43" s="590"/>
      <c r="I43" s="590"/>
      <c r="J43" s="590"/>
      <c r="K43" s="590"/>
      <c r="L43" s="590"/>
      <c r="M43" s="590"/>
      <c r="N43" s="590"/>
      <c r="O43" s="590"/>
      <c r="P43" s="591"/>
      <c r="Q43" s="592">
        <v>0</v>
      </c>
      <c r="R43" s="592">
        <v>0</v>
      </c>
      <c r="S43" s="592">
        <v>0</v>
      </c>
      <c r="T43" s="592">
        <v>0</v>
      </c>
      <c r="U43" s="592">
        <v>0</v>
      </c>
      <c r="V43" s="592">
        <v>0</v>
      </c>
      <c r="W43" s="592">
        <v>0</v>
      </c>
      <c r="X43" s="592">
        <v>0</v>
      </c>
      <c r="Y43" s="593" t="s">
        <v>395</v>
      </c>
      <c r="Z43" s="593" t="s">
        <v>395</v>
      </c>
      <c r="AA43" s="593" t="s">
        <v>395</v>
      </c>
      <c r="AB43" s="594" t="s">
        <v>395</v>
      </c>
    </row>
    <row r="44" spans="1:28" ht="21.95" customHeight="1" thickBot="1">
      <c r="A44" s="595" t="s">
        <v>442</v>
      </c>
      <c r="B44" s="596"/>
      <c r="C44" s="596"/>
      <c r="D44" s="596"/>
      <c r="E44" s="596"/>
      <c r="F44" s="596"/>
      <c r="G44" s="596"/>
      <c r="H44" s="596"/>
      <c r="I44" s="596"/>
      <c r="J44" s="596"/>
      <c r="K44" s="596"/>
      <c r="L44" s="596"/>
      <c r="M44" s="596"/>
      <c r="N44" s="596"/>
      <c r="O44" s="596"/>
      <c r="P44" s="597"/>
      <c r="Q44" s="598">
        <v>456436959</v>
      </c>
      <c r="R44" s="598">
        <v>10960602</v>
      </c>
      <c r="S44" s="598">
        <v>467814906</v>
      </c>
      <c r="T44" s="598">
        <v>6801142</v>
      </c>
      <c r="U44" s="598">
        <v>452286714</v>
      </c>
      <c r="V44" s="598">
        <v>3138245</v>
      </c>
      <c r="W44" s="598">
        <v>455842304</v>
      </c>
      <c r="X44" s="598">
        <v>6782615</v>
      </c>
      <c r="Y44" s="599">
        <v>99.090729854766209</v>
      </c>
      <c r="Z44" s="599">
        <v>28.632049589976898</v>
      </c>
      <c r="AA44" s="599">
        <v>97.44073952188262</v>
      </c>
      <c r="AB44" s="600">
        <v>97.318393787135932</v>
      </c>
    </row>
    <row r="45" spans="1:28" ht="21.95" customHeight="1">
      <c r="A45" s="601" t="s">
        <v>443</v>
      </c>
      <c r="B45" s="602"/>
      <c r="C45" s="602"/>
      <c r="D45" s="602"/>
      <c r="E45" s="602"/>
      <c r="F45" s="602"/>
      <c r="G45" s="602"/>
      <c r="H45" s="602"/>
      <c r="I45" s="602"/>
      <c r="J45" s="602"/>
      <c r="K45" s="602"/>
      <c r="L45" s="602"/>
      <c r="M45" s="602"/>
      <c r="N45" s="602"/>
      <c r="O45" s="602"/>
      <c r="P45" s="603"/>
      <c r="Q45" s="583">
        <v>55047310</v>
      </c>
      <c r="R45" s="583">
        <v>11132930</v>
      </c>
      <c r="S45" s="583">
        <v>66180240</v>
      </c>
      <c r="T45" s="583">
        <v>0</v>
      </c>
      <c r="U45" s="583">
        <v>51625418</v>
      </c>
      <c r="V45" s="583">
        <v>3061090</v>
      </c>
      <c r="W45" s="583">
        <v>54686508</v>
      </c>
      <c r="X45" s="583">
        <v>0</v>
      </c>
      <c r="Y45" s="584">
        <v>93.783725308284815</v>
      </c>
      <c r="Z45" s="584">
        <v>27.495816465207273</v>
      </c>
      <c r="AA45" s="584">
        <v>82.632683109036776</v>
      </c>
      <c r="AB45" s="604">
        <v>82.186026807668583</v>
      </c>
    </row>
    <row r="46" spans="1:28" ht="21.95" customHeight="1" thickBot="1">
      <c r="A46" s="605" t="s">
        <v>444</v>
      </c>
      <c r="B46" s="606"/>
      <c r="C46" s="606"/>
      <c r="D46" s="606"/>
      <c r="E46" s="606"/>
      <c r="F46" s="606"/>
      <c r="G46" s="606"/>
      <c r="H46" s="606"/>
      <c r="I46" s="606"/>
      <c r="J46" s="606"/>
      <c r="K46" s="606"/>
      <c r="L46" s="606"/>
      <c r="M46" s="606"/>
      <c r="N46" s="606"/>
      <c r="O46" s="606"/>
      <c r="P46" s="607"/>
      <c r="Q46" s="608">
        <v>2578056</v>
      </c>
      <c r="R46" s="608">
        <v>471526</v>
      </c>
      <c r="S46" s="608">
        <v>3049582</v>
      </c>
      <c r="T46" s="608">
        <v>0</v>
      </c>
      <c r="U46" s="608">
        <v>2406290</v>
      </c>
      <c r="V46" s="608">
        <v>104364</v>
      </c>
      <c r="W46" s="608">
        <v>2510654</v>
      </c>
      <c r="X46" s="608">
        <v>0</v>
      </c>
      <c r="Y46" s="609">
        <v>93.337382896259811</v>
      </c>
      <c r="Z46" s="609">
        <v>22.133243978062715</v>
      </c>
      <c r="AA46" s="609">
        <v>82.327807548706673</v>
      </c>
      <c r="AB46" s="610">
        <v>83.06916860008424</v>
      </c>
    </row>
    <row r="47" spans="1:28" ht="20.25" customHeight="1"/>
    <row r="48" spans="1:28" ht="15.95" customHeight="1">
      <c r="A48" s="504"/>
      <c r="B48" s="504"/>
      <c r="C48" s="504"/>
      <c r="D48" s="504"/>
      <c r="E48" s="504"/>
      <c r="F48" s="504"/>
      <c r="G48" s="504"/>
      <c r="H48" s="504"/>
      <c r="I48" s="504"/>
      <c r="J48" s="504"/>
      <c r="K48" s="504"/>
      <c r="L48" s="504"/>
      <c r="M48" s="504"/>
      <c r="N48" s="504"/>
      <c r="O48" s="504"/>
      <c r="P48" s="504"/>
      <c r="Q48" s="575"/>
      <c r="R48" s="504"/>
      <c r="S48" s="504"/>
      <c r="T48" s="504"/>
      <c r="U48" s="504"/>
      <c r="V48" s="504"/>
      <c r="W48" s="504"/>
      <c r="X48" s="504"/>
      <c r="Y48" s="504"/>
      <c r="Z48" s="504"/>
      <c r="AA48" s="504"/>
      <c r="AB48" s="504"/>
    </row>
    <row r="49" spans="1:28" s="611" customFormat="1" ht="14.25" customHeight="1"/>
    <row r="50" spans="1:28" ht="14.25" customHeight="1">
      <c r="A50" s="504"/>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row>
    <row r="51" spans="1:28" ht="13.5">
      <c r="A51" s="504"/>
      <c r="B51" s="504"/>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row>
    <row r="52" spans="1:28" ht="13.5">
      <c r="A52" s="504"/>
      <c r="B52" s="504"/>
      <c r="C52" s="504"/>
      <c r="D52" s="504"/>
      <c r="E52" s="504"/>
      <c r="F52" s="504"/>
      <c r="G52" s="504"/>
      <c r="H52" s="504"/>
      <c r="I52" s="504"/>
      <c r="J52" s="504"/>
      <c r="K52" s="504"/>
      <c r="L52" s="504"/>
      <c r="M52" s="504"/>
      <c r="N52" s="504"/>
      <c r="O52" s="504"/>
      <c r="P52" s="504"/>
      <c r="Q52" s="575"/>
      <c r="R52" s="575"/>
      <c r="S52" s="575"/>
      <c r="T52" s="575"/>
      <c r="U52" s="575"/>
      <c r="V52" s="575"/>
      <c r="W52" s="575"/>
      <c r="X52" s="575"/>
      <c r="Y52" s="504"/>
      <c r="Z52" s="504"/>
      <c r="AA52" s="504"/>
      <c r="AB52" s="504"/>
    </row>
    <row r="53" spans="1:28" ht="13.5">
      <c r="A53" s="504"/>
      <c r="B53" s="504"/>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row>
    <row r="54" spans="1:28" ht="13.5">
      <c r="A54" s="504"/>
      <c r="B54" s="504"/>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row>
  </sheetData>
  <mergeCells count="50">
    <mergeCell ref="A46:O46"/>
    <mergeCell ref="E41:O41"/>
    <mergeCell ref="B42:C42"/>
    <mergeCell ref="D42:O42"/>
    <mergeCell ref="C43:O43"/>
    <mergeCell ref="A44:O44"/>
    <mergeCell ref="A45:O45"/>
    <mergeCell ref="E35:O35"/>
    <mergeCell ref="E36:O36"/>
    <mergeCell ref="F37:O37"/>
    <mergeCell ref="F38:O38"/>
    <mergeCell ref="E39:O39"/>
    <mergeCell ref="E40:O40"/>
    <mergeCell ref="B31:C31"/>
    <mergeCell ref="D31:O31"/>
    <mergeCell ref="C32:O32"/>
    <mergeCell ref="B33:C33"/>
    <mergeCell ref="D33:O33"/>
    <mergeCell ref="E34:O34"/>
    <mergeCell ref="E25:O25"/>
    <mergeCell ref="E26:O26"/>
    <mergeCell ref="E27:O27"/>
    <mergeCell ref="F28:O28"/>
    <mergeCell ref="F29:O29"/>
    <mergeCell ref="F30:O30"/>
    <mergeCell ref="G19:O19"/>
    <mergeCell ref="G20:O20"/>
    <mergeCell ref="F21:O21"/>
    <mergeCell ref="E22:O22"/>
    <mergeCell ref="F23:O23"/>
    <mergeCell ref="F24:O24"/>
    <mergeCell ref="D13:O13"/>
    <mergeCell ref="F14:O14"/>
    <mergeCell ref="F15:O15"/>
    <mergeCell ref="E16:O16"/>
    <mergeCell ref="F17:O17"/>
    <mergeCell ref="G18:O18"/>
    <mergeCell ref="C8:O8"/>
    <mergeCell ref="B9:C9"/>
    <mergeCell ref="D9:O9"/>
    <mergeCell ref="E10:O10"/>
    <mergeCell ref="F11:O11"/>
    <mergeCell ref="F12:O12"/>
    <mergeCell ref="A4:P7"/>
    <mergeCell ref="Q4:T4"/>
    <mergeCell ref="V4:X4"/>
    <mergeCell ref="Y4:AB4"/>
    <mergeCell ref="Y5:Y6"/>
    <mergeCell ref="Z5:Z6"/>
    <mergeCell ref="AA5:AA6"/>
  </mergeCells>
  <phoneticPr fontId="3"/>
  <pageMargins left="0.78740157480314965" right="0.78740157480314965" top="0.98425196850393704" bottom="0.98425196850393704" header="0.51181102362204722" footer="0.51181102362204722"/>
  <pageSetup paperSize="9" scale="78" orientation="portrait" r:id="rId1"/>
  <headerFooter alignWithMargins="0"/>
  <colBreaks count="1" manualBreakCount="1">
    <brk id="21" min="1" max="4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Z58"/>
  <sheetViews>
    <sheetView showGridLines="0" view="pageBreakPreview" zoomScale="75" zoomScaleNormal="100" zoomScaleSheetLayoutView="75" workbookViewId="0">
      <pane xSplit="2" ySplit="6" topLeftCell="C7" activePane="bottomRight" state="frozen"/>
      <selection activeCell="L10" sqref="L10:S10"/>
      <selection pane="topRight" activeCell="L10" sqref="L10:S10"/>
      <selection pane="bottomLeft" activeCell="L10" sqref="L10:S10"/>
      <selection pane="bottomRight" activeCell="L10" sqref="L10:S10"/>
    </sheetView>
  </sheetViews>
  <sheetFormatPr defaultRowHeight="13.5"/>
  <cols>
    <col min="1" max="1" width="4" style="504" customWidth="1"/>
    <col min="2" max="2" width="14" style="504" bestFit="1" customWidth="1"/>
    <col min="3" max="23" width="15.625" style="504" customWidth="1"/>
    <col min="24" max="24" width="12.125" style="504" customWidth="1"/>
    <col min="25" max="16384" width="9" style="504"/>
  </cols>
  <sheetData>
    <row r="2" spans="1:26" ht="29.25" customHeight="1" thickBot="1">
      <c r="A2" s="612"/>
      <c r="B2" s="613"/>
      <c r="E2" s="613"/>
      <c r="F2" s="613"/>
      <c r="G2" s="613"/>
      <c r="H2" s="613"/>
      <c r="J2" s="613"/>
      <c r="K2" s="613"/>
      <c r="L2" s="613"/>
      <c r="M2" s="613"/>
      <c r="N2" s="614" t="s">
        <v>447</v>
      </c>
      <c r="X2" s="614" t="s">
        <v>447</v>
      </c>
    </row>
    <row r="3" spans="1:26" ht="22.5" customHeight="1">
      <c r="A3" s="615" t="s">
        <v>448</v>
      </c>
      <c r="B3" s="616" t="s">
        <v>449</v>
      </c>
      <c r="C3" s="617" t="s">
        <v>450</v>
      </c>
      <c r="D3" s="618"/>
      <c r="E3" s="619"/>
      <c r="F3" s="619"/>
      <c r="G3" s="619"/>
      <c r="H3" s="619"/>
      <c r="I3" s="619"/>
      <c r="J3" s="619"/>
      <c r="K3" s="619"/>
      <c r="L3" s="619"/>
      <c r="M3" s="619"/>
      <c r="N3" s="619"/>
      <c r="O3" s="619"/>
      <c r="P3" s="619"/>
      <c r="Q3" s="619"/>
      <c r="R3" s="620"/>
      <c r="S3" s="621" t="s">
        <v>451</v>
      </c>
      <c r="T3" s="619"/>
      <c r="U3" s="619"/>
      <c r="V3" s="622" t="s">
        <v>452</v>
      </c>
      <c r="W3" s="622" t="s">
        <v>453</v>
      </c>
      <c r="X3" s="623" t="s">
        <v>454</v>
      </c>
    </row>
    <row r="4" spans="1:26" ht="22.5" customHeight="1">
      <c r="A4" s="624"/>
      <c r="B4" s="625"/>
      <c r="C4" s="626"/>
      <c r="D4" s="627" t="s">
        <v>455</v>
      </c>
      <c r="E4" s="628"/>
      <c r="F4" s="628"/>
      <c r="G4" s="628"/>
      <c r="H4" s="629"/>
      <c r="I4" s="627" t="s">
        <v>456</v>
      </c>
      <c r="J4" s="628"/>
      <c r="K4" s="628"/>
      <c r="L4" s="628"/>
      <c r="M4" s="628"/>
      <c r="N4" s="629"/>
      <c r="O4" s="630" t="s">
        <v>457</v>
      </c>
      <c r="P4" s="630" t="s">
        <v>458</v>
      </c>
      <c r="Q4" s="630" t="s">
        <v>459</v>
      </c>
      <c r="R4" s="630" t="s">
        <v>460</v>
      </c>
      <c r="S4" s="631"/>
      <c r="T4" s="630" t="s">
        <v>461</v>
      </c>
      <c r="U4" s="632" t="s">
        <v>462</v>
      </c>
      <c r="V4" s="633"/>
      <c r="W4" s="633"/>
      <c r="X4" s="634"/>
    </row>
    <row r="5" spans="1:26" ht="22.5" customHeight="1">
      <c r="A5" s="624"/>
      <c r="B5" s="635"/>
      <c r="C5" s="626"/>
      <c r="D5" s="636"/>
      <c r="E5" s="630" t="s">
        <v>463</v>
      </c>
      <c r="F5" s="630" t="s">
        <v>464</v>
      </c>
      <c r="G5" s="630" t="s">
        <v>465</v>
      </c>
      <c r="H5" s="630" t="s">
        <v>466</v>
      </c>
      <c r="I5" s="636"/>
      <c r="J5" s="637" t="s">
        <v>467</v>
      </c>
      <c r="K5" s="628"/>
      <c r="L5" s="628"/>
      <c r="M5" s="629"/>
      <c r="N5" s="630" t="s">
        <v>468</v>
      </c>
      <c r="O5" s="626"/>
      <c r="P5" s="626"/>
      <c r="Q5" s="626"/>
      <c r="R5" s="626"/>
      <c r="S5" s="631"/>
      <c r="T5" s="626"/>
      <c r="U5" s="638"/>
      <c r="V5" s="633"/>
      <c r="W5" s="633"/>
      <c r="X5" s="634"/>
    </row>
    <row r="6" spans="1:26" ht="22.5" customHeight="1">
      <c r="A6" s="639"/>
      <c r="B6" s="640" t="s">
        <v>469</v>
      </c>
      <c r="C6" s="641"/>
      <c r="D6" s="642"/>
      <c r="E6" s="641"/>
      <c r="F6" s="641"/>
      <c r="G6" s="641"/>
      <c r="H6" s="641"/>
      <c r="I6" s="642"/>
      <c r="J6" s="642"/>
      <c r="K6" s="643" t="s">
        <v>470</v>
      </c>
      <c r="L6" s="643" t="s">
        <v>471</v>
      </c>
      <c r="M6" s="643" t="s">
        <v>472</v>
      </c>
      <c r="N6" s="641"/>
      <c r="O6" s="641"/>
      <c r="P6" s="641"/>
      <c r="Q6" s="641"/>
      <c r="R6" s="641"/>
      <c r="S6" s="644"/>
      <c r="T6" s="641"/>
      <c r="U6" s="645"/>
      <c r="V6" s="633"/>
      <c r="W6" s="633"/>
      <c r="X6" s="634"/>
    </row>
    <row r="7" spans="1:26" ht="22.5" customHeight="1">
      <c r="A7" s="646">
        <v>1</v>
      </c>
      <c r="B7" s="647" t="s">
        <v>473</v>
      </c>
      <c r="C7" s="648">
        <v>40415107</v>
      </c>
      <c r="D7" s="648">
        <v>21001130</v>
      </c>
      <c r="E7" s="648">
        <v>479969</v>
      </c>
      <c r="F7" s="648">
        <v>16463226</v>
      </c>
      <c r="G7" s="648">
        <v>1316070</v>
      </c>
      <c r="H7" s="648">
        <v>2741865</v>
      </c>
      <c r="I7" s="648">
        <v>16565260</v>
      </c>
      <c r="J7" s="648">
        <v>16376006</v>
      </c>
      <c r="K7" s="648">
        <v>5442301</v>
      </c>
      <c r="L7" s="648">
        <v>8471952</v>
      </c>
      <c r="M7" s="648">
        <v>2461753</v>
      </c>
      <c r="N7" s="648">
        <v>189254</v>
      </c>
      <c r="O7" s="648">
        <v>745278</v>
      </c>
      <c r="P7" s="648">
        <v>2103439</v>
      </c>
      <c r="Q7" s="648">
        <v>0</v>
      </c>
      <c r="R7" s="648">
        <v>0</v>
      </c>
      <c r="S7" s="648">
        <v>1674849</v>
      </c>
      <c r="T7" s="648">
        <v>602</v>
      </c>
      <c r="U7" s="648">
        <v>1674247</v>
      </c>
      <c r="V7" s="648">
        <v>42089956</v>
      </c>
      <c r="W7" s="648">
        <v>43037319</v>
      </c>
      <c r="X7" s="649">
        <v>0.9779874066969646</v>
      </c>
      <c r="Z7" s="650"/>
    </row>
    <row r="8" spans="1:26" ht="22.5" customHeight="1">
      <c r="A8" s="651">
        <v>2</v>
      </c>
      <c r="B8" s="652" t="s">
        <v>74</v>
      </c>
      <c r="C8" s="653">
        <v>26069975</v>
      </c>
      <c r="D8" s="653">
        <v>12490941</v>
      </c>
      <c r="E8" s="653">
        <v>306601</v>
      </c>
      <c r="F8" s="653">
        <v>9725032</v>
      </c>
      <c r="G8" s="653">
        <v>515858</v>
      </c>
      <c r="H8" s="653">
        <v>1943450</v>
      </c>
      <c r="I8" s="653">
        <v>11851378</v>
      </c>
      <c r="J8" s="653">
        <v>11775890</v>
      </c>
      <c r="K8" s="653">
        <v>3832502</v>
      </c>
      <c r="L8" s="653">
        <v>5231546</v>
      </c>
      <c r="M8" s="653">
        <v>2711842</v>
      </c>
      <c r="N8" s="653">
        <v>75488</v>
      </c>
      <c r="O8" s="653">
        <v>489445</v>
      </c>
      <c r="P8" s="653">
        <v>1238092</v>
      </c>
      <c r="Q8" s="653">
        <v>119</v>
      </c>
      <c r="R8" s="653">
        <v>0</v>
      </c>
      <c r="S8" s="653">
        <v>2038390</v>
      </c>
      <c r="T8" s="653">
        <v>27890</v>
      </c>
      <c r="U8" s="653">
        <v>2010500</v>
      </c>
      <c r="V8" s="653">
        <v>28108365</v>
      </c>
      <c r="W8" s="653">
        <v>29201991</v>
      </c>
      <c r="X8" s="654">
        <v>0.96254960834691028</v>
      </c>
      <c r="Z8" s="650"/>
    </row>
    <row r="9" spans="1:26" ht="22.5" customHeight="1">
      <c r="A9" s="651">
        <v>3</v>
      </c>
      <c r="B9" s="652" t="s">
        <v>75</v>
      </c>
      <c r="C9" s="653">
        <v>21810352</v>
      </c>
      <c r="D9" s="653">
        <v>10344659</v>
      </c>
      <c r="E9" s="653">
        <v>248820</v>
      </c>
      <c r="F9" s="653">
        <v>7976491</v>
      </c>
      <c r="G9" s="653">
        <v>657885</v>
      </c>
      <c r="H9" s="653">
        <v>1461463</v>
      </c>
      <c r="I9" s="653">
        <v>9773228</v>
      </c>
      <c r="J9" s="653">
        <v>9720380</v>
      </c>
      <c r="K9" s="653">
        <v>2812364</v>
      </c>
      <c r="L9" s="653">
        <v>4680848</v>
      </c>
      <c r="M9" s="653">
        <v>2227168</v>
      </c>
      <c r="N9" s="653">
        <v>52848</v>
      </c>
      <c r="O9" s="653">
        <v>396091</v>
      </c>
      <c r="P9" s="653">
        <v>1296374</v>
      </c>
      <c r="Q9" s="653">
        <v>0</v>
      </c>
      <c r="R9" s="653">
        <v>0</v>
      </c>
      <c r="S9" s="653">
        <v>1488766</v>
      </c>
      <c r="T9" s="653">
        <v>0</v>
      </c>
      <c r="U9" s="653">
        <v>1488766</v>
      </c>
      <c r="V9" s="653">
        <v>23299118</v>
      </c>
      <c r="W9" s="653">
        <v>24432838</v>
      </c>
      <c r="X9" s="654">
        <v>0.95359851360697434</v>
      </c>
      <c r="Z9" s="650"/>
    </row>
    <row r="10" spans="1:26" ht="22.5" customHeight="1">
      <c r="A10" s="651">
        <v>4</v>
      </c>
      <c r="B10" s="652" t="s">
        <v>76</v>
      </c>
      <c r="C10" s="653">
        <v>19934199</v>
      </c>
      <c r="D10" s="653">
        <v>8935517</v>
      </c>
      <c r="E10" s="653">
        <v>252656</v>
      </c>
      <c r="F10" s="653">
        <v>7146258</v>
      </c>
      <c r="G10" s="653">
        <v>457034</v>
      </c>
      <c r="H10" s="653">
        <v>1079569</v>
      </c>
      <c r="I10" s="653">
        <v>9341216</v>
      </c>
      <c r="J10" s="653">
        <v>9330643</v>
      </c>
      <c r="K10" s="653">
        <v>2849137</v>
      </c>
      <c r="L10" s="653">
        <v>4311417</v>
      </c>
      <c r="M10" s="653">
        <v>2170089</v>
      </c>
      <c r="N10" s="653">
        <v>10573</v>
      </c>
      <c r="O10" s="653">
        <v>454475</v>
      </c>
      <c r="P10" s="653">
        <v>1202991</v>
      </c>
      <c r="Q10" s="653">
        <v>0</v>
      </c>
      <c r="R10" s="653">
        <v>0</v>
      </c>
      <c r="S10" s="653">
        <v>1187336</v>
      </c>
      <c r="T10" s="653">
        <v>0</v>
      </c>
      <c r="U10" s="653">
        <v>1187336</v>
      </c>
      <c r="V10" s="653">
        <v>21121535</v>
      </c>
      <c r="W10" s="653">
        <v>21731779</v>
      </c>
      <c r="X10" s="654">
        <v>0.97191928005525918</v>
      </c>
      <c r="Z10" s="650"/>
    </row>
    <row r="11" spans="1:26" ht="22.5" customHeight="1">
      <c r="A11" s="651">
        <v>5</v>
      </c>
      <c r="B11" s="652" t="s">
        <v>77</v>
      </c>
      <c r="C11" s="653">
        <v>9436244</v>
      </c>
      <c r="D11" s="653">
        <v>4060500</v>
      </c>
      <c r="E11" s="653">
        <v>132931</v>
      </c>
      <c r="F11" s="653">
        <v>3316459</v>
      </c>
      <c r="G11" s="653">
        <v>236582</v>
      </c>
      <c r="H11" s="653">
        <v>374528</v>
      </c>
      <c r="I11" s="653">
        <v>4526588</v>
      </c>
      <c r="J11" s="653">
        <v>4515601</v>
      </c>
      <c r="K11" s="653">
        <v>1293637</v>
      </c>
      <c r="L11" s="653">
        <v>2064134</v>
      </c>
      <c r="M11" s="653">
        <v>1157830</v>
      </c>
      <c r="N11" s="653">
        <v>10987</v>
      </c>
      <c r="O11" s="653">
        <v>255721</v>
      </c>
      <c r="P11" s="653">
        <v>593435</v>
      </c>
      <c r="Q11" s="653">
        <v>0</v>
      </c>
      <c r="R11" s="653">
        <v>0</v>
      </c>
      <c r="S11" s="653">
        <v>473310</v>
      </c>
      <c r="T11" s="653">
        <v>11362</v>
      </c>
      <c r="U11" s="653">
        <v>461948</v>
      </c>
      <c r="V11" s="653">
        <v>9909554</v>
      </c>
      <c r="W11" s="653">
        <v>10282662</v>
      </c>
      <c r="X11" s="654">
        <v>0.96371484349091707</v>
      </c>
      <c r="Z11" s="650"/>
    </row>
    <row r="12" spans="1:26" ht="22.5" customHeight="1">
      <c r="A12" s="651">
        <v>6</v>
      </c>
      <c r="B12" s="652" t="s">
        <v>78</v>
      </c>
      <c r="C12" s="653">
        <v>6710896</v>
      </c>
      <c r="D12" s="653">
        <v>3199533</v>
      </c>
      <c r="E12" s="653">
        <v>92525</v>
      </c>
      <c r="F12" s="653">
        <v>2477593</v>
      </c>
      <c r="G12" s="653">
        <v>190650</v>
      </c>
      <c r="H12" s="653">
        <v>438765</v>
      </c>
      <c r="I12" s="653">
        <v>2915365</v>
      </c>
      <c r="J12" s="653">
        <v>2910610</v>
      </c>
      <c r="K12" s="653">
        <v>871728</v>
      </c>
      <c r="L12" s="653">
        <v>1390107</v>
      </c>
      <c r="M12" s="653">
        <v>648775</v>
      </c>
      <c r="N12" s="653">
        <v>4755</v>
      </c>
      <c r="O12" s="653">
        <v>166502</v>
      </c>
      <c r="P12" s="653">
        <v>429496</v>
      </c>
      <c r="Q12" s="653">
        <v>0</v>
      </c>
      <c r="R12" s="653">
        <v>0</v>
      </c>
      <c r="S12" s="653">
        <v>360808</v>
      </c>
      <c r="T12" s="653">
        <v>0</v>
      </c>
      <c r="U12" s="653">
        <v>360808</v>
      </c>
      <c r="V12" s="653">
        <v>7071704</v>
      </c>
      <c r="W12" s="653">
        <v>7260340</v>
      </c>
      <c r="X12" s="654">
        <v>0.97401829666379258</v>
      </c>
      <c r="Z12" s="650"/>
    </row>
    <row r="13" spans="1:26" ht="22.5" customHeight="1">
      <c r="A13" s="651">
        <v>7</v>
      </c>
      <c r="B13" s="652" t="s">
        <v>79</v>
      </c>
      <c r="C13" s="653">
        <v>9622912</v>
      </c>
      <c r="D13" s="653">
        <v>4826083</v>
      </c>
      <c r="E13" s="653">
        <v>139655</v>
      </c>
      <c r="F13" s="653">
        <v>4041114</v>
      </c>
      <c r="G13" s="653">
        <v>208228</v>
      </c>
      <c r="H13" s="653">
        <v>437086</v>
      </c>
      <c r="I13" s="653">
        <v>4037840</v>
      </c>
      <c r="J13" s="653">
        <v>4013322</v>
      </c>
      <c r="K13" s="653">
        <v>1208010</v>
      </c>
      <c r="L13" s="653">
        <v>2010674</v>
      </c>
      <c r="M13" s="653">
        <v>794638</v>
      </c>
      <c r="N13" s="653">
        <v>24518</v>
      </c>
      <c r="O13" s="653">
        <v>215003</v>
      </c>
      <c r="P13" s="653">
        <v>543986</v>
      </c>
      <c r="Q13" s="653">
        <v>0</v>
      </c>
      <c r="R13" s="653">
        <v>0</v>
      </c>
      <c r="S13" s="653">
        <v>574267</v>
      </c>
      <c r="T13" s="653">
        <v>0</v>
      </c>
      <c r="U13" s="653">
        <v>574267</v>
      </c>
      <c r="V13" s="653">
        <v>10197179</v>
      </c>
      <c r="W13" s="653">
        <v>10343646</v>
      </c>
      <c r="X13" s="654">
        <v>0.9858399059673929</v>
      </c>
      <c r="Z13" s="650"/>
    </row>
    <row r="14" spans="1:26" ht="22.5" customHeight="1">
      <c r="A14" s="651">
        <v>8</v>
      </c>
      <c r="B14" s="652" t="s">
        <v>80</v>
      </c>
      <c r="C14" s="653">
        <v>6228845</v>
      </c>
      <c r="D14" s="653">
        <v>2763685</v>
      </c>
      <c r="E14" s="653">
        <v>78737</v>
      </c>
      <c r="F14" s="653">
        <v>1965287</v>
      </c>
      <c r="G14" s="653">
        <v>161189</v>
      </c>
      <c r="H14" s="653">
        <v>558472</v>
      </c>
      <c r="I14" s="653">
        <v>2941076</v>
      </c>
      <c r="J14" s="653">
        <v>2936280</v>
      </c>
      <c r="K14" s="653">
        <v>887462</v>
      </c>
      <c r="L14" s="653">
        <v>1378709</v>
      </c>
      <c r="M14" s="653">
        <v>670109</v>
      </c>
      <c r="N14" s="653">
        <v>4796</v>
      </c>
      <c r="O14" s="653">
        <v>158096</v>
      </c>
      <c r="P14" s="653">
        <v>365988</v>
      </c>
      <c r="Q14" s="653">
        <v>0</v>
      </c>
      <c r="R14" s="653">
        <v>0</v>
      </c>
      <c r="S14" s="653">
        <v>15019</v>
      </c>
      <c r="T14" s="653">
        <v>15019</v>
      </c>
      <c r="U14" s="653">
        <v>0</v>
      </c>
      <c r="V14" s="653">
        <v>6243864</v>
      </c>
      <c r="W14" s="653">
        <v>6384720</v>
      </c>
      <c r="X14" s="654">
        <v>0.97793857835582454</v>
      </c>
      <c r="Z14" s="650"/>
    </row>
    <row r="15" spans="1:26" ht="22.5" customHeight="1">
      <c r="A15" s="651">
        <v>9</v>
      </c>
      <c r="B15" s="652" t="s">
        <v>474</v>
      </c>
      <c r="C15" s="653">
        <v>9812250</v>
      </c>
      <c r="D15" s="653">
        <v>4171423</v>
      </c>
      <c r="E15" s="653">
        <v>114798</v>
      </c>
      <c r="F15" s="653">
        <v>2905407</v>
      </c>
      <c r="G15" s="653">
        <v>209854</v>
      </c>
      <c r="H15" s="653">
        <v>941364</v>
      </c>
      <c r="I15" s="653">
        <v>4830189</v>
      </c>
      <c r="J15" s="653">
        <v>4824898</v>
      </c>
      <c r="K15" s="653">
        <v>1315886</v>
      </c>
      <c r="L15" s="653">
        <v>2165732</v>
      </c>
      <c r="M15" s="653">
        <v>1343280</v>
      </c>
      <c r="N15" s="653">
        <v>5291</v>
      </c>
      <c r="O15" s="653">
        <v>220248</v>
      </c>
      <c r="P15" s="653">
        <v>590390</v>
      </c>
      <c r="Q15" s="653">
        <v>0</v>
      </c>
      <c r="R15" s="653">
        <v>0</v>
      </c>
      <c r="S15" s="653">
        <v>15</v>
      </c>
      <c r="T15" s="653">
        <v>0</v>
      </c>
      <c r="U15" s="653">
        <v>15</v>
      </c>
      <c r="V15" s="653">
        <v>9812265</v>
      </c>
      <c r="W15" s="653">
        <v>10080232</v>
      </c>
      <c r="X15" s="654">
        <v>0.97341658406274778</v>
      </c>
      <c r="Z15" s="650"/>
    </row>
    <row r="16" spans="1:26" ht="22.5" customHeight="1">
      <c r="A16" s="651">
        <v>10</v>
      </c>
      <c r="B16" s="652" t="s">
        <v>82</v>
      </c>
      <c r="C16" s="653">
        <v>5120974</v>
      </c>
      <c r="D16" s="653">
        <v>2439308</v>
      </c>
      <c r="E16" s="653">
        <v>87647</v>
      </c>
      <c r="F16" s="653">
        <v>2157393</v>
      </c>
      <c r="G16" s="653">
        <v>85326</v>
      </c>
      <c r="H16" s="653">
        <v>108942</v>
      </c>
      <c r="I16" s="653">
        <v>2186203</v>
      </c>
      <c r="J16" s="653">
        <v>2155209</v>
      </c>
      <c r="K16" s="653">
        <v>635441</v>
      </c>
      <c r="L16" s="653">
        <v>1106269</v>
      </c>
      <c r="M16" s="653">
        <v>413499</v>
      </c>
      <c r="N16" s="653">
        <v>30994</v>
      </c>
      <c r="O16" s="653">
        <v>202420</v>
      </c>
      <c r="P16" s="653">
        <v>292867</v>
      </c>
      <c r="Q16" s="653">
        <v>176</v>
      </c>
      <c r="R16" s="653">
        <v>0</v>
      </c>
      <c r="S16" s="653">
        <v>186921</v>
      </c>
      <c r="T16" s="653">
        <v>17767</v>
      </c>
      <c r="U16" s="653">
        <v>169154</v>
      </c>
      <c r="V16" s="653">
        <v>5307895</v>
      </c>
      <c r="W16" s="653">
        <v>5412432</v>
      </c>
      <c r="X16" s="654">
        <v>0.98068576196430735</v>
      </c>
      <c r="Z16" s="650"/>
    </row>
    <row r="17" spans="1:26" ht="22.5" customHeight="1">
      <c r="A17" s="651">
        <v>11</v>
      </c>
      <c r="B17" s="652" t="s">
        <v>83</v>
      </c>
      <c r="C17" s="653">
        <v>3729592</v>
      </c>
      <c r="D17" s="653">
        <v>1529706</v>
      </c>
      <c r="E17" s="653">
        <v>49175</v>
      </c>
      <c r="F17" s="653">
        <v>1205273</v>
      </c>
      <c r="G17" s="653">
        <v>92279</v>
      </c>
      <c r="H17" s="653">
        <v>182979</v>
      </c>
      <c r="I17" s="653">
        <v>1871097</v>
      </c>
      <c r="J17" s="653">
        <v>1853886</v>
      </c>
      <c r="K17" s="653">
        <v>463286</v>
      </c>
      <c r="L17" s="653">
        <v>753976</v>
      </c>
      <c r="M17" s="653">
        <v>636624</v>
      </c>
      <c r="N17" s="653">
        <v>17211</v>
      </c>
      <c r="O17" s="653">
        <v>96563</v>
      </c>
      <c r="P17" s="653">
        <v>232226</v>
      </c>
      <c r="Q17" s="653">
        <v>0</v>
      </c>
      <c r="R17" s="653">
        <v>0</v>
      </c>
      <c r="S17" s="653">
        <v>282823</v>
      </c>
      <c r="T17" s="653">
        <v>0</v>
      </c>
      <c r="U17" s="653">
        <v>282823</v>
      </c>
      <c r="V17" s="653">
        <v>4012415</v>
      </c>
      <c r="W17" s="653">
        <v>4065224</v>
      </c>
      <c r="X17" s="654">
        <v>0.98700957192026806</v>
      </c>
      <c r="Z17" s="650"/>
    </row>
    <row r="18" spans="1:26" ht="22.5" customHeight="1">
      <c r="A18" s="651">
        <v>12</v>
      </c>
      <c r="B18" s="652" t="s">
        <v>84</v>
      </c>
      <c r="C18" s="653">
        <v>6193345</v>
      </c>
      <c r="D18" s="653">
        <v>2549350</v>
      </c>
      <c r="E18" s="653">
        <v>74632</v>
      </c>
      <c r="F18" s="653">
        <v>1891242</v>
      </c>
      <c r="G18" s="653">
        <v>119106</v>
      </c>
      <c r="H18" s="653">
        <v>464370</v>
      </c>
      <c r="I18" s="653">
        <v>3119612</v>
      </c>
      <c r="J18" s="653">
        <v>3103351</v>
      </c>
      <c r="K18" s="653">
        <v>714418</v>
      </c>
      <c r="L18" s="653">
        <v>1223050</v>
      </c>
      <c r="M18" s="653">
        <v>1165883</v>
      </c>
      <c r="N18" s="653">
        <v>16261</v>
      </c>
      <c r="O18" s="653">
        <v>147293</v>
      </c>
      <c r="P18" s="653">
        <v>377090</v>
      </c>
      <c r="Q18" s="653">
        <v>0</v>
      </c>
      <c r="R18" s="653">
        <v>0</v>
      </c>
      <c r="S18" s="653">
        <v>185676</v>
      </c>
      <c r="T18" s="653">
        <v>16371</v>
      </c>
      <c r="U18" s="653">
        <v>169305</v>
      </c>
      <c r="V18" s="653">
        <v>6379021</v>
      </c>
      <c r="W18" s="653">
        <v>6534177</v>
      </c>
      <c r="X18" s="654">
        <v>0.97625469894678396</v>
      </c>
      <c r="Z18" s="650"/>
    </row>
    <row r="19" spans="1:26" ht="22.5" customHeight="1">
      <c r="A19" s="651">
        <v>13</v>
      </c>
      <c r="B19" s="652" t="s">
        <v>85</v>
      </c>
      <c r="C19" s="653">
        <v>9839420</v>
      </c>
      <c r="D19" s="653">
        <v>4175018</v>
      </c>
      <c r="E19" s="653">
        <v>133329</v>
      </c>
      <c r="F19" s="653">
        <v>3369826</v>
      </c>
      <c r="G19" s="653">
        <v>198522</v>
      </c>
      <c r="H19" s="653">
        <v>473341</v>
      </c>
      <c r="I19" s="653">
        <v>4834893</v>
      </c>
      <c r="J19" s="653">
        <v>4816721</v>
      </c>
      <c r="K19" s="653">
        <v>1332093</v>
      </c>
      <c r="L19" s="653">
        <v>2110269</v>
      </c>
      <c r="M19" s="653">
        <v>1374359</v>
      </c>
      <c r="N19" s="653">
        <v>18172</v>
      </c>
      <c r="O19" s="653">
        <v>260027</v>
      </c>
      <c r="P19" s="653">
        <v>569482</v>
      </c>
      <c r="Q19" s="653">
        <v>0</v>
      </c>
      <c r="R19" s="653">
        <v>0</v>
      </c>
      <c r="S19" s="653">
        <v>0</v>
      </c>
      <c r="T19" s="653">
        <v>0</v>
      </c>
      <c r="U19" s="653">
        <v>0</v>
      </c>
      <c r="V19" s="653">
        <v>9839420</v>
      </c>
      <c r="W19" s="653">
        <v>10272317</v>
      </c>
      <c r="X19" s="654">
        <v>0.95785790099740886</v>
      </c>
      <c r="Z19" s="650"/>
    </row>
    <row r="20" spans="1:26" ht="22.5" customHeight="1">
      <c r="A20" s="651">
        <v>14</v>
      </c>
      <c r="B20" s="652" t="s">
        <v>86</v>
      </c>
      <c r="C20" s="653">
        <v>12938887</v>
      </c>
      <c r="D20" s="653">
        <v>6715775</v>
      </c>
      <c r="E20" s="653">
        <v>188293</v>
      </c>
      <c r="F20" s="653">
        <v>5592053</v>
      </c>
      <c r="G20" s="653">
        <v>208664</v>
      </c>
      <c r="H20" s="653">
        <v>726765</v>
      </c>
      <c r="I20" s="653">
        <v>5322551</v>
      </c>
      <c r="J20" s="653">
        <v>5317902</v>
      </c>
      <c r="K20" s="653">
        <v>1471388</v>
      </c>
      <c r="L20" s="653">
        <v>2778813</v>
      </c>
      <c r="M20" s="653">
        <v>1067701</v>
      </c>
      <c r="N20" s="653">
        <v>4649</v>
      </c>
      <c r="O20" s="653">
        <v>256458</v>
      </c>
      <c r="P20" s="653">
        <v>644103</v>
      </c>
      <c r="Q20" s="653">
        <v>0</v>
      </c>
      <c r="R20" s="653">
        <v>0</v>
      </c>
      <c r="S20" s="653">
        <v>900947</v>
      </c>
      <c r="T20" s="653">
        <v>0</v>
      </c>
      <c r="U20" s="653">
        <v>900947</v>
      </c>
      <c r="V20" s="653">
        <v>13839834</v>
      </c>
      <c r="W20" s="653">
        <v>14085563</v>
      </c>
      <c r="X20" s="654">
        <v>0.98255454893780247</v>
      </c>
      <c r="Z20" s="650"/>
    </row>
    <row r="21" spans="1:26" ht="22.5" customHeight="1">
      <c r="A21" s="651">
        <v>15</v>
      </c>
      <c r="B21" s="652" t="s">
        <v>87</v>
      </c>
      <c r="C21" s="653">
        <v>11315706</v>
      </c>
      <c r="D21" s="653">
        <v>5680050</v>
      </c>
      <c r="E21" s="653">
        <v>154377</v>
      </c>
      <c r="F21" s="653">
        <v>5093364</v>
      </c>
      <c r="G21" s="653">
        <v>208685</v>
      </c>
      <c r="H21" s="653">
        <v>223624</v>
      </c>
      <c r="I21" s="653">
        <v>4913181</v>
      </c>
      <c r="J21" s="653">
        <v>4911507</v>
      </c>
      <c r="K21" s="653">
        <v>1574686</v>
      </c>
      <c r="L21" s="653">
        <v>2421526</v>
      </c>
      <c r="M21" s="653">
        <v>915295</v>
      </c>
      <c r="N21" s="653">
        <v>1674</v>
      </c>
      <c r="O21" s="653">
        <v>203658</v>
      </c>
      <c r="P21" s="653">
        <v>518817</v>
      </c>
      <c r="Q21" s="653">
        <v>0</v>
      </c>
      <c r="R21" s="653">
        <v>0</v>
      </c>
      <c r="S21" s="653">
        <v>799332</v>
      </c>
      <c r="T21" s="653">
        <v>0</v>
      </c>
      <c r="U21" s="653">
        <v>799332</v>
      </c>
      <c r="V21" s="653">
        <v>12115038</v>
      </c>
      <c r="W21" s="653">
        <v>12577502</v>
      </c>
      <c r="X21" s="654">
        <v>0.96323085458463853</v>
      </c>
      <c r="Z21" s="650"/>
    </row>
    <row r="22" spans="1:26" ht="22.5" customHeight="1">
      <c r="A22" s="651">
        <v>16</v>
      </c>
      <c r="B22" s="652" t="s">
        <v>88</v>
      </c>
      <c r="C22" s="653">
        <v>48641510</v>
      </c>
      <c r="D22" s="653">
        <v>24167132</v>
      </c>
      <c r="E22" s="653">
        <v>455144</v>
      </c>
      <c r="F22" s="653">
        <v>18881500</v>
      </c>
      <c r="G22" s="653">
        <v>999379</v>
      </c>
      <c r="H22" s="653">
        <v>3831109</v>
      </c>
      <c r="I22" s="653">
        <v>22195392</v>
      </c>
      <c r="J22" s="653">
        <v>22088092</v>
      </c>
      <c r="K22" s="653">
        <v>7345129</v>
      </c>
      <c r="L22" s="653">
        <v>10518249</v>
      </c>
      <c r="M22" s="653">
        <v>4224714</v>
      </c>
      <c r="N22" s="653">
        <v>107300</v>
      </c>
      <c r="O22" s="653">
        <v>589646</v>
      </c>
      <c r="P22" s="653">
        <v>1689340</v>
      </c>
      <c r="Q22" s="653">
        <v>0</v>
      </c>
      <c r="R22" s="653">
        <v>0</v>
      </c>
      <c r="S22" s="653">
        <v>1954288</v>
      </c>
      <c r="T22" s="653">
        <v>5872</v>
      </c>
      <c r="U22" s="653">
        <v>1948416</v>
      </c>
      <c r="V22" s="653">
        <v>50595798</v>
      </c>
      <c r="W22" s="653">
        <v>51883331</v>
      </c>
      <c r="X22" s="654">
        <v>0.97518407212520719</v>
      </c>
      <c r="Z22" s="650"/>
    </row>
    <row r="23" spans="1:26" ht="22.5" customHeight="1">
      <c r="A23" s="651">
        <v>17</v>
      </c>
      <c r="B23" s="652" t="s">
        <v>89</v>
      </c>
      <c r="C23" s="653">
        <v>23873291</v>
      </c>
      <c r="D23" s="653">
        <v>12086174</v>
      </c>
      <c r="E23" s="653">
        <v>294386</v>
      </c>
      <c r="F23" s="653">
        <v>9656817</v>
      </c>
      <c r="G23" s="653">
        <v>512925</v>
      </c>
      <c r="H23" s="653">
        <v>1622046</v>
      </c>
      <c r="I23" s="653">
        <v>10133221</v>
      </c>
      <c r="J23" s="653">
        <v>10029293</v>
      </c>
      <c r="K23" s="653">
        <v>3034037</v>
      </c>
      <c r="L23" s="653">
        <v>4662789</v>
      </c>
      <c r="M23" s="653">
        <v>2332467</v>
      </c>
      <c r="N23" s="653">
        <v>103928</v>
      </c>
      <c r="O23" s="653">
        <v>466640</v>
      </c>
      <c r="P23" s="653">
        <v>1187256</v>
      </c>
      <c r="Q23" s="653">
        <v>0</v>
      </c>
      <c r="R23" s="653">
        <v>0</v>
      </c>
      <c r="S23" s="653">
        <v>1651974</v>
      </c>
      <c r="T23" s="653">
        <v>4466</v>
      </c>
      <c r="U23" s="653">
        <v>1647508</v>
      </c>
      <c r="V23" s="653">
        <v>25525265</v>
      </c>
      <c r="W23" s="653">
        <v>25731909</v>
      </c>
      <c r="X23" s="654">
        <v>0.9919693482516202</v>
      </c>
      <c r="Z23" s="650"/>
    </row>
    <row r="24" spans="1:26" ht="22.5" customHeight="1">
      <c r="A24" s="651">
        <v>18</v>
      </c>
      <c r="B24" s="652" t="s">
        <v>90</v>
      </c>
      <c r="C24" s="653">
        <v>11380054</v>
      </c>
      <c r="D24" s="653">
        <v>4260158</v>
      </c>
      <c r="E24" s="653">
        <v>119414</v>
      </c>
      <c r="F24" s="653">
        <v>3475156</v>
      </c>
      <c r="G24" s="653">
        <v>220899</v>
      </c>
      <c r="H24" s="653">
        <v>444689</v>
      </c>
      <c r="I24" s="653">
        <v>6180691</v>
      </c>
      <c r="J24" s="653">
        <v>6159657</v>
      </c>
      <c r="K24" s="653">
        <v>1140980</v>
      </c>
      <c r="L24" s="653">
        <v>1764876</v>
      </c>
      <c r="M24" s="653">
        <v>3253801</v>
      </c>
      <c r="N24" s="653">
        <v>21034</v>
      </c>
      <c r="O24" s="653">
        <v>216466</v>
      </c>
      <c r="P24" s="653">
        <v>722739</v>
      </c>
      <c r="Q24" s="653">
        <v>0</v>
      </c>
      <c r="R24" s="653">
        <v>0</v>
      </c>
      <c r="S24" s="653">
        <v>0</v>
      </c>
      <c r="T24" s="653">
        <v>0</v>
      </c>
      <c r="U24" s="653">
        <v>0</v>
      </c>
      <c r="V24" s="653">
        <v>11380054</v>
      </c>
      <c r="W24" s="653">
        <v>11602692</v>
      </c>
      <c r="X24" s="654">
        <v>0.98081152201575295</v>
      </c>
      <c r="Z24" s="650"/>
    </row>
    <row r="25" spans="1:26" ht="22.5" customHeight="1">
      <c r="A25" s="651">
        <v>19</v>
      </c>
      <c r="B25" s="652" t="s">
        <v>91</v>
      </c>
      <c r="C25" s="653">
        <v>3157286</v>
      </c>
      <c r="D25" s="653">
        <v>1469818</v>
      </c>
      <c r="E25" s="653">
        <v>48325</v>
      </c>
      <c r="F25" s="653">
        <v>1256418</v>
      </c>
      <c r="G25" s="653">
        <v>78448</v>
      </c>
      <c r="H25" s="653">
        <v>86627</v>
      </c>
      <c r="I25" s="653">
        <v>1371712</v>
      </c>
      <c r="J25" s="653">
        <v>1355912</v>
      </c>
      <c r="K25" s="653">
        <v>351940</v>
      </c>
      <c r="L25" s="653">
        <v>636725</v>
      </c>
      <c r="M25" s="653">
        <v>367247</v>
      </c>
      <c r="N25" s="653">
        <v>15800</v>
      </c>
      <c r="O25" s="653">
        <v>94882</v>
      </c>
      <c r="P25" s="653">
        <v>220874</v>
      </c>
      <c r="Q25" s="653">
        <v>0</v>
      </c>
      <c r="R25" s="653">
        <v>0</v>
      </c>
      <c r="S25" s="653">
        <v>7225</v>
      </c>
      <c r="T25" s="653">
        <v>7142</v>
      </c>
      <c r="U25" s="653">
        <v>83</v>
      </c>
      <c r="V25" s="653">
        <v>3164511</v>
      </c>
      <c r="W25" s="653">
        <v>3256824</v>
      </c>
      <c r="X25" s="654">
        <v>0.97165551469775457</v>
      </c>
      <c r="Z25" s="650"/>
    </row>
    <row r="26" spans="1:26" ht="22.5" customHeight="1">
      <c r="A26" s="651">
        <v>20</v>
      </c>
      <c r="B26" s="652" t="s">
        <v>92</v>
      </c>
      <c r="C26" s="653">
        <v>11391988</v>
      </c>
      <c r="D26" s="653">
        <v>5858268</v>
      </c>
      <c r="E26" s="653">
        <v>131784</v>
      </c>
      <c r="F26" s="653">
        <v>4990723</v>
      </c>
      <c r="G26" s="653">
        <v>201087</v>
      </c>
      <c r="H26" s="653">
        <v>534674</v>
      </c>
      <c r="I26" s="653">
        <v>4975668</v>
      </c>
      <c r="J26" s="653">
        <v>4964743</v>
      </c>
      <c r="K26" s="653">
        <v>1626114</v>
      </c>
      <c r="L26" s="653">
        <v>2196961</v>
      </c>
      <c r="M26" s="653">
        <v>1141668</v>
      </c>
      <c r="N26" s="653">
        <v>10925</v>
      </c>
      <c r="O26" s="653">
        <v>138865</v>
      </c>
      <c r="P26" s="653">
        <v>419187</v>
      </c>
      <c r="Q26" s="653">
        <v>0</v>
      </c>
      <c r="R26" s="653">
        <v>0</v>
      </c>
      <c r="S26" s="653">
        <v>804735</v>
      </c>
      <c r="T26" s="653">
        <v>0</v>
      </c>
      <c r="U26" s="653">
        <v>804735</v>
      </c>
      <c r="V26" s="653">
        <v>12196723</v>
      </c>
      <c r="W26" s="653">
        <v>12319104</v>
      </c>
      <c r="X26" s="654">
        <v>0.99006575478216596</v>
      </c>
      <c r="Z26" s="650"/>
    </row>
    <row r="27" spans="1:26" ht="22.5" customHeight="1">
      <c r="A27" s="651">
        <v>21</v>
      </c>
      <c r="B27" s="652" t="s">
        <v>93</v>
      </c>
      <c r="C27" s="653">
        <v>5086045</v>
      </c>
      <c r="D27" s="653">
        <v>1944900</v>
      </c>
      <c r="E27" s="653">
        <v>68967</v>
      </c>
      <c r="F27" s="653">
        <v>1572598</v>
      </c>
      <c r="G27" s="653">
        <v>108787</v>
      </c>
      <c r="H27" s="653">
        <v>194548</v>
      </c>
      <c r="I27" s="653">
        <v>2694841</v>
      </c>
      <c r="J27" s="653">
        <v>2683578</v>
      </c>
      <c r="K27" s="653">
        <v>632920</v>
      </c>
      <c r="L27" s="653">
        <v>1036679</v>
      </c>
      <c r="M27" s="653">
        <v>1013979</v>
      </c>
      <c r="N27" s="653">
        <v>11263</v>
      </c>
      <c r="O27" s="653">
        <v>165829</v>
      </c>
      <c r="P27" s="653">
        <v>280475</v>
      </c>
      <c r="Q27" s="653">
        <v>0</v>
      </c>
      <c r="R27" s="653">
        <v>0</v>
      </c>
      <c r="S27" s="653">
        <v>16794</v>
      </c>
      <c r="T27" s="653">
        <v>16794</v>
      </c>
      <c r="U27" s="653">
        <v>0</v>
      </c>
      <c r="V27" s="653">
        <v>5102839</v>
      </c>
      <c r="W27" s="653">
        <v>5258990</v>
      </c>
      <c r="X27" s="654">
        <v>0.97030779674424172</v>
      </c>
      <c r="Z27" s="650"/>
    </row>
    <row r="28" spans="1:26" ht="22.5" customHeight="1">
      <c r="A28" s="651">
        <v>22</v>
      </c>
      <c r="B28" s="652" t="s">
        <v>94</v>
      </c>
      <c r="C28" s="653">
        <v>7123694</v>
      </c>
      <c r="D28" s="653">
        <v>3045136</v>
      </c>
      <c r="E28" s="653">
        <v>98882</v>
      </c>
      <c r="F28" s="653">
        <v>2616425</v>
      </c>
      <c r="G28" s="653">
        <v>156910</v>
      </c>
      <c r="H28" s="653">
        <v>172919</v>
      </c>
      <c r="I28" s="653">
        <v>3454674</v>
      </c>
      <c r="J28" s="653">
        <v>3448326</v>
      </c>
      <c r="K28" s="653">
        <v>981213</v>
      </c>
      <c r="L28" s="653">
        <v>1443852</v>
      </c>
      <c r="M28" s="653">
        <v>1023261</v>
      </c>
      <c r="N28" s="653">
        <v>6348</v>
      </c>
      <c r="O28" s="653">
        <v>201092</v>
      </c>
      <c r="P28" s="653">
        <v>422792</v>
      </c>
      <c r="Q28" s="653">
        <v>0</v>
      </c>
      <c r="R28" s="653">
        <v>0</v>
      </c>
      <c r="S28" s="653">
        <v>313524</v>
      </c>
      <c r="T28" s="653">
        <v>0</v>
      </c>
      <c r="U28" s="653">
        <v>313524</v>
      </c>
      <c r="V28" s="653">
        <v>7437218</v>
      </c>
      <c r="W28" s="653">
        <v>7617720</v>
      </c>
      <c r="X28" s="654">
        <v>0.9763049836433999</v>
      </c>
      <c r="Z28" s="650"/>
    </row>
    <row r="29" spans="1:26" ht="22.5" customHeight="1">
      <c r="A29" s="651">
        <v>23</v>
      </c>
      <c r="B29" s="652" t="s">
        <v>95</v>
      </c>
      <c r="C29" s="653">
        <v>14927763</v>
      </c>
      <c r="D29" s="653">
        <v>6361247</v>
      </c>
      <c r="E29" s="653">
        <v>186148</v>
      </c>
      <c r="F29" s="653">
        <v>4744931</v>
      </c>
      <c r="G29" s="653">
        <v>361375</v>
      </c>
      <c r="H29" s="653">
        <v>1068793</v>
      </c>
      <c r="I29" s="653">
        <v>7357577</v>
      </c>
      <c r="J29" s="653">
        <v>7348995</v>
      </c>
      <c r="K29" s="653">
        <v>1999295</v>
      </c>
      <c r="L29" s="653">
        <v>3328800</v>
      </c>
      <c r="M29" s="653">
        <v>2020900</v>
      </c>
      <c r="N29" s="653">
        <v>8582</v>
      </c>
      <c r="O29" s="653">
        <v>349350</v>
      </c>
      <c r="P29" s="653">
        <v>859589</v>
      </c>
      <c r="Q29" s="653">
        <v>0</v>
      </c>
      <c r="R29" s="653">
        <v>0</v>
      </c>
      <c r="S29" s="653">
        <v>439796</v>
      </c>
      <c r="T29" s="653">
        <v>0</v>
      </c>
      <c r="U29" s="653">
        <v>439796</v>
      </c>
      <c r="V29" s="653">
        <v>15367559</v>
      </c>
      <c r="W29" s="653">
        <v>15804259</v>
      </c>
      <c r="X29" s="654">
        <v>0.97236820783562206</v>
      </c>
      <c r="Z29" s="650"/>
    </row>
    <row r="30" spans="1:26" ht="22.5" customHeight="1">
      <c r="A30" s="651">
        <v>24</v>
      </c>
      <c r="B30" s="652" t="s">
        <v>96</v>
      </c>
      <c r="C30" s="653">
        <v>7891839</v>
      </c>
      <c r="D30" s="653">
        <v>3132918</v>
      </c>
      <c r="E30" s="653">
        <v>97117</v>
      </c>
      <c r="F30" s="653">
        <v>2397747</v>
      </c>
      <c r="G30" s="653">
        <v>214278</v>
      </c>
      <c r="H30" s="653">
        <v>423776</v>
      </c>
      <c r="I30" s="653">
        <v>4055519</v>
      </c>
      <c r="J30" s="653">
        <v>4054843</v>
      </c>
      <c r="K30" s="653">
        <v>1193920</v>
      </c>
      <c r="L30" s="653">
        <v>1815878</v>
      </c>
      <c r="M30" s="653">
        <v>1045045</v>
      </c>
      <c r="N30" s="653">
        <v>676</v>
      </c>
      <c r="O30" s="653">
        <v>207312</v>
      </c>
      <c r="P30" s="653">
        <v>496090</v>
      </c>
      <c r="Q30" s="653">
        <v>0</v>
      </c>
      <c r="R30" s="653">
        <v>0</v>
      </c>
      <c r="S30" s="653">
        <v>288011</v>
      </c>
      <c r="T30" s="653">
        <v>0</v>
      </c>
      <c r="U30" s="653">
        <v>288011</v>
      </c>
      <c r="V30" s="653">
        <v>8179850</v>
      </c>
      <c r="W30" s="653">
        <v>8501719</v>
      </c>
      <c r="X30" s="654">
        <v>0.96214071530710432</v>
      </c>
      <c r="Z30" s="650"/>
    </row>
    <row r="31" spans="1:26" ht="22.5" customHeight="1">
      <c r="A31" s="651">
        <v>25</v>
      </c>
      <c r="B31" s="652" t="s">
        <v>97</v>
      </c>
      <c r="C31" s="653">
        <v>5325469</v>
      </c>
      <c r="D31" s="653">
        <v>2170352</v>
      </c>
      <c r="E31" s="653">
        <v>69904</v>
      </c>
      <c r="F31" s="653">
        <v>1656357</v>
      </c>
      <c r="G31" s="653">
        <v>141855</v>
      </c>
      <c r="H31" s="653">
        <v>302236</v>
      </c>
      <c r="I31" s="653">
        <v>2591317</v>
      </c>
      <c r="J31" s="653">
        <v>2588044</v>
      </c>
      <c r="K31" s="653">
        <v>591829</v>
      </c>
      <c r="L31" s="653">
        <v>1116195</v>
      </c>
      <c r="M31" s="653">
        <v>880020</v>
      </c>
      <c r="N31" s="653">
        <v>3273</v>
      </c>
      <c r="O31" s="653">
        <v>160887</v>
      </c>
      <c r="P31" s="653">
        <v>402913</v>
      </c>
      <c r="Q31" s="653">
        <v>0</v>
      </c>
      <c r="R31" s="653">
        <v>0</v>
      </c>
      <c r="S31" s="653">
        <v>0</v>
      </c>
      <c r="T31" s="653">
        <v>0</v>
      </c>
      <c r="U31" s="653">
        <v>0</v>
      </c>
      <c r="V31" s="653">
        <v>5325469</v>
      </c>
      <c r="W31" s="653">
        <v>5451927</v>
      </c>
      <c r="X31" s="654">
        <v>0.97680489852487018</v>
      </c>
      <c r="Z31" s="650"/>
    </row>
    <row r="32" spans="1:26" ht="22.5" customHeight="1">
      <c r="A32" s="651">
        <v>26</v>
      </c>
      <c r="B32" s="655" t="s">
        <v>475</v>
      </c>
      <c r="C32" s="653">
        <v>5744348</v>
      </c>
      <c r="D32" s="653">
        <v>2547429</v>
      </c>
      <c r="E32" s="653">
        <v>75211</v>
      </c>
      <c r="F32" s="653">
        <v>2054168</v>
      </c>
      <c r="G32" s="653">
        <v>148905</v>
      </c>
      <c r="H32" s="653">
        <v>269145</v>
      </c>
      <c r="I32" s="653">
        <v>2744669</v>
      </c>
      <c r="J32" s="653">
        <v>2740002</v>
      </c>
      <c r="K32" s="653">
        <v>797080</v>
      </c>
      <c r="L32" s="653">
        <v>1170368</v>
      </c>
      <c r="M32" s="653">
        <v>772554</v>
      </c>
      <c r="N32" s="653">
        <v>4667</v>
      </c>
      <c r="O32" s="653">
        <v>146877</v>
      </c>
      <c r="P32" s="653">
        <v>305373</v>
      </c>
      <c r="Q32" s="653">
        <v>0</v>
      </c>
      <c r="R32" s="653">
        <v>0</v>
      </c>
      <c r="S32" s="653">
        <v>0</v>
      </c>
      <c r="T32" s="653">
        <v>0</v>
      </c>
      <c r="U32" s="653">
        <v>0</v>
      </c>
      <c r="V32" s="653">
        <v>5744348</v>
      </c>
      <c r="W32" s="653">
        <v>5969559</v>
      </c>
      <c r="X32" s="654">
        <v>0.96227342756810008</v>
      </c>
      <c r="Z32" s="650"/>
    </row>
    <row r="33" spans="1:26" ht="22.5" customHeight="1">
      <c r="A33" s="651">
        <v>27</v>
      </c>
      <c r="B33" s="655" t="s">
        <v>476</v>
      </c>
      <c r="C33" s="653">
        <v>4766993</v>
      </c>
      <c r="D33" s="653">
        <v>1953664</v>
      </c>
      <c r="E33" s="653">
        <v>71923</v>
      </c>
      <c r="F33" s="653">
        <v>1651373</v>
      </c>
      <c r="G33" s="653">
        <v>96503</v>
      </c>
      <c r="H33" s="653">
        <v>133865</v>
      </c>
      <c r="I33" s="653">
        <v>2377438</v>
      </c>
      <c r="J33" s="653">
        <v>2365749</v>
      </c>
      <c r="K33" s="653">
        <v>762597</v>
      </c>
      <c r="L33" s="653">
        <v>980598</v>
      </c>
      <c r="M33" s="653">
        <v>622554</v>
      </c>
      <c r="N33" s="653">
        <v>11689</v>
      </c>
      <c r="O33" s="653">
        <v>138246</v>
      </c>
      <c r="P33" s="653">
        <v>297645</v>
      </c>
      <c r="Q33" s="653">
        <v>0</v>
      </c>
      <c r="R33" s="653">
        <v>0</v>
      </c>
      <c r="S33" s="653">
        <v>0</v>
      </c>
      <c r="T33" s="653">
        <v>0</v>
      </c>
      <c r="U33" s="653">
        <v>0</v>
      </c>
      <c r="V33" s="653">
        <v>4766993</v>
      </c>
      <c r="W33" s="653">
        <v>4935901</v>
      </c>
      <c r="X33" s="654">
        <v>0.96577970263179913</v>
      </c>
      <c r="Z33" s="650"/>
    </row>
    <row r="34" spans="1:26" ht="22.5" customHeight="1">
      <c r="A34" s="651">
        <v>28</v>
      </c>
      <c r="B34" s="655" t="s">
        <v>477</v>
      </c>
      <c r="C34" s="653">
        <v>21882089</v>
      </c>
      <c r="D34" s="653">
        <v>7792214</v>
      </c>
      <c r="E34" s="653">
        <v>176423</v>
      </c>
      <c r="F34" s="653">
        <v>5571504</v>
      </c>
      <c r="G34" s="653">
        <v>450150</v>
      </c>
      <c r="H34" s="653">
        <v>1594137</v>
      </c>
      <c r="I34" s="653">
        <v>12601044</v>
      </c>
      <c r="J34" s="653">
        <v>12438652</v>
      </c>
      <c r="K34" s="653">
        <v>2722107</v>
      </c>
      <c r="L34" s="653">
        <v>3866352</v>
      </c>
      <c r="M34" s="653">
        <v>5850193</v>
      </c>
      <c r="N34" s="653">
        <v>162392</v>
      </c>
      <c r="O34" s="653">
        <v>319926</v>
      </c>
      <c r="P34" s="653">
        <v>1168905</v>
      </c>
      <c r="Q34" s="653">
        <v>0</v>
      </c>
      <c r="R34" s="653">
        <v>0</v>
      </c>
      <c r="S34" s="653">
        <v>25837</v>
      </c>
      <c r="T34" s="653">
        <v>25837</v>
      </c>
      <c r="U34" s="653">
        <v>0</v>
      </c>
      <c r="V34" s="653">
        <v>21907926</v>
      </c>
      <c r="W34" s="653">
        <v>22292779</v>
      </c>
      <c r="X34" s="654">
        <v>0.98273642779125925</v>
      </c>
      <c r="Z34" s="650"/>
    </row>
    <row r="35" spans="1:26" ht="22.5" customHeight="1">
      <c r="A35" s="651">
        <v>29</v>
      </c>
      <c r="B35" s="655" t="s">
        <v>478</v>
      </c>
      <c r="C35" s="653">
        <v>4092399</v>
      </c>
      <c r="D35" s="653">
        <v>1631975</v>
      </c>
      <c r="E35" s="653">
        <v>56576</v>
      </c>
      <c r="F35" s="653">
        <v>1428370</v>
      </c>
      <c r="G35" s="653">
        <v>76491</v>
      </c>
      <c r="H35" s="653">
        <v>70538</v>
      </c>
      <c r="I35" s="653">
        <v>2047240</v>
      </c>
      <c r="J35" s="653">
        <v>2041080</v>
      </c>
      <c r="K35" s="653">
        <v>517822</v>
      </c>
      <c r="L35" s="653">
        <v>858070</v>
      </c>
      <c r="M35" s="653">
        <v>665188</v>
      </c>
      <c r="N35" s="653">
        <v>6160</v>
      </c>
      <c r="O35" s="653">
        <v>141862</v>
      </c>
      <c r="P35" s="653">
        <v>271322</v>
      </c>
      <c r="Q35" s="653">
        <v>0</v>
      </c>
      <c r="R35" s="653">
        <v>0</v>
      </c>
      <c r="S35" s="653">
        <v>17739</v>
      </c>
      <c r="T35" s="653">
        <v>17739</v>
      </c>
      <c r="U35" s="653">
        <v>0</v>
      </c>
      <c r="V35" s="653">
        <v>4110138</v>
      </c>
      <c r="W35" s="653">
        <v>4146053</v>
      </c>
      <c r="X35" s="654">
        <v>0.99133754440669231</v>
      </c>
      <c r="Z35" s="650"/>
    </row>
    <row r="36" spans="1:26" ht="22.5" customHeight="1">
      <c r="A36" s="651">
        <v>30</v>
      </c>
      <c r="B36" s="655" t="s">
        <v>479</v>
      </c>
      <c r="C36" s="653">
        <v>5399895</v>
      </c>
      <c r="D36" s="653">
        <v>2334933</v>
      </c>
      <c r="E36" s="653">
        <v>81833</v>
      </c>
      <c r="F36" s="653">
        <v>2086713</v>
      </c>
      <c r="G36" s="653">
        <v>88800</v>
      </c>
      <c r="H36" s="653">
        <v>77587</v>
      </c>
      <c r="I36" s="653">
        <v>2425566</v>
      </c>
      <c r="J36" s="653">
        <v>2425221</v>
      </c>
      <c r="K36" s="653">
        <v>598842</v>
      </c>
      <c r="L36" s="653">
        <v>1108305</v>
      </c>
      <c r="M36" s="653">
        <v>718074</v>
      </c>
      <c r="N36" s="653">
        <v>345</v>
      </c>
      <c r="O36" s="653">
        <v>196020</v>
      </c>
      <c r="P36" s="653">
        <v>443376</v>
      </c>
      <c r="Q36" s="653">
        <v>0</v>
      </c>
      <c r="R36" s="653">
        <v>0</v>
      </c>
      <c r="S36" s="653">
        <v>40899</v>
      </c>
      <c r="T36" s="653">
        <v>40899</v>
      </c>
      <c r="U36" s="653">
        <v>0</v>
      </c>
      <c r="V36" s="653">
        <v>5440794</v>
      </c>
      <c r="W36" s="653">
        <v>5566855</v>
      </c>
      <c r="X36" s="654">
        <v>0.97735507750785677</v>
      </c>
      <c r="Z36" s="650"/>
    </row>
    <row r="37" spans="1:26" ht="22.5" customHeight="1">
      <c r="A37" s="651">
        <v>31</v>
      </c>
      <c r="B37" s="655" t="s">
        <v>480</v>
      </c>
      <c r="C37" s="653">
        <v>8795575</v>
      </c>
      <c r="D37" s="653">
        <v>4334275</v>
      </c>
      <c r="E37" s="653">
        <v>95875</v>
      </c>
      <c r="F37" s="653">
        <v>3118443</v>
      </c>
      <c r="G37" s="653">
        <v>146986</v>
      </c>
      <c r="H37" s="653">
        <v>972971</v>
      </c>
      <c r="I37" s="653">
        <v>3972040</v>
      </c>
      <c r="J37" s="653">
        <v>3959779</v>
      </c>
      <c r="K37" s="653">
        <v>1065115</v>
      </c>
      <c r="L37" s="653">
        <v>1669326</v>
      </c>
      <c r="M37" s="653">
        <v>1225338</v>
      </c>
      <c r="N37" s="653">
        <v>12261</v>
      </c>
      <c r="O37" s="653">
        <v>161231</v>
      </c>
      <c r="P37" s="653">
        <v>328029</v>
      </c>
      <c r="Q37" s="653">
        <v>0</v>
      </c>
      <c r="R37" s="653">
        <v>0</v>
      </c>
      <c r="S37" s="653">
        <v>441910</v>
      </c>
      <c r="T37" s="653">
        <v>0</v>
      </c>
      <c r="U37" s="653">
        <v>441910</v>
      </c>
      <c r="V37" s="653">
        <v>9237485</v>
      </c>
      <c r="W37" s="653">
        <v>9311455</v>
      </c>
      <c r="X37" s="654">
        <v>0.99205602131997628</v>
      </c>
      <c r="Z37" s="650"/>
    </row>
    <row r="38" spans="1:26" ht="22.5" customHeight="1">
      <c r="A38" s="651">
        <v>32</v>
      </c>
      <c r="B38" s="655" t="s">
        <v>481</v>
      </c>
      <c r="C38" s="656">
        <v>6874258</v>
      </c>
      <c r="D38" s="656">
        <v>2905548</v>
      </c>
      <c r="E38" s="656">
        <v>89815</v>
      </c>
      <c r="F38" s="656">
        <v>2311232</v>
      </c>
      <c r="G38" s="656">
        <v>138940</v>
      </c>
      <c r="H38" s="656">
        <v>365561</v>
      </c>
      <c r="I38" s="656">
        <v>3345826</v>
      </c>
      <c r="J38" s="656">
        <v>3333141</v>
      </c>
      <c r="K38" s="656">
        <v>933279</v>
      </c>
      <c r="L38" s="656">
        <v>1399920</v>
      </c>
      <c r="M38" s="656">
        <v>999942</v>
      </c>
      <c r="N38" s="656">
        <v>12685</v>
      </c>
      <c r="O38" s="656">
        <v>196224</v>
      </c>
      <c r="P38" s="656">
        <v>426660</v>
      </c>
      <c r="Q38" s="656">
        <v>0</v>
      </c>
      <c r="R38" s="656">
        <v>0</v>
      </c>
      <c r="S38" s="656">
        <v>0</v>
      </c>
      <c r="T38" s="656">
        <v>0</v>
      </c>
      <c r="U38" s="656">
        <v>0</v>
      </c>
      <c r="V38" s="656">
        <v>6874258</v>
      </c>
      <c r="W38" s="656">
        <v>7068467</v>
      </c>
      <c r="X38" s="657">
        <v>0.97252459408808156</v>
      </c>
      <c r="Z38" s="650"/>
    </row>
    <row r="39" spans="1:26" ht="22.5" customHeight="1">
      <c r="A39" s="658"/>
      <c r="B39" s="659" t="s">
        <v>482</v>
      </c>
      <c r="C39" s="660">
        <v>395533200</v>
      </c>
      <c r="D39" s="660">
        <v>182878819</v>
      </c>
      <c r="E39" s="660">
        <v>4751872</v>
      </c>
      <c r="F39" s="660">
        <v>144796493</v>
      </c>
      <c r="G39" s="660">
        <v>9008650</v>
      </c>
      <c r="H39" s="660">
        <v>24321804</v>
      </c>
      <c r="I39" s="660">
        <v>183554112</v>
      </c>
      <c r="J39" s="660">
        <v>182587313</v>
      </c>
      <c r="K39" s="660">
        <v>52998558</v>
      </c>
      <c r="L39" s="660">
        <v>81672965</v>
      </c>
      <c r="M39" s="660">
        <v>47915790</v>
      </c>
      <c r="N39" s="660">
        <v>966799</v>
      </c>
      <c r="O39" s="660">
        <v>8158633</v>
      </c>
      <c r="P39" s="660">
        <v>20941341</v>
      </c>
      <c r="Q39" s="660">
        <v>295</v>
      </c>
      <c r="R39" s="660">
        <v>0</v>
      </c>
      <c r="S39" s="660">
        <v>16171191</v>
      </c>
      <c r="T39" s="660">
        <v>207760</v>
      </c>
      <c r="U39" s="660">
        <v>15963431</v>
      </c>
      <c r="V39" s="660">
        <v>411704391</v>
      </c>
      <c r="W39" s="660">
        <v>422422286</v>
      </c>
      <c r="X39" s="661">
        <v>0.97462753421110926</v>
      </c>
      <c r="Z39" s="650"/>
    </row>
    <row r="40" spans="1:26" ht="22.5" customHeight="1">
      <c r="A40" s="662">
        <v>33</v>
      </c>
      <c r="B40" s="663" t="s">
        <v>483</v>
      </c>
      <c r="C40" s="648">
        <v>3972185</v>
      </c>
      <c r="D40" s="648">
        <v>1643326</v>
      </c>
      <c r="E40" s="648">
        <v>55191</v>
      </c>
      <c r="F40" s="648">
        <v>1336746</v>
      </c>
      <c r="G40" s="648">
        <v>108800</v>
      </c>
      <c r="H40" s="648">
        <v>142589</v>
      </c>
      <c r="I40" s="648">
        <v>1875506</v>
      </c>
      <c r="J40" s="648">
        <v>1849675</v>
      </c>
      <c r="K40" s="648">
        <v>573119</v>
      </c>
      <c r="L40" s="648">
        <v>840262</v>
      </c>
      <c r="M40" s="648">
        <v>436294</v>
      </c>
      <c r="N40" s="648">
        <v>25831</v>
      </c>
      <c r="O40" s="648">
        <v>129719</v>
      </c>
      <c r="P40" s="648">
        <v>323634</v>
      </c>
      <c r="Q40" s="648">
        <v>0</v>
      </c>
      <c r="R40" s="648">
        <v>0</v>
      </c>
      <c r="S40" s="648">
        <v>0</v>
      </c>
      <c r="T40" s="648">
        <v>0</v>
      </c>
      <c r="U40" s="648">
        <v>0</v>
      </c>
      <c r="V40" s="648">
        <v>3972185</v>
      </c>
      <c r="W40" s="648">
        <v>4090224</v>
      </c>
      <c r="X40" s="664">
        <v>0.97114118933339588</v>
      </c>
      <c r="Z40" s="650"/>
    </row>
    <row r="41" spans="1:26" ht="22.5" customHeight="1">
      <c r="A41" s="651">
        <v>34</v>
      </c>
      <c r="B41" s="665" t="s">
        <v>484</v>
      </c>
      <c r="C41" s="653">
        <v>2622432</v>
      </c>
      <c r="D41" s="653">
        <v>863733</v>
      </c>
      <c r="E41" s="653">
        <v>28379</v>
      </c>
      <c r="F41" s="653">
        <v>710336</v>
      </c>
      <c r="G41" s="653">
        <v>62432</v>
      </c>
      <c r="H41" s="653">
        <v>62586</v>
      </c>
      <c r="I41" s="653">
        <v>1569201</v>
      </c>
      <c r="J41" s="653">
        <v>1556469</v>
      </c>
      <c r="K41" s="653">
        <v>356586</v>
      </c>
      <c r="L41" s="653">
        <v>817458</v>
      </c>
      <c r="M41" s="653">
        <v>382425</v>
      </c>
      <c r="N41" s="653">
        <v>12732</v>
      </c>
      <c r="O41" s="653">
        <v>53728</v>
      </c>
      <c r="P41" s="653">
        <v>135770</v>
      </c>
      <c r="Q41" s="653">
        <v>0</v>
      </c>
      <c r="R41" s="653">
        <v>0</v>
      </c>
      <c r="S41" s="653">
        <v>177985</v>
      </c>
      <c r="T41" s="653">
        <v>23238</v>
      </c>
      <c r="U41" s="653">
        <v>154747</v>
      </c>
      <c r="V41" s="653">
        <v>2800417</v>
      </c>
      <c r="W41" s="653">
        <v>2956223</v>
      </c>
      <c r="X41" s="654">
        <v>0.94729558629372679</v>
      </c>
      <c r="Z41" s="650"/>
    </row>
    <row r="42" spans="1:26" ht="22.5" customHeight="1">
      <c r="A42" s="662">
        <v>35</v>
      </c>
      <c r="B42" s="665" t="s">
        <v>485</v>
      </c>
      <c r="C42" s="653">
        <v>1981529</v>
      </c>
      <c r="D42" s="653">
        <v>795326</v>
      </c>
      <c r="E42" s="653">
        <v>32369</v>
      </c>
      <c r="F42" s="653">
        <v>709526</v>
      </c>
      <c r="G42" s="653">
        <v>28171</v>
      </c>
      <c r="H42" s="653">
        <v>25260</v>
      </c>
      <c r="I42" s="653">
        <v>965871</v>
      </c>
      <c r="J42" s="653">
        <v>955449</v>
      </c>
      <c r="K42" s="653">
        <v>244786</v>
      </c>
      <c r="L42" s="653">
        <v>439213</v>
      </c>
      <c r="M42" s="653">
        <v>271450</v>
      </c>
      <c r="N42" s="653">
        <v>10422</v>
      </c>
      <c r="O42" s="653">
        <v>85281</v>
      </c>
      <c r="P42" s="653">
        <v>135051</v>
      </c>
      <c r="Q42" s="653">
        <v>0</v>
      </c>
      <c r="R42" s="653">
        <v>0</v>
      </c>
      <c r="S42" s="653">
        <v>21894</v>
      </c>
      <c r="T42" s="653">
        <v>21894</v>
      </c>
      <c r="U42" s="653">
        <v>0</v>
      </c>
      <c r="V42" s="653">
        <v>2003423</v>
      </c>
      <c r="W42" s="653">
        <v>2099368</v>
      </c>
      <c r="X42" s="654">
        <v>0.95429815068153845</v>
      </c>
      <c r="Z42" s="650"/>
    </row>
    <row r="43" spans="1:26" ht="22.5" customHeight="1">
      <c r="A43" s="651">
        <v>36</v>
      </c>
      <c r="B43" s="665" t="s">
        <v>486</v>
      </c>
      <c r="C43" s="653">
        <v>11077967</v>
      </c>
      <c r="D43" s="653">
        <v>2901429</v>
      </c>
      <c r="E43" s="653">
        <v>69967</v>
      </c>
      <c r="F43" s="653">
        <v>2409195</v>
      </c>
      <c r="G43" s="653">
        <v>160506</v>
      </c>
      <c r="H43" s="653">
        <v>261761</v>
      </c>
      <c r="I43" s="653">
        <v>7774731</v>
      </c>
      <c r="J43" s="653">
        <v>7760045</v>
      </c>
      <c r="K43" s="653">
        <v>1056611</v>
      </c>
      <c r="L43" s="653">
        <v>2473104</v>
      </c>
      <c r="M43" s="653">
        <v>4230330</v>
      </c>
      <c r="N43" s="653">
        <v>14686</v>
      </c>
      <c r="O43" s="653">
        <v>114828</v>
      </c>
      <c r="P43" s="653">
        <v>286979</v>
      </c>
      <c r="Q43" s="653">
        <v>0</v>
      </c>
      <c r="R43" s="653">
        <v>0</v>
      </c>
      <c r="S43" s="653">
        <v>637388</v>
      </c>
      <c r="T43" s="653">
        <v>0</v>
      </c>
      <c r="U43" s="653">
        <v>637388</v>
      </c>
      <c r="V43" s="653">
        <v>11715355</v>
      </c>
      <c r="W43" s="653">
        <v>11799562</v>
      </c>
      <c r="X43" s="654">
        <v>0.99286354866392501</v>
      </c>
      <c r="Z43" s="650"/>
    </row>
    <row r="44" spans="1:26" ht="22.5" customHeight="1">
      <c r="A44" s="662">
        <v>37</v>
      </c>
      <c r="B44" s="665" t="s">
        <v>487</v>
      </c>
      <c r="C44" s="653">
        <v>1674027</v>
      </c>
      <c r="D44" s="653">
        <v>626098</v>
      </c>
      <c r="E44" s="653">
        <v>25785</v>
      </c>
      <c r="F44" s="653">
        <v>527757</v>
      </c>
      <c r="G44" s="653">
        <v>45005</v>
      </c>
      <c r="H44" s="653">
        <v>27551</v>
      </c>
      <c r="I44" s="653">
        <v>879763</v>
      </c>
      <c r="J44" s="653">
        <v>871196</v>
      </c>
      <c r="K44" s="653">
        <v>197596</v>
      </c>
      <c r="L44" s="653">
        <v>375102</v>
      </c>
      <c r="M44" s="653">
        <v>298498</v>
      </c>
      <c r="N44" s="653">
        <v>8567</v>
      </c>
      <c r="O44" s="653">
        <v>68398</v>
      </c>
      <c r="P44" s="653">
        <v>99768</v>
      </c>
      <c r="Q44" s="653">
        <v>0</v>
      </c>
      <c r="R44" s="653">
        <v>0</v>
      </c>
      <c r="S44" s="653">
        <v>32548</v>
      </c>
      <c r="T44" s="653">
        <v>32548</v>
      </c>
      <c r="U44" s="653">
        <v>0</v>
      </c>
      <c r="V44" s="653">
        <v>1706575</v>
      </c>
      <c r="W44" s="653">
        <v>1943749</v>
      </c>
      <c r="X44" s="654">
        <v>0.87798115908998542</v>
      </c>
      <c r="Z44" s="650"/>
    </row>
    <row r="45" spans="1:26" ht="22.5" customHeight="1">
      <c r="A45" s="651">
        <v>38</v>
      </c>
      <c r="B45" s="665" t="s">
        <v>488</v>
      </c>
      <c r="C45" s="653">
        <v>2452491</v>
      </c>
      <c r="D45" s="653">
        <v>976988</v>
      </c>
      <c r="E45" s="653">
        <v>27255</v>
      </c>
      <c r="F45" s="653">
        <v>802373</v>
      </c>
      <c r="G45" s="653">
        <v>45273</v>
      </c>
      <c r="H45" s="653">
        <v>102087</v>
      </c>
      <c r="I45" s="653">
        <v>1319475</v>
      </c>
      <c r="J45" s="653">
        <v>1319169</v>
      </c>
      <c r="K45" s="653">
        <v>227750</v>
      </c>
      <c r="L45" s="653">
        <v>574323</v>
      </c>
      <c r="M45" s="653">
        <v>517096</v>
      </c>
      <c r="N45" s="653">
        <v>306</v>
      </c>
      <c r="O45" s="653">
        <v>57427</v>
      </c>
      <c r="P45" s="653">
        <v>98601</v>
      </c>
      <c r="Q45" s="653">
        <v>0</v>
      </c>
      <c r="R45" s="653">
        <v>0</v>
      </c>
      <c r="S45" s="653">
        <v>0</v>
      </c>
      <c r="T45" s="653">
        <v>0</v>
      </c>
      <c r="U45" s="653">
        <v>0</v>
      </c>
      <c r="V45" s="653">
        <v>2452491</v>
      </c>
      <c r="W45" s="653">
        <v>2467087</v>
      </c>
      <c r="X45" s="654">
        <v>0.9940837108703503</v>
      </c>
      <c r="Z45" s="650"/>
    </row>
    <row r="46" spans="1:26" ht="22.5" customHeight="1">
      <c r="A46" s="662">
        <v>39</v>
      </c>
      <c r="B46" s="665" t="s">
        <v>489</v>
      </c>
      <c r="C46" s="653">
        <v>7850335</v>
      </c>
      <c r="D46" s="653">
        <v>3251084</v>
      </c>
      <c r="E46" s="653">
        <v>88976</v>
      </c>
      <c r="F46" s="653">
        <v>2559118</v>
      </c>
      <c r="G46" s="653">
        <v>183628</v>
      </c>
      <c r="H46" s="653">
        <v>419362</v>
      </c>
      <c r="I46" s="653">
        <v>3990798</v>
      </c>
      <c r="J46" s="653">
        <v>3963652</v>
      </c>
      <c r="K46" s="653">
        <v>1003534</v>
      </c>
      <c r="L46" s="653">
        <v>1814783</v>
      </c>
      <c r="M46" s="653">
        <v>1145335</v>
      </c>
      <c r="N46" s="653">
        <v>27146</v>
      </c>
      <c r="O46" s="653">
        <v>148666</v>
      </c>
      <c r="P46" s="653">
        <v>459787</v>
      </c>
      <c r="Q46" s="653">
        <v>0</v>
      </c>
      <c r="R46" s="653">
        <v>0</v>
      </c>
      <c r="S46" s="653">
        <v>529871</v>
      </c>
      <c r="T46" s="653">
        <v>0</v>
      </c>
      <c r="U46" s="653">
        <v>529871</v>
      </c>
      <c r="V46" s="653">
        <v>8380206</v>
      </c>
      <c r="W46" s="653">
        <v>8584244</v>
      </c>
      <c r="X46" s="654">
        <v>0.97623110433487215</v>
      </c>
      <c r="Z46" s="650"/>
    </row>
    <row r="47" spans="1:26" ht="22.5" customHeight="1">
      <c r="A47" s="651">
        <v>40</v>
      </c>
      <c r="B47" s="665" t="s">
        <v>490</v>
      </c>
      <c r="C47" s="653">
        <v>893583</v>
      </c>
      <c r="D47" s="653">
        <v>385369</v>
      </c>
      <c r="E47" s="653">
        <v>14270</v>
      </c>
      <c r="F47" s="653">
        <v>336362</v>
      </c>
      <c r="G47" s="653">
        <v>16811</v>
      </c>
      <c r="H47" s="653">
        <v>17926</v>
      </c>
      <c r="I47" s="653">
        <v>413329</v>
      </c>
      <c r="J47" s="653">
        <v>413324</v>
      </c>
      <c r="K47" s="653">
        <v>146316</v>
      </c>
      <c r="L47" s="653">
        <v>195502</v>
      </c>
      <c r="M47" s="653">
        <v>71506</v>
      </c>
      <c r="N47" s="653">
        <v>5</v>
      </c>
      <c r="O47" s="653">
        <v>39805</v>
      </c>
      <c r="P47" s="653">
        <v>55080</v>
      </c>
      <c r="Q47" s="653">
        <v>0</v>
      </c>
      <c r="R47" s="653">
        <v>0</v>
      </c>
      <c r="S47" s="653">
        <v>0</v>
      </c>
      <c r="T47" s="653">
        <v>0</v>
      </c>
      <c r="U47" s="653">
        <v>0</v>
      </c>
      <c r="V47" s="653">
        <v>893583</v>
      </c>
      <c r="W47" s="653">
        <v>920378</v>
      </c>
      <c r="X47" s="654">
        <v>0.97088696166140431</v>
      </c>
      <c r="Z47" s="650"/>
    </row>
    <row r="48" spans="1:26" ht="22.5" customHeight="1">
      <c r="A48" s="662">
        <v>41</v>
      </c>
      <c r="B48" s="665" t="s">
        <v>491</v>
      </c>
      <c r="C48" s="653">
        <v>2863864</v>
      </c>
      <c r="D48" s="653">
        <v>1166565</v>
      </c>
      <c r="E48" s="653">
        <v>37727</v>
      </c>
      <c r="F48" s="653">
        <v>966867</v>
      </c>
      <c r="G48" s="653">
        <v>47664</v>
      </c>
      <c r="H48" s="653">
        <v>114307</v>
      </c>
      <c r="I48" s="653">
        <v>1413408</v>
      </c>
      <c r="J48" s="653">
        <v>1413380</v>
      </c>
      <c r="K48" s="653">
        <v>297057</v>
      </c>
      <c r="L48" s="653">
        <v>678587</v>
      </c>
      <c r="M48" s="653">
        <v>437736</v>
      </c>
      <c r="N48" s="653">
        <v>28</v>
      </c>
      <c r="O48" s="653">
        <v>83698</v>
      </c>
      <c r="P48" s="653">
        <v>200193</v>
      </c>
      <c r="Q48" s="653">
        <v>0</v>
      </c>
      <c r="R48" s="653">
        <v>0</v>
      </c>
      <c r="S48" s="653">
        <v>5035</v>
      </c>
      <c r="T48" s="653">
        <v>5035</v>
      </c>
      <c r="U48" s="653">
        <v>0</v>
      </c>
      <c r="V48" s="653">
        <v>2868899</v>
      </c>
      <c r="W48" s="653">
        <v>2962259</v>
      </c>
      <c r="X48" s="654">
        <v>0.96848351207642547</v>
      </c>
      <c r="Z48" s="650"/>
    </row>
    <row r="49" spans="1:26" ht="22.5" customHeight="1">
      <c r="A49" s="651">
        <v>42</v>
      </c>
      <c r="B49" s="665" t="s">
        <v>492</v>
      </c>
      <c r="C49" s="653">
        <v>2312435</v>
      </c>
      <c r="D49" s="653">
        <v>638206</v>
      </c>
      <c r="E49" s="653">
        <v>15319</v>
      </c>
      <c r="F49" s="653">
        <v>381571</v>
      </c>
      <c r="G49" s="653">
        <v>67283</v>
      </c>
      <c r="H49" s="653">
        <v>174033</v>
      </c>
      <c r="I49" s="653">
        <v>1560334</v>
      </c>
      <c r="J49" s="653">
        <v>1560327</v>
      </c>
      <c r="K49" s="653">
        <v>387542</v>
      </c>
      <c r="L49" s="653">
        <v>571850</v>
      </c>
      <c r="M49" s="653">
        <v>600935</v>
      </c>
      <c r="N49" s="653">
        <v>7</v>
      </c>
      <c r="O49" s="653">
        <v>34254</v>
      </c>
      <c r="P49" s="653">
        <v>79641</v>
      </c>
      <c r="Q49" s="653">
        <v>0</v>
      </c>
      <c r="R49" s="653">
        <v>0</v>
      </c>
      <c r="S49" s="653">
        <v>0</v>
      </c>
      <c r="T49" s="653">
        <v>0</v>
      </c>
      <c r="U49" s="653">
        <v>0</v>
      </c>
      <c r="V49" s="653">
        <v>2312435</v>
      </c>
      <c r="W49" s="653">
        <v>2337673</v>
      </c>
      <c r="X49" s="654">
        <v>0.98920379368714106</v>
      </c>
      <c r="Z49" s="650"/>
    </row>
    <row r="50" spans="1:26" ht="22.5" customHeight="1">
      <c r="A50" s="662">
        <v>43</v>
      </c>
      <c r="B50" s="665" t="s">
        <v>493</v>
      </c>
      <c r="C50" s="653">
        <v>3724470</v>
      </c>
      <c r="D50" s="653">
        <v>1512465</v>
      </c>
      <c r="E50" s="653">
        <v>45199</v>
      </c>
      <c r="F50" s="653">
        <v>1174534</v>
      </c>
      <c r="G50" s="653">
        <v>99519</v>
      </c>
      <c r="H50" s="653">
        <v>193213</v>
      </c>
      <c r="I50" s="653">
        <v>1858321</v>
      </c>
      <c r="J50" s="653">
        <v>1857960</v>
      </c>
      <c r="K50" s="653">
        <v>604458</v>
      </c>
      <c r="L50" s="653">
        <v>663740</v>
      </c>
      <c r="M50" s="653">
        <v>589762</v>
      </c>
      <c r="N50" s="653">
        <v>361</v>
      </c>
      <c r="O50" s="653">
        <v>96216</v>
      </c>
      <c r="P50" s="653">
        <v>257468</v>
      </c>
      <c r="Q50" s="653">
        <v>0</v>
      </c>
      <c r="R50" s="653">
        <v>0</v>
      </c>
      <c r="S50" s="653">
        <v>9754</v>
      </c>
      <c r="T50" s="653">
        <v>9754</v>
      </c>
      <c r="U50" s="653">
        <v>0</v>
      </c>
      <c r="V50" s="653">
        <v>3734224</v>
      </c>
      <c r="W50" s="653">
        <v>3858768</v>
      </c>
      <c r="X50" s="654">
        <v>0.96772441359521999</v>
      </c>
      <c r="Z50" s="650"/>
    </row>
    <row r="51" spans="1:26" ht="22.5" customHeight="1">
      <c r="A51" s="666">
        <v>44</v>
      </c>
      <c r="B51" s="665" t="s">
        <v>494</v>
      </c>
      <c r="C51" s="656">
        <v>1266757</v>
      </c>
      <c r="D51" s="656">
        <v>679966</v>
      </c>
      <c r="E51" s="656">
        <v>27177</v>
      </c>
      <c r="F51" s="656">
        <v>622446</v>
      </c>
      <c r="G51" s="656">
        <v>18178</v>
      </c>
      <c r="H51" s="656">
        <v>12165</v>
      </c>
      <c r="I51" s="656">
        <v>488688</v>
      </c>
      <c r="J51" s="656">
        <v>488688</v>
      </c>
      <c r="K51" s="656">
        <v>120227</v>
      </c>
      <c r="L51" s="656">
        <v>284209</v>
      </c>
      <c r="M51" s="656">
        <v>84252</v>
      </c>
      <c r="N51" s="656">
        <v>0</v>
      </c>
      <c r="O51" s="656">
        <v>49475</v>
      </c>
      <c r="P51" s="656">
        <v>48628</v>
      </c>
      <c r="Q51" s="656">
        <v>0</v>
      </c>
      <c r="R51" s="656">
        <v>0</v>
      </c>
      <c r="S51" s="656">
        <v>31363</v>
      </c>
      <c r="T51" s="656">
        <v>0</v>
      </c>
      <c r="U51" s="656">
        <v>31363</v>
      </c>
      <c r="V51" s="656">
        <v>1298120</v>
      </c>
      <c r="W51" s="656">
        <v>1373085</v>
      </c>
      <c r="X51" s="657">
        <v>0.9454039626097438</v>
      </c>
      <c r="Z51" s="650"/>
    </row>
    <row r="52" spans="1:26" ht="22.5" customHeight="1">
      <c r="A52" s="667"/>
      <c r="B52" s="659" t="s">
        <v>495</v>
      </c>
      <c r="C52" s="660">
        <v>42692075</v>
      </c>
      <c r="D52" s="660">
        <v>15440555</v>
      </c>
      <c r="E52" s="660">
        <v>467614</v>
      </c>
      <c r="F52" s="660">
        <v>12536831</v>
      </c>
      <c r="G52" s="660">
        <v>883270</v>
      </c>
      <c r="H52" s="660">
        <v>1552840</v>
      </c>
      <c r="I52" s="660">
        <v>24109425</v>
      </c>
      <c r="J52" s="660">
        <v>24009334</v>
      </c>
      <c r="K52" s="660">
        <v>5215582</v>
      </c>
      <c r="L52" s="660">
        <v>9728133</v>
      </c>
      <c r="M52" s="660">
        <v>9065619</v>
      </c>
      <c r="N52" s="660">
        <v>100091</v>
      </c>
      <c r="O52" s="660">
        <v>961495</v>
      </c>
      <c r="P52" s="660">
        <v>2180600</v>
      </c>
      <c r="Q52" s="660">
        <v>0</v>
      </c>
      <c r="R52" s="660">
        <v>0</v>
      </c>
      <c r="S52" s="660">
        <v>1445838</v>
      </c>
      <c r="T52" s="660">
        <v>92469</v>
      </c>
      <c r="U52" s="660">
        <v>1353369</v>
      </c>
      <c r="V52" s="660">
        <v>44137913</v>
      </c>
      <c r="W52" s="660">
        <v>45392620</v>
      </c>
      <c r="X52" s="661">
        <v>0.97235878871939974</v>
      </c>
      <c r="Z52" s="650"/>
    </row>
    <row r="53" spans="1:26" ht="22.5" customHeight="1" thickBot="1">
      <c r="A53" s="668"/>
      <c r="B53" s="669" t="s">
        <v>496</v>
      </c>
      <c r="C53" s="670">
        <v>438225275</v>
      </c>
      <c r="D53" s="670">
        <v>198319374</v>
      </c>
      <c r="E53" s="670">
        <v>5219486</v>
      </c>
      <c r="F53" s="670">
        <v>157333324</v>
      </c>
      <c r="G53" s="670">
        <v>9891920</v>
      </c>
      <c r="H53" s="670">
        <v>25874644</v>
      </c>
      <c r="I53" s="670">
        <v>207663537</v>
      </c>
      <c r="J53" s="670">
        <v>206596647</v>
      </c>
      <c r="K53" s="670">
        <v>58214140</v>
      </c>
      <c r="L53" s="670">
        <v>91401098</v>
      </c>
      <c r="M53" s="670">
        <v>56981409</v>
      </c>
      <c r="N53" s="670">
        <v>1066890</v>
      </c>
      <c r="O53" s="670">
        <v>9120128</v>
      </c>
      <c r="P53" s="670">
        <v>23121941</v>
      </c>
      <c r="Q53" s="670">
        <v>295</v>
      </c>
      <c r="R53" s="670">
        <v>0</v>
      </c>
      <c r="S53" s="670">
        <v>17617029</v>
      </c>
      <c r="T53" s="670">
        <v>300229</v>
      </c>
      <c r="U53" s="670">
        <v>17316800</v>
      </c>
      <c r="V53" s="670">
        <v>455842304</v>
      </c>
      <c r="W53" s="670">
        <v>467814906</v>
      </c>
      <c r="X53" s="671">
        <v>0.97440739521882613</v>
      </c>
      <c r="Z53" s="650"/>
    </row>
    <row r="54" spans="1:26">
      <c r="C54" s="672"/>
      <c r="D54" s="672"/>
      <c r="E54" s="672"/>
      <c r="F54" s="672"/>
      <c r="G54" s="672"/>
      <c r="H54" s="672"/>
      <c r="I54" s="672"/>
      <c r="J54" s="672"/>
      <c r="K54" s="672"/>
      <c r="L54" s="672"/>
      <c r="M54" s="672"/>
      <c r="N54" s="672"/>
      <c r="O54" s="672"/>
      <c r="P54" s="672"/>
      <c r="Q54" s="672"/>
      <c r="R54" s="672"/>
      <c r="S54" s="672"/>
      <c r="T54" s="672"/>
      <c r="U54" s="672"/>
      <c r="V54" s="672"/>
      <c r="W54" s="672"/>
      <c r="X54" s="672"/>
    </row>
    <row r="55" spans="1:26">
      <c r="C55" s="673"/>
      <c r="D55" s="673"/>
      <c r="E55" s="673"/>
      <c r="F55" s="673"/>
      <c r="G55" s="673"/>
      <c r="H55" s="673"/>
      <c r="I55" s="673"/>
      <c r="J55" s="673"/>
      <c r="K55" s="673"/>
      <c r="L55" s="673"/>
      <c r="M55" s="673"/>
      <c r="N55" s="673"/>
      <c r="O55" s="673"/>
      <c r="P55" s="673"/>
      <c r="Q55" s="673"/>
      <c r="R55" s="673"/>
      <c r="S55" s="673"/>
      <c r="T55" s="673"/>
      <c r="U55" s="673"/>
      <c r="V55" s="673"/>
      <c r="W55" s="673"/>
      <c r="X55" s="673"/>
    </row>
    <row r="56" spans="1:26">
      <c r="C56" s="673"/>
      <c r="D56" s="673"/>
      <c r="E56" s="673"/>
      <c r="F56" s="673"/>
      <c r="G56" s="673"/>
      <c r="H56" s="673"/>
      <c r="I56" s="673"/>
      <c r="J56" s="673"/>
      <c r="K56" s="673"/>
      <c r="L56" s="673"/>
      <c r="M56" s="673"/>
      <c r="N56" s="673"/>
      <c r="O56" s="673"/>
      <c r="P56" s="673"/>
      <c r="Q56" s="673"/>
      <c r="R56" s="673"/>
      <c r="S56" s="673"/>
      <c r="T56" s="673"/>
      <c r="U56" s="673"/>
      <c r="V56" s="673"/>
      <c r="W56" s="673"/>
      <c r="X56" s="673"/>
    </row>
    <row r="57" spans="1:26">
      <c r="C57" s="673"/>
      <c r="D57" s="673"/>
      <c r="E57" s="673"/>
      <c r="F57" s="673"/>
      <c r="G57" s="673"/>
      <c r="H57" s="673"/>
      <c r="I57" s="673"/>
      <c r="J57" s="673"/>
      <c r="K57" s="673"/>
      <c r="L57" s="673"/>
      <c r="M57" s="673"/>
      <c r="N57" s="673"/>
      <c r="O57" s="673"/>
      <c r="P57" s="673"/>
      <c r="Q57" s="673"/>
      <c r="R57" s="673"/>
      <c r="S57" s="673"/>
      <c r="T57" s="673"/>
      <c r="U57" s="673"/>
      <c r="V57" s="673"/>
      <c r="W57" s="673"/>
      <c r="X57" s="673"/>
    </row>
    <row r="58" spans="1:26">
      <c r="C58" s="674"/>
      <c r="D58" s="674"/>
      <c r="E58" s="674"/>
      <c r="F58" s="674"/>
      <c r="G58" s="674"/>
      <c r="H58" s="674"/>
      <c r="I58" s="674"/>
      <c r="J58" s="674"/>
      <c r="K58" s="674"/>
      <c r="L58" s="674"/>
      <c r="M58" s="674"/>
      <c r="N58" s="674"/>
      <c r="O58" s="674"/>
      <c r="P58" s="674"/>
      <c r="Q58" s="674"/>
      <c r="R58" s="674"/>
      <c r="S58" s="674"/>
      <c r="T58" s="674"/>
      <c r="U58" s="674"/>
      <c r="V58" s="674"/>
      <c r="W58" s="674"/>
    </row>
  </sheetData>
  <mergeCells count="17">
    <mergeCell ref="T4:T6"/>
    <mergeCell ref="U4:U6"/>
    <mergeCell ref="E5:E6"/>
    <mergeCell ref="F5:F6"/>
    <mergeCell ref="G5:G6"/>
    <mergeCell ref="H5:H6"/>
    <mergeCell ref="N5:N6"/>
    <mergeCell ref="A3:A6"/>
    <mergeCell ref="C3:C6"/>
    <mergeCell ref="S3:S6"/>
    <mergeCell ref="V3:V6"/>
    <mergeCell ref="W3:W6"/>
    <mergeCell ref="X3:X6"/>
    <mergeCell ref="O4:O6"/>
    <mergeCell ref="P4:P6"/>
    <mergeCell ref="Q4:Q6"/>
    <mergeCell ref="R4:R6"/>
  </mergeCells>
  <phoneticPr fontId="3"/>
  <pageMargins left="0.78740157480314965" right="0.78740157480314965" top="0.82677165354330717" bottom="0.6692913385826772" header="0.51181102362204722" footer="0.51181102362204722"/>
  <pageSetup paperSize="9" scale="67" fitToWidth="0" orientation="portrait" r:id="rId1"/>
  <headerFooter differentOddEven="1" alignWithMargins="0">
    <oddHeader>&amp;L&amp;16第10表　市町村税の税目別決算額（収入済額）（市町村別）</oddHeader>
  </headerFooter>
  <colBreaks count="3" manualBreakCount="3">
    <brk id="8" min="1" max="52" man="1"/>
    <brk id="14" min="1" max="52" man="1"/>
    <brk id="18" min="1" max="52"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X51"/>
  <sheetViews>
    <sheetView view="pageBreakPreview" zoomScale="70" zoomScaleNormal="100" zoomScaleSheetLayoutView="70" workbookViewId="0">
      <pane xSplit="2" ySplit="6" topLeftCell="C7"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5.75" style="676" customWidth="1"/>
    <col min="2" max="2" width="34" style="676" customWidth="1"/>
    <col min="3" max="11" width="18.875" style="676" customWidth="1"/>
    <col min="12" max="20" width="10.375" style="676" customWidth="1"/>
    <col min="21" max="21" width="7.5" style="676" customWidth="1"/>
    <col min="22" max="22" width="14.625" style="676" customWidth="1"/>
    <col min="23" max="24" width="7.875" style="676" customWidth="1"/>
    <col min="25" max="16384" width="9" style="676"/>
  </cols>
  <sheetData>
    <row r="2" spans="1:24" ht="18.75">
      <c r="A2" s="675" t="s">
        <v>497</v>
      </c>
    </row>
    <row r="3" spans="1:24" ht="15" thickBot="1">
      <c r="T3" s="677" t="s">
        <v>498</v>
      </c>
      <c r="U3" s="677"/>
    </row>
    <row r="4" spans="1:24" ht="44.25" customHeight="1">
      <c r="A4" s="678" t="s">
        <v>499</v>
      </c>
      <c r="B4" s="679"/>
      <c r="C4" s="680" t="s">
        <v>500</v>
      </c>
      <c r="D4" s="681"/>
      <c r="E4" s="679"/>
      <c r="F4" s="680" t="s">
        <v>501</v>
      </c>
      <c r="G4" s="681"/>
      <c r="H4" s="679"/>
      <c r="I4" s="680" t="s">
        <v>502</v>
      </c>
      <c r="J4" s="681"/>
      <c r="K4" s="679"/>
      <c r="L4" s="680" t="s">
        <v>503</v>
      </c>
      <c r="M4" s="681"/>
      <c r="N4" s="679"/>
      <c r="O4" s="682" t="s">
        <v>504</v>
      </c>
      <c r="P4" s="683"/>
      <c r="Q4" s="683"/>
      <c r="R4" s="683"/>
      <c r="S4" s="683"/>
      <c r="T4" s="684"/>
      <c r="U4" s="685"/>
    </row>
    <row r="5" spans="1:24" ht="44.25" customHeight="1">
      <c r="A5" s="686"/>
      <c r="B5" s="687"/>
      <c r="C5" s="688"/>
      <c r="D5" s="689"/>
      <c r="E5" s="690"/>
      <c r="F5" s="688"/>
      <c r="G5" s="689"/>
      <c r="H5" s="690"/>
      <c r="I5" s="688"/>
      <c r="J5" s="689"/>
      <c r="K5" s="690"/>
      <c r="L5" s="688"/>
      <c r="M5" s="689"/>
      <c r="N5" s="690"/>
      <c r="O5" s="688" t="s">
        <v>505</v>
      </c>
      <c r="P5" s="689"/>
      <c r="Q5" s="690"/>
      <c r="R5" s="688" t="s">
        <v>506</v>
      </c>
      <c r="S5" s="689"/>
      <c r="T5" s="691"/>
      <c r="U5" s="685"/>
    </row>
    <row r="6" spans="1:24" ht="44.25" customHeight="1">
      <c r="A6" s="692"/>
      <c r="B6" s="690"/>
      <c r="C6" s="693" t="s">
        <v>507</v>
      </c>
      <c r="D6" s="694" t="s">
        <v>508</v>
      </c>
      <c r="E6" s="693" t="s">
        <v>509</v>
      </c>
      <c r="F6" s="693" t="s">
        <v>507</v>
      </c>
      <c r="G6" s="694" t="s">
        <v>508</v>
      </c>
      <c r="H6" s="693" t="s">
        <v>509</v>
      </c>
      <c r="I6" s="693" t="s">
        <v>507</v>
      </c>
      <c r="J6" s="694" t="s">
        <v>508</v>
      </c>
      <c r="K6" s="693" t="s">
        <v>509</v>
      </c>
      <c r="L6" s="693" t="s">
        <v>507</v>
      </c>
      <c r="M6" s="694" t="s">
        <v>508</v>
      </c>
      <c r="N6" s="693" t="s">
        <v>509</v>
      </c>
      <c r="O6" s="693" t="s">
        <v>507</v>
      </c>
      <c r="P6" s="694" t="s">
        <v>508</v>
      </c>
      <c r="Q6" s="693" t="s">
        <v>509</v>
      </c>
      <c r="R6" s="693" t="s">
        <v>507</v>
      </c>
      <c r="S6" s="694" t="s">
        <v>508</v>
      </c>
      <c r="T6" s="695" t="s">
        <v>509</v>
      </c>
      <c r="U6" s="685"/>
    </row>
    <row r="7" spans="1:24" ht="27.75" customHeight="1">
      <c r="A7" s="696" t="s">
        <v>510</v>
      </c>
      <c r="B7" s="697" t="s">
        <v>511</v>
      </c>
      <c r="C7" s="698">
        <v>175166437</v>
      </c>
      <c r="D7" s="698">
        <v>22168046</v>
      </c>
      <c r="E7" s="698">
        <v>197334483</v>
      </c>
      <c r="F7" s="698">
        <v>174453888</v>
      </c>
      <c r="G7" s="698">
        <v>22242313</v>
      </c>
      <c r="H7" s="698">
        <v>196696201</v>
      </c>
      <c r="I7" s="698">
        <v>712549</v>
      </c>
      <c r="J7" s="698">
        <v>-74267</v>
      </c>
      <c r="K7" s="698">
        <v>638282</v>
      </c>
      <c r="L7" s="699">
        <v>0.40844546840939422</v>
      </c>
      <c r="M7" s="699">
        <v>-0.33389962635630566</v>
      </c>
      <c r="N7" s="699">
        <v>0.32450143762563061</v>
      </c>
      <c r="O7" s="700">
        <v>14.7</v>
      </c>
      <c r="P7" s="700">
        <v>15.6</v>
      </c>
      <c r="Q7" s="700">
        <v>14.8</v>
      </c>
      <c r="R7" s="700">
        <v>14.6</v>
      </c>
      <c r="S7" s="700">
        <v>16</v>
      </c>
      <c r="T7" s="701">
        <v>14.7</v>
      </c>
      <c r="U7" s="702"/>
      <c r="V7" s="703"/>
      <c r="W7" s="703"/>
      <c r="X7" s="704"/>
    </row>
    <row r="8" spans="1:24" ht="27.75" customHeight="1">
      <c r="A8" s="705"/>
      <c r="B8" s="706" t="s">
        <v>512</v>
      </c>
      <c r="C8" s="707">
        <v>108518389</v>
      </c>
      <c r="D8" s="707">
        <v>13044052</v>
      </c>
      <c r="E8" s="707">
        <v>121562441</v>
      </c>
      <c r="F8" s="707">
        <v>109085768</v>
      </c>
      <c r="G8" s="707">
        <v>13178436</v>
      </c>
      <c r="H8" s="707">
        <v>122264204</v>
      </c>
      <c r="I8" s="707">
        <v>-567379</v>
      </c>
      <c r="J8" s="707">
        <v>-134384</v>
      </c>
      <c r="K8" s="707">
        <v>-701763</v>
      </c>
      <c r="L8" s="708">
        <v>-0.52012192827940673</v>
      </c>
      <c r="M8" s="708">
        <v>-1.0197264683001837</v>
      </c>
      <c r="N8" s="708">
        <v>-0.57397257499832088</v>
      </c>
      <c r="O8" s="709">
        <v>9.1</v>
      </c>
      <c r="P8" s="709">
        <v>9.1999999999999993</v>
      </c>
      <c r="Q8" s="709">
        <v>9.1</v>
      </c>
      <c r="R8" s="709">
        <v>9.1</v>
      </c>
      <c r="S8" s="709">
        <v>9.5</v>
      </c>
      <c r="T8" s="710">
        <v>9.1</v>
      </c>
      <c r="U8" s="702"/>
      <c r="V8" s="703"/>
      <c r="W8" s="703"/>
      <c r="X8" s="704"/>
    </row>
    <row r="9" spans="1:24" ht="27.75" customHeight="1">
      <c r="A9" s="711" t="s">
        <v>513</v>
      </c>
      <c r="B9" s="712" t="s">
        <v>514</v>
      </c>
      <c r="C9" s="713">
        <v>186577841</v>
      </c>
      <c r="D9" s="713">
        <v>24558132</v>
      </c>
      <c r="E9" s="713">
        <v>211135973</v>
      </c>
      <c r="F9" s="713">
        <v>176723986</v>
      </c>
      <c r="G9" s="713">
        <v>21454287</v>
      </c>
      <c r="H9" s="713">
        <v>198178273</v>
      </c>
      <c r="I9" s="713">
        <v>9853855</v>
      </c>
      <c r="J9" s="713">
        <v>3103845</v>
      </c>
      <c r="K9" s="713">
        <v>12957700</v>
      </c>
      <c r="L9" s="714">
        <v>5.5758446960335082</v>
      </c>
      <c r="M9" s="714">
        <v>14.467248433844482</v>
      </c>
      <c r="N9" s="714">
        <v>6.5384059533105336</v>
      </c>
      <c r="O9" s="715">
        <v>15.6</v>
      </c>
      <c r="P9" s="715">
        <v>17.3</v>
      </c>
      <c r="Q9" s="715">
        <v>15.8</v>
      </c>
      <c r="R9" s="715">
        <v>14.8</v>
      </c>
      <c r="S9" s="715">
        <v>15.4</v>
      </c>
      <c r="T9" s="716">
        <v>14.8</v>
      </c>
      <c r="U9" s="702"/>
      <c r="V9" s="703"/>
      <c r="W9" s="703"/>
      <c r="X9" s="704"/>
    </row>
    <row r="10" spans="1:24" ht="27.75" customHeight="1">
      <c r="A10" s="711" t="s">
        <v>515</v>
      </c>
      <c r="B10" s="712" t="s">
        <v>516</v>
      </c>
      <c r="C10" s="713">
        <v>9399592</v>
      </c>
      <c r="D10" s="713">
        <v>1060824</v>
      </c>
      <c r="E10" s="713">
        <v>10460416</v>
      </c>
      <c r="F10" s="713">
        <v>9158109</v>
      </c>
      <c r="G10" s="713">
        <v>909878</v>
      </c>
      <c r="H10" s="713">
        <v>10067987</v>
      </c>
      <c r="I10" s="713">
        <v>241483</v>
      </c>
      <c r="J10" s="713">
        <v>150946</v>
      </c>
      <c r="K10" s="713">
        <v>392429</v>
      </c>
      <c r="L10" s="714">
        <v>2.6368216407994272</v>
      </c>
      <c r="M10" s="714">
        <v>16.589696640648526</v>
      </c>
      <c r="N10" s="714">
        <v>3.8977900944846273</v>
      </c>
      <c r="O10" s="715">
        <v>0.8</v>
      </c>
      <c r="P10" s="715">
        <v>0.7</v>
      </c>
      <c r="Q10" s="715">
        <v>0.8</v>
      </c>
      <c r="R10" s="715">
        <v>0.8</v>
      </c>
      <c r="S10" s="715">
        <v>0.7</v>
      </c>
      <c r="T10" s="716">
        <v>0.8</v>
      </c>
      <c r="U10" s="702"/>
      <c r="V10" s="703"/>
      <c r="W10" s="703"/>
      <c r="X10" s="704"/>
    </row>
    <row r="11" spans="1:24" ht="27.75" customHeight="1">
      <c r="A11" s="711" t="s">
        <v>517</v>
      </c>
      <c r="B11" s="712" t="s">
        <v>518</v>
      </c>
      <c r="C11" s="713">
        <v>274129792</v>
      </c>
      <c r="D11" s="713">
        <v>20792654</v>
      </c>
      <c r="E11" s="713">
        <v>294922446</v>
      </c>
      <c r="F11" s="713">
        <v>307728712</v>
      </c>
      <c r="G11" s="713">
        <v>24012759</v>
      </c>
      <c r="H11" s="713">
        <v>331741471</v>
      </c>
      <c r="I11" s="713">
        <v>-33598920</v>
      </c>
      <c r="J11" s="713">
        <v>-3220105</v>
      </c>
      <c r="K11" s="713">
        <v>-36819025</v>
      </c>
      <c r="L11" s="714">
        <v>-10.91835720548559</v>
      </c>
      <c r="M11" s="714">
        <v>-13.409975088660159</v>
      </c>
      <c r="N11" s="714">
        <v>-11.098710356897163</v>
      </c>
      <c r="O11" s="715">
        <v>22.9</v>
      </c>
      <c r="P11" s="715">
        <v>14.7</v>
      </c>
      <c r="Q11" s="715">
        <v>22.1</v>
      </c>
      <c r="R11" s="715">
        <v>25.7</v>
      </c>
      <c r="S11" s="715">
        <v>17.3</v>
      </c>
      <c r="T11" s="716">
        <v>24.8</v>
      </c>
      <c r="U11" s="702"/>
      <c r="V11" s="703"/>
      <c r="W11" s="703"/>
      <c r="X11" s="704"/>
    </row>
    <row r="12" spans="1:24" ht="27.75" customHeight="1">
      <c r="A12" s="696" t="s">
        <v>519</v>
      </c>
      <c r="B12" s="697" t="s">
        <v>520</v>
      </c>
      <c r="C12" s="698">
        <v>148526391</v>
      </c>
      <c r="D12" s="698">
        <v>21012160</v>
      </c>
      <c r="E12" s="698">
        <v>169538551</v>
      </c>
      <c r="F12" s="698">
        <v>134223606</v>
      </c>
      <c r="G12" s="698">
        <v>18786053</v>
      </c>
      <c r="H12" s="698">
        <v>153009659</v>
      </c>
      <c r="I12" s="698">
        <v>14302785</v>
      </c>
      <c r="J12" s="698">
        <v>2226107</v>
      </c>
      <c r="K12" s="698">
        <v>16528892</v>
      </c>
      <c r="L12" s="699">
        <v>10.655938568659822</v>
      </c>
      <c r="M12" s="699">
        <v>11.849785582953482</v>
      </c>
      <c r="N12" s="699">
        <v>10.802515415056249</v>
      </c>
      <c r="O12" s="700">
        <v>12.4</v>
      </c>
      <c r="P12" s="700">
        <v>14.8</v>
      </c>
      <c r="Q12" s="700">
        <v>12.7</v>
      </c>
      <c r="R12" s="700">
        <v>11.2</v>
      </c>
      <c r="S12" s="700">
        <v>13.5</v>
      </c>
      <c r="T12" s="701">
        <v>11.4</v>
      </c>
      <c r="U12" s="702"/>
      <c r="V12" s="703"/>
      <c r="W12" s="703"/>
      <c r="X12" s="704"/>
    </row>
    <row r="13" spans="1:24" ht="27.75" customHeight="1">
      <c r="A13" s="717" t="s">
        <v>340</v>
      </c>
      <c r="B13" s="718" t="s">
        <v>521</v>
      </c>
      <c r="C13" s="719">
        <v>14880978</v>
      </c>
      <c r="D13" s="719">
        <v>882886</v>
      </c>
      <c r="E13" s="719">
        <v>15763864</v>
      </c>
      <c r="F13" s="719">
        <v>5679270</v>
      </c>
      <c r="G13" s="719">
        <v>335863</v>
      </c>
      <c r="H13" s="719">
        <v>6015133</v>
      </c>
      <c r="I13" s="719">
        <v>9201708</v>
      </c>
      <c r="J13" s="719">
        <v>547023</v>
      </c>
      <c r="K13" s="719">
        <v>9748731</v>
      </c>
      <c r="L13" s="720">
        <v>162.0227247515966</v>
      </c>
      <c r="M13" s="720">
        <v>162.87087294521874</v>
      </c>
      <c r="N13" s="720">
        <v>162.07008224090805</v>
      </c>
      <c r="O13" s="721">
        <v>1.2</v>
      </c>
      <c r="P13" s="721">
        <v>0.6</v>
      </c>
      <c r="Q13" s="721">
        <v>1.2</v>
      </c>
      <c r="R13" s="721">
        <v>0.5</v>
      </c>
      <c r="S13" s="721">
        <v>0.2</v>
      </c>
      <c r="T13" s="722">
        <v>0.4</v>
      </c>
      <c r="U13" s="702"/>
      <c r="V13" s="703"/>
      <c r="W13" s="703"/>
      <c r="X13" s="704"/>
    </row>
    <row r="14" spans="1:24" ht="27.75" customHeight="1">
      <c r="A14" s="717" t="s">
        <v>342</v>
      </c>
      <c r="B14" s="718" t="s">
        <v>522</v>
      </c>
      <c r="C14" s="719">
        <v>2115849</v>
      </c>
      <c r="D14" s="719">
        <v>290349</v>
      </c>
      <c r="E14" s="719">
        <v>2406198</v>
      </c>
      <c r="F14" s="719">
        <v>2262699</v>
      </c>
      <c r="G14" s="719">
        <v>297236</v>
      </c>
      <c r="H14" s="719">
        <v>2559935</v>
      </c>
      <c r="I14" s="719">
        <v>-146850</v>
      </c>
      <c r="J14" s="719">
        <v>-6887</v>
      </c>
      <c r="K14" s="719">
        <v>-153737</v>
      </c>
      <c r="L14" s="720">
        <v>-6.4900368984120282</v>
      </c>
      <c r="M14" s="720">
        <v>-2.3170140898141542</v>
      </c>
      <c r="N14" s="720">
        <v>-6.0055040460011675</v>
      </c>
      <c r="O14" s="721">
        <v>0.2</v>
      </c>
      <c r="P14" s="721">
        <v>0.2</v>
      </c>
      <c r="Q14" s="721">
        <v>0.2</v>
      </c>
      <c r="R14" s="721">
        <v>0.2</v>
      </c>
      <c r="S14" s="721">
        <v>0.2</v>
      </c>
      <c r="T14" s="722">
        <v>0.2</v>
      </c>
      <c r="U14" s="702"/>
      <c r="V14" s="703"/>
      <c r="W14" s="703"/>
      <c r="X14" s="704"/>
    </row>
    <row r="15" spans="1:24" ht="27.75" customHeight="1">
      <c r="A15" s="717" t="s">
        <v>344</v>
      </c>
      <c r="B15" s="718" t="s">
        <v>523</v>
      </c>
      <c r="C15" s="719">
        <v>406887</v>
      </c>
      <c r="D15" s="719">
        <v>678158</v>
      </c>
      <c r="E15" s="719">
        <v>1085045</v>
      </c>
      <c r="F15" s="719">
        <v>704571</v>
      </c>
      <c r="G15" s="719">
        <v>838287</v>
      </c>
      <c r="H15" s="719">
        <v>1542858</v>
      </c>
      <c r="I15" s="719">
        <v>-297684</v>
      </c>
      <c r="J15" s="719">
        <v>-160129</v>
      </c>
      <c r="K15" s="719">
        <v>-457813</v>
      </c>
      <c r="L15" s="720">
        <v>-42.250390663254663</v>
      </c>
      <c r="M15" s="720">
        <v>-19.101930484428365</v>
      </c>
      <c r="N15" s="720">
        <v>-29.673048329787967</v>
      </c>
      <c r="O15" s="721">
        <v>0</v>
      </c>
      <c r="P15" s="721">
        <v>0.5</v>
      </c>
      <c r="Q15" s="721">
        <v>0.1</v>
      </c>
      <c r="R15" s="721">
        <v>0.1</v>
      </c>
      <c r="S15" s="721">
        <v>0.6</v>
      </c>
      <c r="T15" s="722">
        <v>0.1</v>
      </c>
      <c r="U15" s="702"/>
      <c r="V15" s="703"/>
      <c r="W15" s="703"/>
      <c r="X15" s="704"/>
    </row>
    <row r="16" spans="1:24" ht="27.75" customHeight="1">
      <c r="A16" s="717" t="s">
        <v>414</v>
      </c>
      <c r="B16" s="718" t="s">
        <v>524</v>
      </c>
      <c r="C16" s="719">
        <v>36120929</v>
      </c>
      <c r="D16" s="719">
        <v>5315008</v>
      </c>
      <c r="E16" s="719">
        <v>41435937</v>
      </c>
      <c r="F16" s="719">
        <v>37092848</v>
      </c>
      <c r="G16" s="719">
        <v>5386197</v>
      </c>
      <c r="H16" s="719">
        <v>42479045</v>
      </c>
      <c r="I16" s="719">
        <v>-971919</v>
      </c>
      <c r="J16" s="719">
        <v>-71189</v>
      </c>
      <c r="K16" s="719">
        <v>-1043108</v>
      </c>
      <c r="L16" s="720">
        <v>-2.6202328815517215</v>
      </c>
      <c r="M16" s="720">
        <v>-1.3216932095131315</v>
      </c>
      <c r="N16" s="720">
        <v>-2.4555825113299981</v>
      </c>
      <c r="O16" s="721">
        <v>3</v>
      </c>
      <c r="P16" s="721">
        <v>3.8</v>
      </c>
      <c r="Q16" s="721">
        <v>3.1</v>
      </c>
      <c r="R16" s="721">
        <v>3.1</v>
      </c>
      <c r="S16" s="721">
        <v>3.9</v>
      </c>
      <c r="T16" s="722">
        <v>3.2</v>
      </c>
      <c r="U16" s="702"/>
      <c r="V16" s="703"/>
      <c r="W16" s="703"/>
      <c r="X16" s="704"/>
    </row>
    <row r="17" spans="1:24" ht="27.75" customHeight="1">
      <c r="A17" s="723" t="s">
        <v>416</v>
      </c>
      <c r="B17" s="724" t="s">
        <v>525</v>
      </c>
      <c r="C17" s="707">
        <v>95001748</v>
      </c>
      <c r="D17" s="707">
        <v>13845759</v>
      </c>
      <c r="E17" s="707">
        <v>108847507</v>
      </c>
      <c r="F17" s="707">
        <v>88484218</v>
      </c>
      <c r="G17" s="707">
        <v>11928470</v>
      </c>
      <c r="H17" s="707">
        <v>100412688</v>
      </c>
      <c r="I17" s="707">
        <v>6517530</v>
      </c>
      <c r="J17" s="707">
        <v>1917289</v>
      </c>
      <c r="K17" s="707">
        <v>8434819</v>
      </c>
      <c r="L17" s="708">
        <v>7.3657541958499317</v>
      </c>
      <c r="M17" s="708">
        <v>16.073218107603072</v>
      </c>
      <c r="N17" s="708">
        <v>8.4001525783275515</v>
      </c>
      <c r="O17" s="709">
        <v>7.9</v>
      </c>
      <c r="P17" s="709">
        <v>9.8000000000000007</v>
      </c>
      <c r="Q17" s="709">
        <v>8.1</v>
      </c>
      <c r="R17" s="709">
        <v>7.4</v>
      </c>
      <c r="S17" s="709">
        <v>8.6</v>
      </c>
      <c r="T17" s="710">
        <v>7.5</v>
      </c>
      <c r="U17" s="702"/>
      <c r="V17" s="703"/>
      <c r="W17" s="703"/>
      <c r="X17" s="704"/>
    </row>
    <row r="18" spans="1:24" ht="27.75" customHeight="1">
      <c r="A18" s="725" t="s">
        <v>526</v>
      </c>
      <c r="B18" s="726" t="s">
        <v>527</v>
      </c>
      <c r="C18" s="727">
        <v>150062883</v>
      </c>
      <c r="D18" s="727">
        <v>16379947</v>
      </c>
      <c r="E18" s="727">
        <v>166442830</v>
      </c>
      <c r="F18" s="727">
        <v>143684487</v>
      </c>
      <c r="G18" s="727">
        <v>14690118</v>
      </c>
      <c r="H18" s="727">
        <v>158374605</v>
      </c>
      <c r="I18" s="727">
        <v>6378396</v>
      </c>
      <c r="J18" s="727">
        <v>1689829</v>
      </c>
      <c r="K18" s="727">
        <v>8068225</v>
      </c>
      <c r="L18" s="728">
        <v>4.4391681615566476</v>
      </c>
      <c r="M18" s="728">
        <v>11.50316832036339</v>
      </c>
      <c r="N18" s="728">
        <v>5.0943931320302269</v>
      </c>
      <c r="O18" s="729">
        <v>12.6</v>
      </c>
      <c r="P18" s="729">
        <v>11.6</v>
      </c>
      <c r="Q18" s="729">
        <v>12.4</v>
      </c>
      <c r="R18" s="729">
        <v>12</v>
      </c>
      <c r="S18" s="729">
        <v>10.6</v>
      </c>
      <c r="T18" s="730">
        <v>11.8</v>
      </c>
      <c r="U18" s="702"/>
      <c r="V18" s="703"/>
      <c r="W18" s="703"/>
      <c r="X18" s="704"/>
    </row>
    <row r="19" spans="1:24" ht="27.75" customHeight="1">
      <c r="A19" s="717" t="s">
        <v>340</v>
      </c>
      <c r="B19" s="718" t="s">
        <v>528</v>
      </c>
      <c r="C19" s="719">
        <v>65210029</v>
      </c>
      <c r="D19" s="719">
        <v>5651509</v>
      </c>
      <c r="E19" s="719">
        <v>70861538</v>
      </c>
      <c r="F19" s="719">
        <v>64712497</v>
      </c>
      <c r="G19" s="719">
        <v>5915470</v>
      </c>
      <c r="H19" s="719">
        <v>70627967</v>
      </c>
      <c r="I19" s="719">
        <v>497532</v>
      </c>
      <c r="J19" s="719">
        <v>-263961</v>
      </c>
      <c r="K19" s="719">
        <v>233571</v>
      </c>
      <c r="L19" s="720">
        <v>0.7688344957543517</v>
      </c>
      <c r="M19" s="720">
        <v>-4.4622151747874641</v>
      </c>
      <c r="N19" s="720">
        <v>0.3307061068315898</v>
      </c>
      <c r="O19" s="721">
        <v>5.5</v>
      </c>
      <c r="P19" s="721">
        <v>4</v>
      </c>
      <c r="Q19" s="721">
        <v>5.3</v>
      </c>
      <c r="R19" s="721">
        <v>5.4</v>
      </c>
      <c r="S19" s="721">
        <v>4.3</v>
      </c>
      <c r="T19" s="722">
        <v>5.3</v>
      </c>
      <c r="U19" s="702"/>
      <c r="V19" s="703"/>
      <c r="W19" s="703"/>
      <c r="X19" s="704"/>
    </row>
    <row r="20" spans="1:24" ht="27.75" customHeight="1">
      <c r="A20" s="717" t="s">
        <v>342</v>
      </c>
      <c r="B20" s="718" t="s">
        <v>529</v>
      </c>
      <c r="C20" s="719">
        <v>77612196</v>
      </c>
      <c r="D20" s="719">
        <v>10350669</v>
      </c>
      <c r="E20" s="719">
        <v>87962865</v>
      </c>
      <c r="F20" s="719">
        <v>75421982</v>
      </c>
      <c r="G20" s="719">
        <v>8601305</v>
      </c>
      <c r="H20" s="719">
        <v>84023287</v>
      </c>
      <c r="I20" s="719">
        <v>2190214</v>
      </c>
      <c r="J20" s="719">
        <v>1749364</v>
      </c>
      <c r="K20" s="719">
        <v>3939578</v>
      </c>
      <c r="L20" s="720">
        <v>2.903946491355796</v>
      </c>
      <c r="M20" s="720">
        <v>20.338355633244028</v>
      </c>
      <c r="N20" s="720">
        <v>4.6886739862962035</v>
      </c>
      <c r="O20" s="721">
        <v>6.5</v>
      </c>
      <c r="P20" s="721">
        <v>7.3</v>
      </c>
      <c r="Q20" s="721">
        <v>6.6</v>
      </c>
      <c r="R20" s="721">
        <v>6.3</v>
      </c>
      <c r="S20" s="721">
        <v>6.2</v>
      </c>
      <c r="T20" s="722">
        <v>6.3</v>
      </c>
      <c r="U20" s="702"/>
      <c r="V20" s="703"/>
      <c r="W20" s="703"/>
      <c r="X20" s="704"/>
    </row>
    <row r="21" spans="1:24" ht="27.75" customHeight="1">
      <c r="A21" s="717" t="s">
        <v>344</v>
      </c>
      <c r="B21" s="718" t="s">
        <v>530</v>
      </c>
      <c r="C21" s="719">
        <v>105773</v>
      </c>
      <c r="D21" s="719">
        <v>112011</v>
      </c>
      <c r="E21" s="719">
        <v>217784</v>
      </c>
      <c r="F21" s="719">
        <v>105325</v>
      </c>
      <c r="G21" s="719">
        <v>26946</v>
      </c>
      <c r="H21" s="719">
        <v>132271</v>
      </c>
      <c r="I21" s="719">
        <v>448</v>
      </c>
      <c r="J21" s="719">
        <v>85065</v>
      </c>
      <c r="K21" s="719">
        <v>85513</v>
      </c>
      <c r="L21" s="720">
        <v>0.42535010681224777</v>
      </c>
      <c r="M21" s="720">
        <v>315.68692941438434</v>
      </c>
      <c r="N21" s="720">
        <v>64.649847661240926</v>
      </c>
      <c r="O21" s="721">
        <v>0</v>
      </c>
      <c r="P21" s="721">
        <v>0.1</v>
      </c>
      <c r="Q21" s="721">
        <v>0</v>
      </c>
      <c r="R21" s="721">
        <v>0</v>
      </c>
      <c r="S21" s="721">
        <v>0</v>
      </c>
      <c r="T21" s="722">
        <v>0</v>
      </c>
      <c r="U21" s="702"/>
      <c r="V21" s="703"/>
      <c r="W21" s="703"/>
      <c r="X21" s="704"/>
    </row>
    <row r="22" spans="1:24" ht="27.75" customHeight="1">
      <c r="A22" s="717" t="s">
        <v>414</v>
      </c>
      <c r="B22" s="731" t="s">
        <v>531</v>
      </c>
      <c r="C22" s="719">
        <v>6640270</v>
      </c>
      <c r="D22" s="719">
        <v>263158</v>
      </c>
      <c r="E22" s="719">
        <v>6903428</v>
      </c>
      <c r="F22" s="719">
        <v>3255405</v>
      </c>
      <c r="G22" s="719">
        <v>144097</v>
      </c>
      <c r="H22" s="719">
        <v>3399502</v>
      </c>
      <c r="I22" s="719">
        <v>3384865</v>
      </c>
      <c r="J22" s="719">
        <v>119061</v>
      </c>
      <c r="K22" s="719">
        <v>3503926</v>
      </c>
      <c r="L22" s="720">
        <v>103.97677093940692</v>
      </c>
      <c r="M22" s="720">
        <v>82.625592482841412</v>
      </c>
      <c r="N22" s="720">
        <v>103.0717440378032</v>
      </c>
      <c r="O22" s="721">
        <v>0.6</v>
      </c>
      <c r="P22" s="721">
        <v>0.2</v>
      </c>
      <c r="Q22" s="721">
        <v>0.5</v>
      </c>
      <c r="R22" s="721">
        <v>0.3</v>
      </c>
      <c r="S22" s="721">
        <v>0.1</v>
      </c>
      <c r="T22" s="722">
        <v>0.3</v>
      </c>
      <c r="U22" s="702"/>
      <c r="V22" s="703"/>
      <c r="W22" s="703"/>
      <c r="X22" s="704"/>
    </row>
    <row r="23" spans="1:24" ht="27.75" customHeight="1">
      <c r="A23" s="717" t="s">
        <v>416</v>
      </c>
      <c r="B23" s="718" t="s">
        <v>532</v>
      </c>
      <c r="C23" s="719">
        <v>491330</v>
      </c>
      <c r="D23" s="719">
        <v>2600</v>
      </c>
      <c r="E23" s="719">
        <v>493930</v>
      </c>
      <c r="F23" s="719">
        <v>187291</v>
      </c>
      <c r="G23" s="719">
        <v>2300</v>
      </c>
      <c r="H23" s="719">
        <v>189591</v>
      </c>
      <c r="I23" s="719">
        <v>304039</v>
      </c>
      <c r="J23" s="719">
        <v>300</v>
      </c>
      <c r="K23" s="719">
        <v>304339</v>
      </c>
      <c r="L23" s="720">
        <v>162.33508283900454</v>
      </c>
      <c r="M23" s="720">
        <v>13.043478260869565</v>
      </c>
      <c r="N23" s="720">
        <v>160.52397001967392</v>
      </c>
      <c r="O23" s="721">
        <v>0</v>
      </c>
      <c r="P23" s="721">
        <v>0</v>
      </c>
      <c r="Q23" s="721">
        <v>0</v>
      </c>
      <c r="R23" s="721">
        <v>0</v>
      </c>
      <c r="S23" s="721">
        <v>0</v>
      </c>
      <c r="T23" s="722">
        <v>0</v>
      </c>
      <c r="U23" s="702"/>
      <c r="V23" s="703"/>
      <c r="W23" s="703"/>
      <c r="X23" s="704"/>
    </row>
    <row r="24" spans="1:24" ht="27.75" customHeight="1">
      <c r="A24" s="732" t="s">
        <v>418</v>
      </c>
      <c r="B24" s="733" t="s">
        <v>533</v>
      </c>
      <c r="C24" s="734">
        <v>3285</v>
      </c>
      <c r="D24" s="734">
        <v>0</v>
      </c>
      <c r="E24" s="734">
        <v>3285</v>
      </c>
      <c r="F24" s="734">
        <v>1987</v>
      </c>
      <c r="G24" s="734">
        <v>0</v>
      </c>
      <c r="H24" s="734">
        <v>1987</v>
      </c>
      <c r="I24" s="734">
        <v>1298</v>
      </c>
      <c r="J24" s="734">
        <v>0</v>
      </c>
      <c r="K24" s="734">
        <v>1298</v>
      </c>
      <c r="L24" s="735">
        <v>65.324609964771014</v>
      </c>
      <c r="M24" s="735" t="s">
        <v>534</v>
      </c>
      <c r="N24" s="735">
        <v>65.324609964771014</v>
      </c>
      <c r="O24" s="736">
        <v>0</v>
      </c>
      <c r="P24" s="736">
        <v>0</v>
      </c>
      <c r="Q24" s="736">
        <v>0</v>
      </c>
      <c r="R24" s="736">
        <v>0</v>
      </c>
      <c r="S24" s="736">
        <v>0</v>
      </c>
      <c r="T24" s="737">
        <v>0</v>
      </c>
      <c r="U24" s="702"/>
      <c r="V24" s="703"/>
      <c r="W24" s="703"/>
      <c r="X24" s="704"/>
    </row>
    <row r="25" spans="1:24" ht="27.75" customHeight="1">
      <c r="A25" s="738"/>
      <c r="B25" s="739" t="s">
        <v>535</v>
      </c>
      <c r="C25" s="719">
        <v>1298</v>
      </c>
      <c r="D25" s="719">
        <v>0</v>
      </c>
      <c r="E25" s="719">
        <v>1298</v>
      </c>
      <c r="F25" s="719">
        <v>0</v>
      </c>
      <c r="G25" s="719">
        <v>0</v>
      </c>
      <c r="H25" s="719">
        <v>0</v>
      </c>
      <c r="I25" s="719">
        <v>1298</v>
      </c>
      <c r="J25" s="719">
        <v>0</v>
      </c>
      <c r="K25" s="719">
        <v>1298</v>
      </c>
      <c r="L25" s="720" t="s">
        <v>534</v>
      </c>
      <c r="M25" s="720" t="s">
        <v>534</v>
      </c>
      <c r="N25" s="720" t="s">
        <v>534</v>
      </c>
      <c r="O25" s="721">
        <v>0</v>
      </c>
      <c r="P25" s="721">
        <v>0</v>
      </c>
      <c r="Q25" s="721">
        <v>0</v>
      </c>
      <c r="R25" s="721">
        <v>0</v>
      </c>
      <c r="S25" s="721">
        <v>0</v>
      </c>
      <c r="T25" s="722">
        <v>0</v>
      </c>
      <c r="U25" s="702"/>
      <c r="V25" s="703"/>
      <c r="W25" s="703"/>
      <c r="X25" s="704"/>
    </row>
    <row r="26" spans="1:24" ht="27.75" customHeight="1">
      <c r="A26" s="705"/>
      <c r="B26" s="706" t="s">
        <v>536</v>
      </c>
      <c r="C26" s="707">
        <v>1987</v>
      </c>
      <c r="D26" s="707">
        <v>0</v>
      </c>
      <c r="E26" s="707">
        <v>1987</v>
      </c>
      <c r="F26" s="707">
        <v>1987</v>
      </c>
      <c r="G26" s="707">
        <v>0</v>
      </c>
      <c r="H26" s="707">
        <v>1987</v>
      </c>
      <c r="I26" s="707">
        <v>0</v>
      </c>
      <c r="J26" s="707">
        <v>0</v>
      </c>
      <c r="K26" s="707">
        <v>0</v>
      </c>
      <c r="L26" s="708">
        <v>0</v>
      </c>
      <c r="M26" s="708" t="s">
        <v>534</v>
      </c>
      <c r="N26" s="708">
        <v>0</v>
      </c>
      <c r="O26" s="709">
        <v>0</v>
      </c>
      <c r="P26" s="709">
        <v>0</v>
      </c>
      <c r="Q26" s="709">
        <v>0</v>
      </c>
      <c r="R26" s="709">
        <v>0</v>
      </c>
      <c r="S26" s="709">
        <v>0</v>
      </c>
      <c r="T26" s="710">
        <v>0</v>
      </c>
      <c r="U26" s="702"/>
      <c r="V26" s="703"/>
      <c r="W26" s="703"/>
      <c r="X26" s="704"/>
    </row>
    <row r="27" spans="1:24" ht="27.75" customHeight="1">
      <c r="A27" s="725" t="s">
        <v>537</v>
      </c>
      <c r="B27" s="726" t="s">
        <v>538</v>
      </c>
      <c r="C27" s="727">
        <v>46726</v>
      </c>
      <c r="D27" s="727">
        <v>99561</v>
      </c>
      <c r="E27" s="727">
        <v>146287</v>
      </c>
      <c r="F27" s="727">
        <v>759888</v>
      </c>
      <c r="G27" s="727">
        <v>154623</v>
      </c>
      <c r="H27" s="727">
        <v>914511</v>
      </c>
      <c r="I27" s="727">
        <v>-713162</v>
      </c>
      <c r="J27" s="727">
        <v>-55062</v>
      </c>
      <c r="K27" s="727">
        <v>-768224</v>
      </c>
      <c r="L27" s="728">
        <v>-93.850935927399831</v>
      </c>
      <c r="M27" s="728">
        <v>-35.610484856716013</v>
      </c>
      <c r="N27" s="728">
        <v>-84.003800938425016</v>
      </c>
      <c r="O27" s="729">
        <v>0</v>
      </c>
      <c r="P27" s="729">
        <v>0.1</v>
      </c>
      <c r="Q27" s="729">
        <v>0</v>
      </c>
      <c r="R27" s="729">
        <v>0.1</v>
      </c>
      <c r="S27" s="729">
        <v>0.1</v>
      </c>
      <c r="T27" s="730">
        <v>0.1</v>
      </c>
      <c r="U27" s="702"/>
      <c r="V27" s="703"/>
      <c r="W27" s="703"/>
      <c r="X27" s="704"/>
    </row>
    <row r="28" spans="1:24" ht="27.75" customHeight="1">
      <c r="A28" s="717" t="s">
        <v>340</v>
      </c>
      <c r="B28" s="718" t="s">
        <v>528</v>
      </c>
      <c r="C28" s="719">
        <v>1475</v>
      </c>
      <c r="D28" s="719">
        <v>65450</v>
      </c>
      <c r="E28" s="719">
        <v>66925</v>
      </c>
      <c r="F28" s="719">
        <v>121869</v>
      </c>
      <c r="G28" s="719">
        <v>119211</v>
      </c>
      <c r="H28" s="719">
        <v>241080</v>
      </c>
      <c r="I28" s="719">
        <v>-120394</v>
      </c>
      <c r="J28" s="719">
        <v>-53761</v>
      </c>
      <c r="K28" s="719">
        <v>-174155</v>
      </c>
      <c r="L28" s="720">
        <v>-98.789684004956143</v>
      </c>
      <c r="M28" s="720">
        <v>-45.097348399057132</v>
      </c>
      <c r="N28" s="720">
        <v>-72.2395055583209</v>
      </c>
      <c r="O28" s="721">
        <v>0</v>
      </c>
      <c r="P28" s="721">
        <v>0</v>
      </c>
      <c r="Q28" s="721">
        <v>0</v>
      </c>
      <c r="R28" s="721">
        <v>0</v>
      </c>
      <c r="S28" s="721">
        <v>0.1</v>
      </c>
      <c r="T28" s="722">
        <v>0</v>
      </c>
      <c r="U28" s="702"/>
      <c r="V28" s="703"/>
      <c r="W28" s="703"/>
      <c r="X28" s="704"/>
    </row>
    <row r="29" spans="1:24" ht="27.75" customHeight="1">
      <c r="A29" s="717" t="s">
        <v>342</v>
      </c>
      <c r="B29" s="718" t="s">
        <v>529</v>
      </c>
      <c r="C29" s="719">
        <v>45251</v>
      </c>
      <c r="D29" s="719">
        <v>34111</v>
      </c>
      <c r="E29" s="719">
        <v>79362</v>
      </c>
      <c r="F29" s="719">
        <v>638019</v>
      </c>
      <c r="G29" s="719">
        <v>35412</v>
      </c>
      <c r="H29" s="719">
        <v>673431</v>
      </c>
      <c r="I29" s="719">
        <v>-592768</v>
      </c>
      <c r="J29" s="719">
        <v>-1301</v>
      </c>
      <c r="K29" s="719">
        <v>-594069</v>
      </c>
      <c r="L29" s="720">
        <v>-92.907577987489404</v>
      </c>
      <c r="M29" s="720">
        <v>-3.6738958545125948</v>
      </c>
      <c r="N29" s="720">
        <v>-88.215273725147796</v>
      </c>
      <c r="O29" s="721">
        <v>0</v>
      </c>
      <c r="P29" s="721">
        <v>0</v>
      </c>
      <c r="Q29" s="721">
        <v>0</v>
      </c>
      <c r="R29" s="721">
        <v>0.1</v>
      </c>
      <c r="S29" s="721">
        <v>0</v>
      </c>
      <c r="T29" s="722">
        <v>0.1</v>
      </c>
      <c r="U29" s="702"/>
      <c r="V29" s="703"/>
      <c r="W29" s="703"/>
      <c r="X29" s="704"/>
    </row>
    <row r="30" spans="1:24" ht="27.75" customHeight="1">
      <c r="A30" s="717" t="s">
        <v>344</v>
      </c>
      <c r="B30" s="731" t="s">
        <v>531</v>
      </c>
      <c r="C30" s="719">
        <v>0</v>
      </c>
      <c r="D30" s="719">
        <v>0</v>
      </c>
      <c r="E30" s="719">
        <v>0</v>
      </c>
      <c r="F30" s="719">
        <v>0</v>
      </c>
      <c r="G30" s="719">
        <v>0</v>
      </c>
      <c r="H30" s="719">
        <v>0</v>
      </c>
      <c r="I30" s="719">
        <v>0</v>
      </c>
      <c r="J30" s="719">
        <v>0</v>
      </c>
      <c r="K30" s="719">
        <v>0</v>
      </c>
      <c r="L30" s="720" t="s">
        <v>534</v>
      </c>
      <c r="M30" s="720" t="s">
        <v>534</v>
      </c>
      <c r="N30" s="720" t="s">
        <v>534</v>
      </c>
      <c r="O30" s="721">
        <v>0</v>
      </c>
      <c r="P30" s="721">
        <v>0</v>
      </c>
      <c r="Q30" s="721">
        <v>0</v>
      </c>
      <c r="R30" s="721">
        <v>0</v>
      </c>
      <c r="S30" s="721">
        <v>0</v>
      </c>
      <c r="T30" s="722">
        <v>0</v>
      </c>
      <c r="U30" s="702"/>
      <c r="V30" s="703"/>
      <c r="W30" s="703"/>
      <c r="X30" s="704"/>
    </row>
    <row r="31" spans="1:24" ht="27.75" customHeight="1">
      <c r="A31" s="717" t="s">
        <v>414</v>
      </c>
      <c r="B31" s="718" t="s">
        <v>532</v>
      </c>
      <c r="C31" s="719">
        <v>0</v>
      </c>
      <c r="D31" s="719">
        <v>0</v>
      </c>
      <c r="E31" s="719">
        <v>0</v>
      </c>
      <c r="F31" s="719">
        <v>0</v>
      </c>
      <c r="G31" s="719">
        <v>0</v>
      </c>
      <c r="H31" s="719">
        <v>0</v>
      </c>
      <c r="I31" s="719">
        <v>0</v>
      </c>
      <c r="J31" s="719">
        <v>0</v>
      </c>
      <c r="K31" s="719">
        <v>0</v>
      </c>
      <c r="L31" s="720" t="s">
        <v>534</v>
      </c>
      <c r="M31" s="720" t="s">
        <v>534</v>
      </c>
      <c r="N31" s="720" t="s">
        <v>534</v>
      </c>
      <c r="O31" s="721">
        <v>0</v>
      </c>
      <c r="P31" s="721">
        <v>0</v>
      </c>
      <c r="Q31" s="721">
        <v>0</v>
      </c>
      <c r="R31" s="721">
        <v>0</v>
      </c>
      <c r="S31" s="721">
        <v>0</v>
      </c>
      <c r="T31" s="722">
        <v>0</v>
      </c>
      <c r="U31" s="702"/>
      <c r="V31" s="703"/>
      <c r="W31" s="703"/>
      <c r="X31" s="704"/>
    </row>
    <row r="32" spans="1:24" ht="27.75" customHeight="1">
      <c r="A32" s="732" t="s">
        <v>416</v>
      </c>
      <c r="B32" s="733" t="s">
        <v>533</v>
      </c>
      <c r="C32" s="734">
        <v>0</v>
      </c>
      <c r="D32" s="734">
        <v>0</v>
      </c>
      <c r="E32" s="734">
        <v>0</v>
      </c>
      <c r="F32" s="734">
        <v>0</v>
      </c>
      <c r="G32" s="734">
        <v>0</v>
      </c>
      <c r="H32" s="734">
        <v>0</v>
      </c>
      <c r="I32" s="734">
        <v>0</v>
      </c>
      <c r="J32" s="734">
        <v>0</v>
      </c>
      <c r="K32" s="734">
        <v>0</v>
      </c>
      <c r="L32" s="735" t="s">
        <v>534</v>
      </c>
      <c r="M32" s="735" t="s">
        <v>534</v>
      </c>
      <c r="N32" s="735" t="s">
        <v>534</v>
      </c>
      <c r="O32" s="736">
        <v>0</v>
      </c>
      <c r="P32" s="736">
        <v>0</v>
      </c>
      <c r="Q32" s="736">
        <v>0</v>
      </c>
      <c r="R32" s="736">
        <v>0</v>
      </c>
      <c r="S32" s="736">
        <v>0</v>
      </c>
      <c r="T32" s="737">
        <v>0</v>
      </c>
      <c r="U32" s="702"/>
      <c r="V32" s="703"/>
      <c r="W32" s="703"/>
      <c r="X32" s="704"/>
    </row>
    <row r="33" spans="1:24" ht="27.75" customHeight="1">
      <c r="A33" s="738"/>
      <c r="B33" s="739" t="s">
        <v>535</v>
      </c>
      <c r="C33" s="719">
        <v>0</v>
      </c>
      <c r="D33" s="719">
        <v>0</v>
      </c>
      <c r="E33" s="719">
        <v>0</v>
      </c>
      <c r="F33" s="719">
        <v>0</v>
      </c>
      <c r="G33" s="719">
        <v>0</v>
      </c>
      <c r="H33" s="719">
        <v>0</v>
      </c>
      <c r="I33" s="719">
        <v>0</v>
      </c>
      <c r="J33" s="719">
        <v>0</v>
      </c>
      <c r="K33" s="719">
        <v>0</v>
      </c>
      <c r="L33" s="720" t="s">
        <v>534</v>
      </c>
      <c r="M33" s="720" t="s">
        <v>534</v>
      </c>
      <c r="N33" s="720" t="s">
        <v>534</v>
      </c>
      <c r="O33" s="721">
        <v>0</v>
      </c>
      <c r="P33" s="721">
        <v>0</v>
      </c>
      <c r="Q33" s="721">
        <v>0</v>
      </c>
      <c r="R33" s="721">
        <v>0</v>
      </c>
      <c r="S33" s="721">
        <v>0</v>
      </c>
      <c r="T33" s="722">
        <v>0</v>
      </c>
      <c r="U33" s="702"/>
      <c r="V33" s="703"/>
      <c r="W33" s="703"/>
      <c r="X33" s="704"/>
    </row>
    <row r="34" spans="1:24" ht="27.75" customHeight="1">
      <c r="A34" s="705"/>
      <c r="B34" s="706" t="s">
        <v>536</v>
      </c>
      <c r="C34" s="707">
        <v>0</v>
      </c>
      <c r="D34" s="707">
        <v>0</v>
      </c>
      <c r="E34" s="707">
        <v>0</v>
      </c>
      <c r="F34" s="707">
        <v>0</v>
      </c>
      <c r="G34" s="707">
        <v>0</v>
      </c>
      <c r="H34" s="707">
        <v>0</v>
      </c>
      <c r="I34" s="707">
        <v>0</v>
      </c>
      <c r="J34" s="707">
        <v>0</v>
      </c>
      <c r="K34" s="707">
        <v>0</v>
      </c>
      <c r="L34" s="708" t="s">
        <v>534</v>
      </c>
      <c r="M34" s="708" t="s">
        <v>534</v>
      </c>
      <c r="N34" s="708" t="s">
        <v>534</v>
      </c>
      <c r="O34" s="709">
        <v>0</v>
      </c>
      <c r="P34" s="709">
        <v>0</v>
      </c>
      <c r="Q34" s="709">
        <v>0</v>
      </c>
      <c r="R34" s="709">
        <v>0</v>
      </c>
      <c r="S34" s="709">
        <v>0</v>
      </c>
      <c r="T34" s="710">
        <v>0</v>
      </c>
      <c r="U34" s="702"/>
      <c r="V34" s="703"/>
      <c r="W34" s="703"/>
      <c r="X34" s="704"/>
    </row>
    <row r="35" spans="1:24" ht="27.75" customHeight="1">
      <c r="A35" s="696" t="s">
        <v>539</v>
      </c>
      <c r="B35" s="697" t="s">
        <v>540</v>
      </c>
      <c r="C35" s="698">
        <v>0</v>
      </c>
      <c r="D35" s="698">
        <v>0</v>
      </c>
      <c r="E35" s="698">
        <v>0</v>
      </c>
      <c r="F35" s="698">
        <v>0</v>
      </c>
      <c r="G35" s="698">
        <v>0</v>
      </c>
      <c r="H35" s="698">
        <v>0</v>
      </c>
      <c r="I35" s="698">
        <v>0</v>
      </c>
      <c r="J35" s="698">
        <v>0</v>
      </c>
      <c r="K35" s="698">
        <v>0</v>
      </c>
      <c r="L35" s="699" t="s">
        <v>534</v>
      </c>
      <c r="M35" s="699" t="s">
        <v>534</v>
      </c>
      <c r="N35" s="699" t="s">
        <v>534</v>
      </c>
      <c r="O35" s="700">
        <v>0</v>
      </c>
      <c r="P35" s="700">
        <v>0</v>
      </c>
      <c r="Q35" s="700">
        <v>0</v>
      </c>
      <c r="R35" s="700">
        <v>0</v>
      </c>
      <c r="S35" s="700">
        <v>0</v>
      </c>
      <c r="T35" s="701">
        <v>0</v>
      </c>
      <c r="U35" s="702"/>
      <c r="V35" s="703"/>
      <c r="W35" s="703"/>
      <c r="X35" s="704"/>
    </row>
    <row r="36" spans="1:24" ht="27.75" customHeight="1">
      <c r="A36" s="717" t="s">
        <v>340</v>
      </c>
      <c r="B36" s="718" t="s">
        <v>528</v>
      </c>
      <c r="C36" s="719">
        <v>0</v>
      </c>
      <c r="D36" s="719">
        <v>0</v>
      </c>
      <c r="E36" s="719">
        <v>0</v>
      </c>
      <c r="F36" s="719">
        <v>0</v>
      </c>
      <c r="G36" s="719">
        <v>0</v>
      </c>
      <c r="H36" s="719">
        <v>0</v>
      </c>
      <c r="I36" s="719">
        <v>0</v>
      </c>
      <c r="J36" s="719">
        <v>0</v>
      </c>
      <c r="K36" s="719">
        <v>0</v>
      </c>
      <c r="L36" s="720" t="s">
        <v>534</v>
      </c>
      <c r="M36" s="720" t="s">
        <v>534</v>
      </c>
      <c r="N36" s="720" t="s">
        <v>534</v>
      </c>
      <c r="O36" s="721">
        <v>0</v>
      </c>
      <c r="P36" s="721">
        <v>0</v>
      </c>
      <c r="Q36" s="721">
        <v>0</v>
      </c>
      <c r="R36" s="721">
        <v>0</v>
      </c>
      <c r="S36" s="721">
        <v>0</v>
      </c>
      <c r="T36" s="722">
        <v>0</v>
      </c>
      <c r="U36" s="702"/>
      <c r="V36" s="703"/>
      <c r="W36" s="703"/>
      <c r="X36" s="704"/>
    </row>
    <row r="37" spans="1:24" ht="27.75" customHeight="1">
      <c r="A37" s="723" t="s">
        <v>342</v>
      </c>
      <c r="B37" s="724" t="s">
        <v>529</v>
      </c>
      <c r="C37" s="707">
        <v>0</v>
      </c>
      <c r="D37" s="707">
        <v>0</v>
      </c>
      <c r="E37" s="707">
        <v>0</v>
      </c>
      <c r="F37" s="707">
        <v>0</v>
      </c>
      <c r="G37" s="707">
        <v>0</v>
      </c>
      <c r="H37" s="707">
        <v>0</v>
      </c>
      <c r="I37" s="707">
        <v>0</v>
      </c>
      <c r="J37" s="707">
        <v>0</v>
      </c>
      <c r="K37" s="707">
        <v>0</v>
      </c>
      <c r="L37" s="708" t="s">
        <v>534</v>
      </c>
      <c r="M37" s="708" t="s">
        <v>534</v>
      </c>
      <c r="N37" s="708" t="s">
        <v>534</v>
      </c>
      <c r="O37" s="709">
        <v>0</v>
      </c>
      <c r="P37" s="709">
        <v>0</v>
      </c>
      <c r="Q37" s="709">
        <v>0</v>
      </c>
      <c r="R37" s="709">
        <v>0</v>
      </c>
      <c r="S37" s="709">
        <v>0</v>
      </c>
      <c r="T37" s="710">
        <v>0</v>
      </c>
      <c r="U37" s="702"/>
      <c r="V37" s="703"/>
      <c r="W37" s="703"/>
      <c r="X37" s="704"/>
    </row>
    <row r="38" spans="1:24" ht="27.75" customHeight="1">
      <c r="A38" s="711" t="s">
        <v>541</v>
      </c>
      <c r="B38" s="712" t="s">
        <v>542</v>
      </c>
      <c r="C38" s="713">
        <v>105136428</v>
      </c>
      <c r="D38" s="713">
        <v>8992855</v>
      </c>
      <c r="E38" s="713">
        <v>114129283</v>
      </c>
      <c r="F38" s="713">
        <v>104042475</v>
      </c>
      <c r="G38" s="713">
        <v>9040367</v>
      </c>
      <c r="H38" s="713">
        <v>113082842</v>
      </c>
      <c r="I38" s="713">
        <v>1093953</v>
      </c>
      <c r="J38" s="713">
        <v>-47512</v>
      </c>
      <c r="K38" s="713">
        <v>1046441</v>
      </c>
      <c r="L38" s="714">
        <v>1.0514484589106516</v>
      </c>
      <c r="M38" s="714">
        <v>-0.52555388514647694</v>
      </c>
      <c r="N38" s="714">
        <v>0.9253755755448736</v>
      </c>
      <c r="O38" s="715">
        <v>8.8000000000000007</v>
      </c>
      <c r="P38" s="715">
        <v>6.3</v>
      </c>
      <c r="Q38" s="715">
        <v>8.5</v>
      </c>
      <c r="R38" s="715">
        <v>8.6999999999999993</v>
      </c>
      <c r="S38" s="715">
        <v>6.5</v>
      </c>
      <c r="T38" s="716">
        <v>8.5</v>
      </c>
      <c r="U38" s="702"/>
      <c r="V38" s="703"/>
      <c r="W38" s="703"/>
      <c r="X38" s="704"/>
    </row>
    <row r="39" spans="1:24" ht="27.75" customHeight="1">
      <c r="A39" s="711" t="s">
        <v>543</v>
      </c>
      <c r="B39" s="712" t="s">
        <v>544</v>
      </c>
      <c r="C39" s="713">
        <v>49812105</v>
      </c>
      <c r="D39" s="713">
        <v>12732760</v>
      </c>
      <c r="E39" s="713">
        <v>62544865</v>
      </c>
      <c r="F39" s="713">
        <v>49977077</v>
      </c>
      <c r="G39" s="713">
        <v>13647859</v>
      </c>
      <c r="H39" s="713">
        <v>63624936</v>
      </c>
      <c r="I39" s="713">
        <v>-164972</v>
      </c>
      <c r="J39" s="713">
        <v>-915099</v>
      </c>
      <c r="K39" s="713">
        <v>-1080071</v>
      </c>
      <c r="L39" s="714">
        <v>-0.3300953355075168</v>
      </c>
      <c r="M39" s="714">
        <v>-6.7050736675987057</v>
      </c>
      <c r="N39" s="714">
        <v>-1.6975592714152201</v>
      </c>
      <c r="O39" s="715">
        <v>4.2</v>
      </c>
      <c r="P39" s="715">
        <v>9</v>
      </c>
      <c r="Q39" s="715">
        <v>4.7</v>
      </c>
      <c r="R39" s="715">
        <v>4.2</v>
      </c>
      <c r="S39" s="715">
        <v>9.8000000000000007</v>
      </c>
      <c r="T39" s="716">
        <v>4.8</v>
      </c>
      <c r="U39" s="702"/>
      <c r="V39" s="703"/>
      <c r="W39" s="703"/>
      <c r="X39" s="704"/>
    </row>
    <row r="40" spans="1:24" ht="27.75" customHeight="1">
      <c r="A40" s="711" t="s">
        <v>545</v>
      </c>
      <c r="B40" s="712" t="s">
        <v>546</v>
      </c>
      <c r="C40" s="713">
        <v>3948612</v>
      </c>
      <c r="D40" s="713">
        <v>1216140</v>
      </c>
      <c r="E40" s="713">
        <v>5164752</v>
      </c>
      <c r="F40" s="713">
        <v>4500632</v>
      </c>
      <c r="G40" s="713">
        <v>877868</v>
      </c>
      <c r="H40" s="713">
        <v>5378500</v>
      </c>
      <c r="I40" s="713">
        <v>-552020</v>
      </c>
      <c r="J40" s="713">
        <v>338272</v>
      </c>
      <c r="K40" s="713">
        <v>-213748</v>
      </c>
      <c r="L40" s="714">
        <v>-12.265388505436569</v>
      </c>
      <c r="M40" s="714">
        <v>38.533355812035524</v>
      </c>
      <c r="N40" s="714">
        <v>-3.9741191782095378</v>
      </c>
      <c r="O40" s="715">
        <v>0.3</v>
      </c>
      <c r="P40" s="715">
        <v>0.9</v>
      </c>
      <c r="Q40" s="715">
        <v>0.4</v>
      </c>
      <c r="R40" s="715">
        <v>0.4</v>
      </c>
      <c r="S40" s="715">
        <v>0.6</v>
      </c>
      <c r="T40" s="716">
        <v>0.4</v>
      </c>
      <c r="U40" s="702"/>
      <c r="V40" s="703"/>
      <c r="W40" s="703"/>
      <c r="X40" s="704"/>
    </row>
    <row r="41" spans="1:24" ht="27.75" customHeight="1">
      <c r="A41" s="711" t="s">
        <v>547</v>
      </c>
      <c r="B41" s="712" t="s">
        <v>548</v>
      </c>
      <c r="C41" s="713">
        <v>1915431</v>
      </c>
      <c r="D41" s="713">
        <v>154126</v>
      </c>
      <c r="E41" s="713">
        <v>2069557</v>
      </c>
      <c r="F41" s="713">
        <v>3375655</v>
      </c>
      <c r="G41" s="713">
        <v>128593</v>
      </c>
      <c r="H41" s="713">
        <v>3504248</v>
      </c>
      <c r="I41" s="713">
        <v>-1460224</v>
      </c>
      <c r="J41" s="713">
        <v>25533</v>
      </c>
      <c r="K41" s="713">
        <v>-1434691</v>
      </c>
      <c r="L41" s="714">
        <v>-43.257501136816416</v>
      </c>
      <c r="M41" s="714">
        <v>19.855668660035928</v>
      </c>
      <c r="N41" s="714">
        <v>-40.941480169211772</v>
      </c>
      <c r="O41" s="715">
        <v>0.2</v>
      </c>
      <c r="P41" s="715">
        <v>0.1</v>
      </c>
      <c r="Q41" s="715">
        <v>0.2</v>
      </c>
      <c r="R41" s="715">
        <v>0.3</v>
      </c>
      <c r="S41" s="715">
        <v>0.1</v>
      </c>
      <c r="T41" s="716">
        <v>0.3</v>
      </c>
      <c r="U41" s="702"/>
      <c r="V41" s="703"/>
      <c r="W41" s="703"/>
      <c r="X41" s="704"/>
    </row>
    <row r="42" spans="1:24" ht="27.75" customHeight="1">
      <c r="A42" s="696" t="s">
        <v>549</v>
      </c>
      <c r="B42" s="697" t="s">
        <v>550</v>
      </c>
      <c r="C42" s="698">
        <v>90733026</v>
      </c>
      <c r="D42" s="698">
        <v>12549885</v>
      </c>
      <c r="E42" s="698">
        <v>103282911</v>
      </c>
      <c r="F42" s="698">
        <v>89459957</v>
      </c>
      <c r="G42" s="698">
        <v>13046399</v>
      </c>
      <c r="H42" s="698">
        <v>102506356</v>
      </c>
      <c r="I42" s="698">
        <v>1273069</v>
      </c>
      <c r="J42" s="698">
        <v>-496514</v>
      </c>
      <c r="K42" s="698">
        <v>776555</v>
      </c>
      <c r="L42" s="699">
        <v>1.4230601519292034</v>
      </c>
      <c r="M42" s="699">
        <v>-3.8057551359574395</v>
      </c>
      <c r="N42" s="699">
        <v>0.75756765756066868</v>
      </c>
      <c r="O42" s="700">
        <v>7.6</v>
      </c>
      <c r="P42" s="700">
        <v>8.9</v>
      </c>
      <c r="Q42" s="700">
        <v>7.7</v>
      </c>
      <c r="R42" s="700">
        <v>7.5</v>
      </c>
      <c r="S42" s="700">
        <v>9.4</v>
      </c>
      <c r="T42" s="701">
        <v>7.7</v>
      </c>
      <c r="U42" s="702"/>
      <c r="V42" s="703"/>
      <c r="W42" s="703"/>
      <c r="X42" s="704"/>
    </row>
    <row r="43" spans="1:24" ht="27.75" customHeight="1" thickBot="1">
      <c r="A43" s="696" t="s">
        <v>551</v>
      </c>
      <c r="B43" s="697" t="s">
        <v>552</v>
      </c>
      <c r="C43" s="698">
        <v>0</v>
      </c>
      <c r="D43" s="698">
        <v>0</v>
      </c>
      <c r="E43" s="698">
        <v>0</v>
      </c>
      <c r="F43" s="698">
        <v>0</v>
      </c>
      <c r="G43" s="698">
        <v>0</v>
      </c>
      <c r="H43" s="698">
        <v>0</v>
      </c>
      <c r="I43" s="698">
        <v>0</v>
      </c>
      <c r="J43" s="698">
        <v>0</v>
      </c>
      <c r="K43" s="698">
        <v>0</v>
      </c>
      <c r="L43" s="699" t="s">
        <v>534</v>
      </c>
      <c r="M43" s="699" t="s">
        <v>534</v>
      </c>
      <c r="N43" s="699" t="s">
        <v>534</v>
      </c>
      <c r="O43" s="700">
        <v>0</v>
      </c>
      <c r="P43" s="700">
        <v>0</v>
      </c>
      <c r="Q43" s="700">
        <v>0</v>
      </c>
      <c r="R43" s="700">
        <v>0</v>
      </c>
      <c r="S43" s="700">
        <v>0</v>
      </c>
      <c r="T43" s="701">
        <v>0</v>
      </c>
      <c r="U43" s="702"/>
      <c r="V43" s="703"/>
      <c r="W43" s="703"/>
      <c r="X43" s="704"/>
    </row>
    <row r="44" spans="1:24" ht="27.75" customHeight="1" thickBot="1">
      <c r="A44" s="740" t="s">
        <v>553</v>
      </c>
      <c r="B44" s="741"/>
      <c r="C44" s="742">
        <v>1195455264</v>
      </c>
      <c r="D44" s="742">
        <v>141717090</v>
      </c>
      <c r="E44" s="742">
        <v>1337172354</v>
      </c>
      <c r="F44" s="742">
        <v>1198088472</v>
      </c>
      <c r="G44" s="742">
        <v>138991117</v>
      </c>
      <c r="H44" s="742">
        <v>1337079589</v>
      </c>
      <c r="I44" s="742">
        <v>-2633208</v>
      </c>
      <c r="J44" s="742">
        <v>2725973</v>
      </c>
      <c r="K44" s="742">
        <v>92765</v>
      </c>
      <c r="L44" s="743">
        <v>-0.21978410288885578</v>
      </c>
      <c r="M44" s="743">
        <v>1.9612569916968148</v>
      </c>
      <c r="N44" s="743">
        <v>6.9378816910501805E-3</v>
      </c>
      <c r="O44" s="744">
        <v>100</v>
      </c>
      <c r="P44" s="744">
        <v>100</v>
      </c>
      <c r="Q44" s="744">
        <v>100</v>
      </c>
      <c r="R44" s="744">
        <v>100</v>
      </c>
      <c r="S44" s="744">
        <v>100</v>
      </c>
      <c r="T44" s="745">
        <v>100</v>
      </c>
      <c r="U44" s="702"/>
      <c r="V44" s="703"/>
      <c r="W44" s="703"/>
      <c r="X44" s="704"/>
    </row>
    <row r="45" spans="1:24" ht="27.75" customHeight="1">
      <c r="A45" s="746" t="s">
        <v>554</v>
      </c>
      <c r="B45" s="747"/>
      <c r="C45" s="748">
        <v>0</v>
      </c>
      <c r="D45" s="748">
        <v>0</v>
      </c>
      <c r="E45" s="748">
        <v>0</v>
      </c>
      <c r="F45" s="748">
        <v>0</v>
      </c>
      <c r="G45" s="748">
        <v>0</v>
      </c>
      <c r="H45" s="748">
        <v>0</v>
      </c>
      <c r="I45" s="748">
        <v>0</v>
      </c>
      <c r="J45" s="748">
        <v>0</v>
      </c>
      <c r="K45" s="748">
        <v>0</v>
      </c>
      <c r="L45" s="749" t="s">
        <v>534</v>
      </c>
      <c r="M45" s="749" t="s">
        <v>534</v>
      </c>
      <c r="N45" s="749" t="s">
        <v>534</v>
      </c>
      <c r="O45" s="750"/>
      <c r="P45" s="750"/>
      <c r="Q45" s="750"/>
      <c r="R45" s="750"/>
      <c r="S45" s="750"/>
      <c r="T45" s="751"/>
      <c r="U45" s="702"/>
      <c r="V45" s="703"/>
      <c r="W45" s="703"/>
      <c r="X45" s="704"/>
    </row>
    <row r="46" spans="1:24" ht="27.75" customHeight="1">
      <c r="A46" s="752" t="s">
        <v>555</v>
      </c>
      <c r="B46" s="753"/>
      <c r="C46" s="713">
        <v>68600141</v>
      </c>
      <c r="D46" s="713">
        <v>9238543</v>
      </c>
      <c r="E46" s="713">
        <v>77838684</v>
      </c>
      <c r="F46" s="713">
        <v>75953665</v>
      </c>
      <c r="G46" s="713">
        <v>10322663</v>
      </c>
      <c r="H46" s="713">
        <v>86276328</v>
      </c>
      <c r="I46" s="713">
        <v>-7353524</v>
      </c>
      <c r="J46" s="713">
        <v>-1084120</v>
      </c>
      <c r="K46" s="713">
        <v>-8437644</v>
      </c>
      <c r="L46" s="714">
        <v>-9.6815920601066452</v>
      </c>
      <c r="M46" s="714">
        <v>-10.502328711108753</v>
      </c>
      <c r="N46" s="714">
        <v>-9.7797903499091898</v>
      </c>
      <c r="O46" s="754"/>
      <c r="P46" s="754"/>
      <c r="Q46" s="754"/>
      <c r="R46" s="754"/>
      <c r="S46" s="754"/>
      <c r="T46" s="755"/>
      <c r="U46" s="702"/>
      <c r="V46" s="703"/>
      <c r="W46" s="703"/>
      <c r="X46" s="704"/>
    </row>
    <row r="47" spans="1:24" ht="27.75" customHeight="1" thickBot="1">
      <c r="A47" s="756" t="s">
        <v>352</v>
      </c>
      <c r="B47" s="757"/>
      <c r="C47" s="758">
        <v>1264055405</v>
      </c>
      <c r="D47" s="758">
        <v>150955633</v>
      </c>
      <c r="E47" s="758">
        <v>1415011038</v>
      </c>
      <c r="F47" s="758">
        <v>1274042137</v>
      </c>
      <c r="G47" s="758">
        <v>149313780</v>
      </c>
      <c r="H47" s="758">
        <v>1423355917</v>
      </c>
      <c r="I47" s="758">
        <v>-9986732</v>
      </c>
      <c r="J47" s="758">
        <v>1641853</v>
      </c>
      <c r="K47" s="758">
        <v>-8344879</v>
      </c>
      <c r="L47" s="759">
        <v>-0.78386198619112069</v>
      </c>
      <c r="M47" s="759">
        <v>1.099599112687389</v>
      </c>
      <c r="N47" s="759">
        <v>-0.58628196225076712</v>
      </c>
      <c r="O47" s="760"/>
      <c r="P47" s="760"/>
      <c r="Q47" s="760"/>
      <c r="R47" s="760"/>
      <c r="S47" s="760"/>
      <c r="T47" s="761"/>
      <c r="U47" s="702"/>
      <c r="V47" s="703"/>
      <c r="W47" s="703"/>
      <c r="X47" s="704"/>
    </row>
    <row r="48" spans="1:24">
      <c r="B48" s="762"/>
      <c r="W48" s="703"/>
    </row>
    <row r="50" spans="3:21">
      <c r="C50" s="703"/>
      <c r="D50" s="703"/>
      <c r="E50" s="703"/>
      <c r="F50" s="703"/>
      <c r="G50" s="703"/>
      <c r="H50" s="703"/>
      <c r="I50" s="703"/>
      <c r="J50" s="703"/>
      <c r="K50" s="703"/>
      <c r="L50" s="703"/>
      <c r="M50" s="703"/>
      <c r="N50" s="703"/>
      <c r="O50" s="763"/>
      <c r="P50" s="763"/>
      <c r="Q50" s="763"/>
      <c r="R50" s="763"/>
      <c r="S50" s="763"/>
      <c r="T50" s="763"/>
      <c r="U50" s="703"/>
    </row>
    <row r="51" spans="3:21">
      <c r="C51" s="703"/>
      <c r="D51" s="703"/>
      <c r="E51" s="703"/>
      <c r="F51" s="703"/>
      <c r="G51" s="703"/>
      <c r="H51" s="703"/>
      <c r="I51" s="703"/>
      <c r="J51" s="703"/>
      <c r="K51" s="703"/>
      <c r="L51" s="703"/>
      <c r="M51" s="703"/>
      <c r="N51" s="703"/>
      <c r="O51" s="763"/>
      <c r="P51" s="763"/>
      <c r="Q51" s="763"/>
      <c r="R51" s="763"/>
      <c r="S51" s="763"/>
      <c r="T51" s="763"/>
      <c r="U51" s="703"/>
    </row>
  </sheetData>
  <mergeCells count="12">
    <mergeCell ref="A44:B44"/>
    <mergeCell ref="A45:B45"/>
    <mergeCell ref="A46:B46"/>
    <mergeCell ref="A47:B47"/>
    <mergeCell ref="A4:B6"/>
    <mergeCell ref="C4:E5"/>
    <mergeCell ref="F4:H5"/>
    <mergeCell ref="I4:K5"/>
    <mergeCell ref="L4:N5"/>
    <mergeCell ref="O4:T4"/>
    <mergeCell ref="O5:Q5"/>
    <mergeCell ref="R5:T5"/>
  </mergeCells>
  <phoneticPr fontId="3"/>
  <pageMargins left="0.74803149606299213" right="0.74803149606299213" top="0.98425196850393704" bottom="0.98425196850393704" header="0.51181102362204722" footer="0.51181102362204722"/>
  <pageSetup paperSize="9" scale="53" fitToWidth="2" orientation="portrait" r:id="rId1"/>
  <headerFooter alignWithMargins="0"/>
  <colBreaks count="1" manualBreakCount="1">
    <brk id="8" min="1" max="4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AL57"/>
  <sheetViews>
    <sheetView showGridLines="0" view="pageBreakPreview" zoomScale="70" zoomScaleNormal="70" zoomScaleSheetLayoutView="70" workbookViewId="0">
      <pane xSplit="4" ySplit="8" topLeftCell="E9"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4.875" style="175" bestFit="1" customWidth="1"/>
    <col min="2" max="2" width="0.5" style="175" customWidth="1"/>
    <col min="3" max="3" width="0.875" style="175" customWidth="1"/>
    <col min="4" max="4" width="15" style="175" bestFit="1" customWidth="1"/>
    <col min="5" max="37" width="13.75" style="175" customWidth="1"/>
    <col min="38" max="38" width="16.75" style="175" bestFit="1" customWidth="1"/>
    <col min="39" max="39" width="9" style="174"/>
    <col min="40" max="40" width="15.125" style="174" customWidth="1"/>
    <col min="41" max="16384" width="9" style="174"/>
  </cols>
  <sheetData>
    <row r="2" spans="1:38" s="765" customFormat="1" ht="13.5" customHeight="1">
      <c r="A2" s="764"/>
      <c r="G2" s="766"/>
      <c r="H2" s="767"/>
      <c r="I2" s="767"/>
      <c r="S2" s="767"/>
      <c r="U2" s="767"/>
      <c r="V2" s="764"/>
      <c r="AC2" s="767"/>
      <c r="AD2" s="764"/>
      <c r="AE2" s="768"/>
      <c r="AF2" s="769"/>
      <c r="AG2" s="767"/>
      <c r="AH2" s="767"/>
      <c r="AJ2" s="767"/>
      <c r="AL2" s="767"/>
    </row>
    <row r="3" spans="1:38" s="765" customFormat="1" ht="18.75" customHeight="1" thickBot="1">
      <c r="A3" s="764"/>
      <c r="G3" s="766"/>
      <c r="H3" s="767"/>
      <c r="I3" s="767"/>
      <c r="S3" s="767"/>
      <c r="U3" s="767" t="s">
        <v>556</v>
      </c>
      <c r="V3" s="767"/>
      <c r="X3" s="767"/>
      <c r="AC3" s="767"/>
      <c r="AD3" s="764"/>
      <c r="AE3" s="768"/>
      <c r="AF3" s="769"/>
      <c r="AG3" s="767"/>
      <c r="AH3" s="767"/>
      <c r="AJ3" s="767"/>
      <c r="AL3" s="767" t="s">
        <v>556</v>
      </c>
    </row>
    <row r="4" spans="1:38" s="778" customFormat="1" ht="25.5" customHeight="1">
      <c r="A4" s="181" t="s">
        <v>48</v>
      </c>
      <c r="B4" s="770"/>
      <c r="C4" s="303"/>
      <c r="D4" s="771" t="s">
        <v>557</v>
      </c>
      <c r="E4" s="772" t="s">
        <v>224</v>
      </c>
      <c r="F4" s="419"/>
      <c r="G4" s="773" t="s">
        <v>225</v>
      </c>
      <c r="H4" s="773" t="s">
        <v>226</v>
      </c>
      <c r="I4" s="773" t="s">
        <v>558</v>
      </c>
      <c r="J4" s="774" t="s">
        <v>559</v>
      </c>
      <c r="K4" s="418"/>
      <c r="L4" s="418"/>
      <c r="M4" s="418"/>
      <c r="N4" s="418"/>
      <c r="O4" s="418"/>
      <c r="P4" s="774" t="s">
        <v>560</v>
      </c>
      <c r="Q4" s="775"/>
      <c r="R4" s="418"/>
      <c r="S4" s="418"/>
      <c r="T4" s="418"/>
      <c r="U4" s="418"/>
      <c r="V4" s="775"/>
      <c r="W4" s="418"/>
      <c r="X4" s="418"/>
      <c r="Y4" s="774" t="s">
        <v>561</v>
      </c>
      <c r="Z4" s="775"/>
      <c r="AA4" s="418"/>
      <c r="AB4" s="418"/>
      <c r="AC4" s="418"/>
      <c r="AD4" s="776"/>
      <c r="AE4" s="777" t="s">
        <v>562</v>
      </c>
      <c r="AF4" s="773" t="s">
        <v>563</v>
      </c>
      <c r="AG4" s="773" t="s">
        <v>564</v>
      </c>
      <c r="AH4" s="773" t="s">
        <v>565</v>
      </c>
      <c r="AI4" s="773" t="s">
        <v>566</v>
      </c>
      <c r="AJ4" s="773" t="s">
        <v>567</v>
      </c>
      <c r="AK4" s="773" t="s">
        <v>568</v>
      </c>
      <c r="AL4" s="184" t="s">
        <v>569</v>
      </c>
    </row>
    <row r="5" spans="1:38" s="778" customFormat="1" ht="25.5" customHeight="1">
      <c r="A5" s="185"/>
      <c r="B5" s="779"/>
      <c r="C5" s="780"/>
      <c r="D5" s="781"/>
      <c r="E5" s="782" t="s">
        <v>570</v>
      </c>
      <c r="F5" s="783" t="s">
        <v>571</v>
      </c>
      <c r="G5" s="421" t="s">
        <v>572</v>
      </c>
      <c r="H5" s="421" t="s">
        <v>573</v>
      </c>
      <c r="I5" s="421" t="s">
        <v>574</v>
      </c>
      <c r="J5" s="421" t="s">
        <v>575</v>
      </c>
      <c r="K5" s="422" t="s">
        <v>576</v>
      </c>
      <c r="L5" s="422" t="s">
        <v>577</v>
      </c>
      <c r="M5" s="422" t="s">
        <v>578</v>
      </c>
      <c r="N5" s="422" t="s">
        <v>579</v>
      </c>
      <c r="O5" s="422" t="s">
        <v>580</v>
      </c>
      <c r="P5" s="421" t="s">
        <v>581</v>
      </c>
      <c r="Q5" s="784" t="s">
        <v>582</v>
      </c>
      <c r="R5" s="785" t="s">
        <v>583</v>
      </c>
      <c r="S5" s="783" t="s">
        <v>584</v>
      </c>
      <c r="T5" s="783" t="s">
        <v>585</v>
      </c>
      <c r="U5" s="783" t="s">
        <v>586</v>
      </c>
      <c r="V5" s="786" t="s">
        <v>587</v>
      </c>
      <c r="W5" s="787"/>
      <c r="X5" s="788"/>
      <c r="Y5" s="421" t="s">
        <v>588</v>
      </c>
      <c r="Z5" s="422" t="s">
        <v>582</v>
      </c>
      <c r="AA5" s="422" t="s">
        <v>583</v>
      </c>
      <c r="AB5" s="783" t="s">
        <v>589</v>
      </c>
      <c r="AC5" s="422" t="s">
        <v>590</v>
      </c>
      <c r="AD5" s="789" t="s">
        <v>591</v>
      </c>
      <c r="AE5" s="790" t="s">
        <v>592</v>
      </c>
      <c r="AF5" s="791" t="s">
        <v>593</v>
      </c>
      <c r="AG5" s="791" t="s">
        <v>11</v>
      </c>
      <c r="AH5" s="421" t="s">
        <v>594</v>
      </c>
      <c r="AI5" s="421" t="s">
        <v>595</v>
      </c>
      <c r="AJ5" s="421" t="s">
        <v>596</v>
      </c>
      <c r="AK5" s="421" t="s">
        <v>597</v>
      </c>
      <c r="AL5" s="792" t="s">
        <v>598</v>
      </c>
    </row>
    <row r="6" spans="1:38" s="778" customFormat="1" ht="25.5" customHeight="1">
      <c r="A6" s="185" t="s">
        <v>60</v>
      </c>
      <c r="B6" s="779"/>
      <c r="C6" s="780"/>
      <c r="D6" s="781"/>
      <c r="E6" s="782"/>
      <c r="F6" s="783"/>
      <c r="G6" s="421"/>
      <c r="H6" s="421"/>
      <c r="I6" s="421"/>
      <c r="J6" s="421"/>
      <c r="K6" s="421"/>
      <c r="L6" s="421"/>
      <c r="M6" s="421"/>
      <c r="N6" s="421"/>
      <c r="O6" s="421"/>
      <c r="P6" s="421"/>
      <c r="Q6" s="793"/>
      <c r="R6" s="794"/>
      <c r="S6" s="783"/>
      <c r="T6" s="783"/>
      <c r="U6" s="783"/>
      <c r="V6" s="795"/>
      <c r="W6" s="422" t="s">
        <v>599</v>
      </c>
      <c r="X6" s="422" t="s">
        <v>600</v>
      </c>
      <c r="Y6" s="421"/>
      <c r="Z6" s="421"/>
      <c r="AA6" s="421"/>
      <c r="AB6" s="783"/>
      <c r="AC6" s="421"/>
      <c r="AD6" s="796"/>
      <c r="AE6" s="790"/>
      <c r="AF6" s="791"/>
      <c r="AG6" s="791"/>
      <c r="AH6" s="421"/>
      <c r="AI6" s="421"/>
      <c r="AJ6" s="421"/>
      <c r="AK6" s="421"/>
      <c r="AL6" s="792"/>
    </row>
    <row r="7" spans="1:38" s="778" customFormat="1" ht="25.5" customHeight="1">
      <c r="A7" s="185"/>
      <c r="B7" s="779"/>
      <c r="C7" s="780"/>
      <c r="D7" s="781" t="s">
        <v>601</v>
      </c>
      <c r="E7" s="782"/>
      <c r="F7" s="783"/>
      <c r="G7" s="421"/>
      <c r="H7" s="421"/>
      <c r="I7" s="421"/>
      <c r="J7" s="421"/>
      <c r="K7" s="421"/>
      <c r="L7" s="421"/>
      <c r="M7" s="421"/>
      <c r="N7" s="421"/>
      <c r="O7" s="421"/>
      <c r="P7" s="421"/>
      <c r="Q7" s="793"/>
      <c r="R7" s="794"/>
      <c r="S7" s="783"/>
      <c r="T7" s="783"/>
      <c r="U7" s="783"/>
      <c r="V7" s="795"/>
      <c r="W7" s="421"/>
      <c r="X7" s="421"/>
      <c r="Y7" s="421"/>
      <c r="Z7" s="421"/>
      <c r="AA7" s="421"/>
      <c r="AB7" s="783"/>
      <c r="AC7" s="421"/>
      <c r="AD7" s="796"/>
      <c r="AE7" s="790"/>
      <c r="AF7" s="791"/>
      <c r="AG7" s="791"/>
      <c r="AH7" s="421"/>
      <c r="AI7" s="421"/>
      <c r="AJ7" s="421"/>
      <c r="AK7" s="421"/>
      <c r="AL7" s="792"/>
    </row>
    <row r="8" spans="1:38" s="778" customFormat="1" ht="25.5" customHeight="1">
      <c r="A8" s="190"/>
      <c r="B8" s="797"/>
      <c r="C8" s="798"/>
      <c r="D8" s="781"/>
      <c r="E8" s="799"/>
      <c r="F8" s="783"/>
      <c r="G8" s="430"/>
      <c r="H8" s="430"/>
      <c r="I8" s="430"/>
      <c r="J8" s="430"/>
      <c r="K8" s="430"/>
      <c r="L8" s="430"/>
      <c r="M8" s="430"/>
      <c r="N8" s="430"/>
      <c r="O8" s="430"/>
      <c r="P8" s="430"/>
      <c r="Q8" s="800"/>
      <c r="R8" s="801"/>
      <c r="S8" s="783"/>
      <c r="T8" s="783"/>
      <c r="U8" s="783"/>
      <c r="V8" s="802"/>
      <c r="W8" s="430"/>
      <c r="X8" s="430"/>
      <c r="Y8" s="430"/>
      <c r="Z8" s="430"/>
      <c r="AA8" s="430"/>
      <c r="AB8" s="783"/>
      <c r="AC8" s="430"/>
      <c r="AD8" s="803"/>
      <c r="AE8" s="804"/>
      <c r="AF8" s="805"/>
      <c r="AG8" s="805"/>
      <c r="AH8" s="430"/>
      <c r="AI8" s="430"/>
      <c r="AJ8" s="430"/>
      <c r="AK8" s="430"/>
      <c r="AL8" s="806"/>
    </row>
    <row r="9" spans="1:38" ht="25.5" customHeight="1">
      <c r="A9" s="195">
        <v>1</v>
      </c>
      <c r="B9" s="807"/>
      <c r="C9" s="196"/>
      <c r="D9" s="807" t="s">
        <v>73</v>
      </c>
      <c r="E9" s="197">
        <v>17779102</v>
      </c>
      <c r="F9" s="197">
        <v>11225498</v>
      </c>
      <c r="G9" s="197">
        <v>18548637</v>
      </c>
      <c r="H9" s="197">
        <v>462726</v>
      </c>
      <c r="I9" s="197">
        <v>37241616</v>
      </c>
      <c r="J9" s="197">
        <v>11397492</v>
      </c>
      <c r="K9" s="197">
        <v>1609253</v>
      </c>
      <c r="L9" s="197">
        <v>222995</v>
      </c>
      <c r="M9" s="197">
        <v>23684</v>
      </c>
      <c r="N9" s="197">
        <v>235811</v>
      </c>
      <c r="O9" s="197">
        <v>9305749</v>
      </c>
      <c r="P9" s="197">
        <v>25753045</v>
      </c>
      <c r="Q9" s="197">
        <v>12668398</v>
      </c>
      <c r="R9" s="197">
        <v>13023584</v>
      </c>
      <c r="S9" s="197">
        <v>0</v>
      </c>
      <c r="T9" s="197">
        <v>61063</v>
      </c>
      <c r="U9" s="197">
        <v>0</v>
      </c>
      <c r="V9" s="197">
        <v>0</v>
      </c>
      <c r="W9" s="197">
        <v>0</v>
      </c>
      <c r="X9" s="197">
        <v>0</v>
      </c>
      <c r="Y9" s="197">
        <v>0</v>
      </c>
      <c r="Z9" s="197">
        <v>0</v>
      </c>
      <c r="AA9" s="197">
        <v>0</v>
      </c>
      <c r="AB9" s="197">
        <v>0</v>
      </c>
      <c r="AC9" s="197">
        <v>0</v>
      </c>
      <c r="AD9" s="197">
        <v>0</v>
      </c>
      <c r="AE9" s="197">
        <v>0</v>
      </c>
      <c r="AF9" s="197">
        <v>10592459</v>
      </c>
      <c r="AG9" s="197">
        <v>3665163</v>
      </c>
      <c r="AH9" s="197">
        <v>785371</v>
      </c>
      <c r="AI9" s="197">
        <v>127740</v>
      </c>
      <c r="AJ9" s="197">
        <v>8881763</v>
      </c>
      <c r="AK9" s="197">
        <v>0</v>
      </c>
      <c r="AL9" s="198">
        <v>135235114</v>
      </c>
    </row>
    <row r="10" spans="1:38" ht="25.5" customHeight="1">
      <c r="A10" s="199">
        <v>2</v>
      </c>
      <c r="B10" s="808"/>
      <c r="C10" s="200"/>
      <c r="D10" s="808" t="s">
        <v>74</v>
      </c>
      <c r="E10" s="201">
        <v>12958184</v>
      </c>
      <c r="F10" s="201">
        <v>8248948</v>
      </c>
      <c r="G10" s="201">
        <v>14938207</v>
      </c>
      <c r="H10" s="201">
        <v>310774</v>
      </c>
      <c r="I10" s="201">
        <v>17445244</v>
      </c>
      <c r="J10" s="201">
        <v>5825321</v>
      </c>
      <c r="K10" s="201">
        <v>1590872</v>
      </c>
      <c r="L10" s="201">
        <v>119799</v>
      </c>
      <c r="M10" s="201">
        <v>16066</v>
      </c>
      <c r="N10" s="201">
        <v>18001</v>
      </c>
      <c r="O10" s="201">
        <v>4080583</v>
      </c>
      <c r="P10" s="201">
        <v>10530971</v>
      </c>
      <c r="Q10" s="201">
        <v>4235472</v>
      </c>
      <c r="R10" s="201">
        <v>6213766</v>
      </c>
      <c r="S10" s="201">
        <v>0</v>
      </c>
      <c r="T10" s="201">
        <v>81733</v>
      </c>
      <c r="U10" s="201">
        <v>0</v>
      </c>
      <c r="V10" s="201">
        <v>0</v>
      </c>
      <c r="W10" s="201">
        <v>0</v>
      </c>
      <c r="X10" s="201">
        <v>0</v>
      </c>
      <c r="Y10" s="201">
        <v>0</v>
      </c>
      <c r="Z10" s="201">
        <v>0</v>
      </c>
      <c r="AA10" s="201">
        <v>0</v>
      </c>
      <c r="AB10" s="201">
        <v>0</v>
      </c>
      <c r="AC10" s="201">
        <v>0</v>
      </c>
      <c r="AD10" s="201">
        <v>0</v>
      </c>
      <c r="AE10" s="201">
        <v>0</v>
      </c>
      <c r="AF10" s="201">
        <v>6986805</v>
      </c>
      <c r="AG10" s="201">
        <v>1938688</v>
      </c>
      <c r="AH10" s="201">
        <v>188697</v>
      </c>
      <c r="AI10" s="201">
        <v>68000</v>
      </c>
      <c r="AJ10" s="201">
        <v>6446251</v>
      </c>
      <c r="AK10" s="201">
        <v>0</v>
      </c>
      <c r="AL10" s="202">
        <v>77637142</v>
      </c>
    </row>
    <row r="11" spans="1:38" ht="25.5" customHeight="1">
      <c r="A11" s="199">
        <v>3</v>
      </c>
      <c r="B11" s="808"/>
      <c r="C11" s="200"/>
      <c r="D11" s="808" t="s">
        <v>75</v>
      </c>
      <c r="E11" s="201">
        <v>8513584</v>
      </c>
      <c r="F11" s="201">
        <v>5487612</v>
      </c>
      <c r="G11" s="201">
        <v>9133134</v>
      </c>
      <c r="H11" s="201">
        <v>449468</v>
      </c>
      <c r="I11" s="201">
        <v>14717764</v>
      </c>
      <c r="J11" s="201">
        <v>5634657</v>
      </c>
      <c r="K11" s="201">
        <v>738237</v>
      </c>
      <c r="L11" s="201">
        <v>80517</v>
      </c>
      <c r="M11" s="201">
        <v>1895</v>
      </c>
      <c r="N11" s="201">
        <v>303642</v>
      </c>
      <c r="O11" s="201">
        <v>4510366</v>
      </c>
      <c r="P11" s="201">
        <v>4604533</v>
      </c>
      <c r="Q11" s="201">
        <v>2367652</v>
      </c>
      <c r="R11" s="201">
        <v>2151496</v>
      </c>
      <c r="S11" s="201">
        <v>0</v>
      </c>
      <c r="T11" s="201">
        <v>77125</v>
      </c>
      <c r="U11" s="201">
        <v>6962</v>
      </c>
      <c r="V11" s="201">
        <v>1298</v>
      </c>
      <c r="W11" s="201">
        <v>1298</v>
      </c>
      <c r="X11" s="201">
        <v>0</v>
      </c>
      <c r="Y11" s="201">
        <v>23</v>
      </c>
      <c r="Z11" s="201">
        <v>0</v>
      </c>
      <c r="AA11" s="201">
        <v>23</v>
      </c>
      <c r="AB11" s="201">
        <v>0</v>
      </c>
      <c r="AC11" s="201">
        <v>0</v>
      </c>
      <c r="AD11" s="201">
        <v>0</v>
      </c>
      <c r="AE11" s="201">
        <v>0</v>
      </c>
      <c r="AF11" s="201">
        <v>6214372</v>
      </c>
      <c r="AG11" s="201">
        <v>3083963</v>
      </c>
      <c r="AH11" s="201">
        <v>0</v>
      </c>
      <c r="AI11" s="201">
        <v>90000</v>
      </c>
      <c r="AJ11" s="201">
        <v>4664528</v>
      </c>
      <c r="AK11" s="201">
        <v>0</v>
      </c>
      <c r="AL11" s="202">
        <v>57106026</v>
      </c>
    </row>
    <row r="12" spans="1:38" ht="25.5" customHeight="1">
      <c r="A12" s="199">
        <v>4</v>
      </c>
      <c r="B12" s="808"/>
      <c r="C12" s="200"/>
      <c r="D12" s="808" t="s">
        <v>76</v>
      </c>
      <c r="E12" s="201">
        <v>7080731</v>
      </c>
      <c r="F12" s="201">
        <v>4579340</v>
      </c>
      <c r="G12" s="201">
        <v>8059043</v>
      </c>
      <c r="H12" s="201">
        <v>488982</v>
      </c>
      <c r="I12" s="201">
        <v>16030411</v>
      </c>
      <c r="J12" s="201">
        <v>7437390</v>
      </c>
      <c r="K12" s="201">
        <v>434177</v>
      </c>
      <c r="L12" s="201">
        <v>90844</v>
      </c>
      <c r="M12" s="201">
        <v>0</v>
      </c>
      <c r="N12" s="201">
        <v>2841834</v>
      </c>
      <c r="O12" s="201">
        <v>4070535</v>
      </c>
      <c r="P12" s="201">
        <v>2876897</v>
      </c>
      <c r="Q12" s="201">
        <v>1116510</v>
      </c>
      <c r="R12" s="201">
        <v>1574576</v>
      </c>
      <c r="S12" s="201">
        <v>0</v>
      </c>
      <c r="T12" s="201">
        <v>185811</v>
      </c>
      <c r="U12" s="201">
        <v>0</v>
      </c>
      <c r="V12" s="201">
        <v>0</v>
      </c>
      <c r="W12" s="201">
        <v>0</v>
      </c>
      <c r="X12" s="201">
        <v>0</v>
      </c>
      <c r="Y12" s="201">
        <v>0</v>
      </c>
      <c r="Z12" s="201">
        <v>0</v>
      </c>
      <c r="AA12" s="201">
        <v>0</v>
      </c>
      <c r="AB12" s="201">
        <v>0</v>
      </c>
      <c r="AC12" s="201">
        <v>0</v>
      </c>
      <c r="AD12" s="201">
        <v>0</v>
      </c>
      <c r="AE12" s="201">
        <v>0</v>
      </c>
      <c r="AF12" s="201">
        <v>6375373</v>
      </c>
      <c r="AG12" s="201">
        <v>2552799</v>
      </c>
      <c r="AH12" s="201">
        <v>0</v>
      </c>
      <c r="AI12" s="201">
        <v>57550</v>
      </c>
      <c r="AJ12" s="201">
        <v>4819990</v>
      </c>
      <c r="AK12" s="201">
        <v>0</v>
      </c>
      <c r="AL12" s="202">
        <v>55779166</v>
      </c>
    </row>
    <row r="13" spans="1:38" ht="25.5" customHeight="1">
      <c r="A13" s="199">
        <v>5</v>
      </c>
      <c r="B13" s="808"/>
      <c r="C13" s="200"/>
      <c r="D13" s="808" t="s">
        <v>77</v>
      </c>
      <c r="E13" s="201">
        <v>5144178</v>
      </c>
      <c r="F13" s="201">
        <v>3233790</v>
      </c>
      <c r="G13" s="201">
        <v>4750564</v>
      </c>
      <c r="H13" s="201">
        <v>260947</v>
      </c>
      <c r="I13" s="201">
        <v>7792411</v>
      </c>
      <c r="J13" s="201">
        <v>4149680</v>
      </c>
      <c r="K13" s="201">
        <v>307907</v>
      </c>
      <c r="L13" s="201">
        <v>11597</v>
      </c>
      <c r="M13" s="201">
        <v>168592</v>
      </c>
      <c r="N13" s="201">
        <v>731816</v>
      </c>
      <c r="O13" s="201">
        <v>2929768</v>
      </c>
      <c r="P13" s="201">
        <v>5318977</v>
      </c>
      <c r="Q13" s="201">
        <v>1129346</v>
      </c>
      <c r="R13" s="201">
        <v>1343758</v>
      </c>
      <c r="S13" s="201">
        <v>0</v>
      </c>
      <c r="T13" s="201">
        <v>2845873</v>
      </c>
      <c r="U13" s="201">
        <v>0</v>
      </c>
      <c r="V13" s="201">
        <v>0</v>
      </c>
      <c r="W13" s="201">
        <v>0</v>
      </c>
      <c r="X13" s="201">
        <v>0</v>
      </c>
      <c r="Y13" s="201">
        <v>0</v>
      </c>
      <c r="Z13" s="201">
        <v>0</v>
      </c>
      <c r="AA13" s="201">
        <v>0</v>
      </c>
      <c r="AB13" s="201">
        <v>0</v>
      </c>
      <c r="AC13" s="201">
        <v>0</v>
      </c>
      <c r="AD13" s="201">
        <v>0</v>
      </c>
      <c r="AE13" s="201">
        <v>0</v>
      </c>
      <c r="AF13" s="201">
        <v>2885423</v>
      </c>
      <c r="AG13" s="201">
        <v>1199864</v>
      </c>
      <c r="AH13" s="201">
        <v>13416</v>
      </c>
      <c r="AI13" s="201">
        <v>22000</v>
      </c>
      <c r="AJ13" s="201">
        <v>2815765</v>
      </c>
      <c r="AK13" s="201">
        <v>0</v>
      </c>
      <c r="AL13" s="202">
        <v>34353225</v>
      </c>
    </row>
    <row r="14" spans="1:38" ht="25.5" customHeight="1">
      <c r="A14" s="199">
        <v>6</v>
      </c>
      <c r="B14" s="808"/>
      <c r="C14" s="200"/>
      <c r="D14" s="808" t="s">
        <v>78</v>
      </c>
      <c r="E14" s="201">
        <v>2974853</v>
      </c>
      <c r="F14" s="201">
        <v>1855733</v>
      </c>
      <c r="G14" s="201">
        <v>3112013</v>
      </c>
      <c r="H14" s="201">
        <v>111591</v>
      </c>
      <c r="I14" s="201">
        <v>5149583</v>
      </c>
      <c r="J14" s="201">
        <v>3034542</v>
      </c>
      <c r="K14" s="201">
        <v>222005</v>
      </c>
      <c r="L14" s="201">
        <v>51222</v>
      </c>
      <c r="M14" s="201">
        <v>358</v>
      </c>
      <c r="N14" s="201">
        <v>1493290</v>
      </c>
      <c r="O14" s="201">
        <v>1267667</v>
      </c>
      <c r="P14" s="201">
        <v>1441966</v>
      </c>
      <c r="Q14" s="201">
        <v>555998</v>
      </c>
      <c r="R14" s="201">
        <v>753179</v>
      </c>
      <c r="S14" s="201">
        <v>0</v>
      </c>
      <c r="T14" s="201">
        <v>132789</v>
      </c>
      <c r="U14" s="201">
        <v>0</v>
      </c>
      <c r="V14" s="201">
        <v>0</v>
      </c>
      <c r="W14" s="201">
        <v>0</v>
      </c>
      <c r="X14" s="201">
        <v>0</v>
      </c>
      <c r="Y14" s="201">
        <v>0</v>
      </c>
      <c r="Z14" s="201">
        <v>0</v>
      </c>
      <c r="AA14" s="201">
        <v>0</v>
      </c>
      <c r="AB14" s="201">
        <v>0</v>
      </c>
      <c r="AC14" s="201">
        <v>0</v>
      </c>
      <c r="AD14" s="201">
        <v>0</v>
      </c>
      <c r="AE14" s="201">
        <v>0</v>
      </c>
      <c r="AF14" s="201">
        <v>1548941</v>
      </c>
      <c r="AG14" s="201">
        <v>378221</v>
      </c>
      <c r="AH14" s="201">
        <v>0</v>
      </c>
      <c r="AI14" s="201">
        <v>15000</v>
      </c>
      <c r="AJ14" s="201">
        <v>1652067</v>
      </c>
      <c r="AK14" s="201">
        <v>0</v>
      </c>
      <c r="AL14" s="202">
        <v>19418777</v>
      </c>
    </row>
    <row r="15" spans="1:38" ht="25.5" customHeight="1">
      <c r="A15" s="199">
        <v>7</v>
      </c>
      <c r="B15" s="808"/>
      <c r="C15" s="200"/>
      <c r="D15" s="808" t="s">
        <v>79</v>
      </c>
      <c r="E15" s="201">
        <v>4154063</v>
      </c>
      <c r="F15" s="201">
        <v>2454463</v>
      </c>
      <c r="G15" s="201">
        <v>4327820</v>
      </c>
      <c r="H15" s="201">
        <v>223108</v>
      </c>
      <c r="I15" s="201">
        <v>7553981</v>
      </c>
      <c r="J15" s="201">
        <v>4711597</v>
      </c>
      <c r="K15" s="201">
        <v>728971</v>
      </c>
      <c r="L15" s="201">
        <v>60272</v>
      </c>
      <c r="M15" s="201">
        <v>6043</v>
      </c>
      <c r="N15" s="201">
        <v>1732827</v>
      </c>
      <c r="O15" s="201">
        <v>2183484</v>
      </c>
      <c r="P15" s="201">
        <v>2505877</v>
      </c>
      <c r="Q15" s="201">
        <v>1007077</v>
      </c>
      <c r="R15" s="201">
        <v>1461400</v>
      </c>
      <c r="S15" s="201">
        <v>0</v>
      </c>
      <c r="T15" s="201">
        <v>37400</v>
      </c>
      <c r="U15" s="201">
        <v>0</v>
      </c>
      <c r="V15" s="201">
        <v>0</v>
      </c>
      <c r="W15" s="201">
        <v>0</v>
      </c>
      <c r="X15" s="201">
        <v>0</v>
      </c>
      <c r="Y15" s="201">
        <v>0</v>
      </c>
      <c r="Z15" s="201">
        <v>0</v>
      </c>
      <c r="AA15" s="201">
        <v>0</v>
      </c>
      <c r="AB15" s="201">
        <v>0</v>
      </c>
      <c r="AC15" s="201">
        <v>0</v>
      </c>
      <c r="AD15" s="201">
        <v>0</v>
      </c>
      <c r="AE15" s="201">
        <v>0</v>
      </c>
      <c r="AF15" s="201">
        <v>2367006</v>
      </c>
      <c r="AG15" s="201">
        <v>1129589</v>
      </c>
      <c r="AH15" s="201">
        <v>0</v>
      </c>
      <c r="AI15" s="201">
        <v>17900</v>
      </c>
      <c r="AJ15" s="201">
        <v>2261063</v>
      </c>
      <c r="AK15" s="201">
        <v>0</v>
      </c>
      <c r="AL15" s="202">
        <v>29252004</v>
      </c>
    </row>
    <row r="16" spans="1:38" ht="25.5" customHeight="1">
      <c r="A16" s="199">
        <v>8</v>
      </c>
      <c r="B16" s="808"/>
      <c r="C16" s="200"/>
      <c r="D16" s="808" t="s">
        <v>80</v>
      </c>
      <c r="E16" s="201">
        <v>2874076</v>
      </c>
      <c r="F16" s="201">
        <v>1563040</v>
      </c>
      <c r="G16" s="201">
        <v>2836508</v>
      </c>
      <c r="H16" s="201">
        <v>74248</v>
      </c>
      <c r="I16" s="201">
        <v>4203222</v>
      </c>
      <c r="J16" s="201">
        <v>3038898</v>
      </c>
      <c r="K16" s="201">
        <v>171258</v>
      </c>
      <c r="L16" s="201">
        <v>34140</v>
      </c>
      <c r="M16" s="201">
        <v>3688</v>
      </c>
      <c r="N16" s="201">
        <v>1171157</v>
      </c>
      <c r="O16" s="201">
        <v>1658655</v>
      </c>
      <c r="P16" s="201">
        <v>3850641</v>
      </c>
      <c r="Q16" s="201">
        <v>276683</v>
      </c>
      <c r="R16" s="201">
        <v>3421923</v>
      </c>
      <c r="S16" s="201">
        <v>0</v>
      </c>
      <c r="T16" s="201">
        <v>108990</v>
      </c>
      <c r="U16" s="201">
        <v>43045</v>
      </c>
      <c r="V16" s="201">
        <v>0</v>
      </c>
      <c r="W16" s="201">
        <v>0</v>
      </c>
      <c r="X16" s="201">
        <v>0</v>
      </c>
      <c r="Y16" s="201">
        <v>0</v>
      </c>
      <c r="Z16" s="201">
        <v>0</v>
      </c>
      <c r="AA16" s="201">
        <v>0</v>
      </c>
      <c r="AB16" s="201">
        <v>0</v>
      </c>
      <c r="AC16" s="201">
        <v>0</v>
      </c>
      <c r="AD16" s="201">
        <v>0</v>
      </c>
      <c r="AE16" s="201">
        <v>0</v>
      </c>
      <c r="AF16" s="201">
        <v>1860734</v>
      </c>
      <c r="AG16" s="201">
        <v>1078475</v>
      </c>
      <c r="AH16" s="201">
        <v>3337</v>
      </c>
      <c r="AI16" s="201">
        <v>9000</v>
      </c>
      <c r="AJ16" s="201">
        <v>1633247</v>
      </c>
      <c r="AK16" s="201">
        <v>0</v>
      </c>
      <c r="AL16" s="202">
        <v>21462386</v>
      </c>
    </row>
    <row r="17" spans="1:38" ht="25.5" customHeight="1">
      <c r="A17" s="199">
        <v>9</v>
      </c>
      <c r="B17" s="808"/>
      <c r="C17" s="200"/>
      <c r="D17" s="808" t="s">
        <v>81</v>
      </c>
      <c r="E17" s="201">
        <v>3891807</v>
      </c>
      <c r="F17" s="201">
        <v>2382707</v>
      </c>
      <c r="G17" s="201">
        <v>3422630</v>
      </c>
      <c r="H17" s="201">
        <v>493958</v>
      </c>
      <c r="I17" s="201">
        <v>5605117</v>
      </c>
      <c r="J17" s="201">
        <v>4340103</v>
      </c>
      <c r="K17" s="201">
        <v>181874</v>
      </c>
      <c r="L17" s="201">
        <v>54160</v>
      </c>
      <c r="M17" s="201">
        <v>14799</v>
      </c>
      <c r="N17" s="201">
        <v>1926002</v>
      </c>
      <c r="O17" s="201">
        <v>2163268</v>
      </c>
      <c r="P17" s="201">
        <v>5189295</v>
      </c>
      <c r="Q17" s="201">
        <v>4175326</v>
      </c>
      <c r="R17" s="201">
        <v>779566</v>
      </c>
      <c r="S17" s="201">
        <v>25460</v>
      </c>
      <c r="T17" s="201">
        <v>162924</v>
      </c>
      <c r="U17" s="201">
        <v>46019</v>
      </c>
      <c r="V17" s="201">
        <v>0</v>
      </c>
      <c r="W17" s="201">
        <v>0</v>
      </c>
      <c r="X17" s="201">
        <v>0</v>
      </c>
      <c r="Y17" s="201">
        <v>0</v>
      </c>
      <c r="Z17" s="201">
        <v>0</v>
      </c>
      <c r="AA17" s="201">
        <v>0</v>
      </c>
      <c r="AB17" s="201">
        <v>0</v>
      </c>
      <c r="AC17" s="201">
        <v>0</v>
      </c>
      <c r="AD17" s="201">
        <v>0</v>
      </c>
      <c r="AE17" s="201">
        <v>0</v>
      </c>
      <c r="AF17" s="201">
        <v>3030241</v>
      </c>
      <c r="AG17" s="201">
        <v>160880</v>
      </c>
      <c r="AH17" s="201">
        <v>149848</v>
      </c>
      <c r="AI17" s="201">
        <v>6000</v>
      </c>
      <c r="AJ17" s="201">
        <v>2156727</v>
      </c>
      <c r="AK17" s="201">
        <v>0</v>
      </c>
      <c r="AL17" s="202">
        <v>28446606</v>
      </c>
    </row>
    <row r="18" spans="1:38" ht="25.5" customHeight="1">
      <c r="A18" s="199">
        <v>10</v>
      </c>
      <c r="B18" s="808"/>
      <c r="C18" s="200"/>
      <c r="D18" s="808" t="s">
        <v>82</v>
      </c>
      <c r="E18" s="201">
        <v>4980872</v>
      </c>
      <c r="F18" s="201">
        <v>3049816</v>
      </c>
      <c r="G18" s="201">
        <v>4047546</v>
      </c>
      <c r="H18" s="201">
        <v>872121</v>
      </c>
      <c r="I18" s="201">
        <v>4126052</v>
      </c>
      <c r="J18" s="201">
        <v>2890106</v>
      </c>
      <c r="K18" s="201">
        <v>182574</v>
      </c>
      <c r="L18" s="201">
        <v>54827</v>
      </c>
      <c r="M18" s="201">
        <v>1</v>
      </c>
      <c r="N18" s="201">
        <v>9961</v>
      </c>
      <c r="O18" s="201">
        <v>2642743</v>
      </c>
      <c r="P18" s="201">
        <v>2941807</v>
      </c>
      <c r="Q18" s="201">
        <v>1402783</v>
      </c>
      <c r="R18" s="201">
        <v>1477507</v>
      </c>
      <c r="S18" s="201">
        <v>0</v>
      </c>
      <c r="T18" s="201">
        <v>61453</v>
      </c>
      <c r="U18" s="201">
        <v>64</v>
      </c>
      <c r="V18" s="201">
        <v>0</v>
      </c>
      <c r="W18" s="201">
        <v>0</v>
      </c>
      <c r="X18" s="201">
        <v>0</v>
      </c>
      <c r="Y18" s="201">
        <v>0</v>
      </c>
      <c r="Z18" s="201">
        <v>0</v>
      </c>
      <c r="AA18" s="201">
        <v>0</v>
      </c>
      <c r="AB18" s="201">
        <v>0</v>
      </c>
      <c r="AC18" s="201">
        <v>0</v>
      </c>
      <c r="AD18" s="201">
        <v>0</v>
      </c>
      <c r="AE18" s="201">
        <v>0</v>
      </c>
      <c r="AF18" s="201">
        <v>2397921</v>
      </c>
      <c r="AG18" s="201">
        <v>955464</v>
      </c>
      <c r="AH18" s="201">
        <v>383865</v>
      </c>
      <c r="AI18" s="201">
        <v>8649</v>
      </c>
      <c r="AJ18" s="201">
        <v>2315711</v>
      </c>
      <c r="AK18" s="201">
        <v>0</v>
      </c>
      <c r="AL18" s="202">
        <v>25920114</v>
      </c>
    </row>
    <row r="19" spans="1:38" ht="25.5" customHeight="1">
      <c r="A19" s="199">
        <v>11</v>
      </c>
      <c r="B19" s="808"/>
      <c r="C19" s="200"/>
      <c r="D19" s="808" t="s">
        <v>83</v>
      </c>
      <c r="E19" s="201">
        <v>2498501</v>
      </c>
      <c r="F19" s="201">
        <v>1527439</v>
      </c>
      <c r="G19" s="201">
        <v>2112608</v>
      </c>
      <c r="H19" s="201">
        <v>128927</v>
      </c>
      <c r="I19" s="201">
        <v>2554030</v>
      </c>
      <c r="J19" s="201">
        <v>1369589</v>
      </c>
      <c r="K19" s="201">
        <v>170749</v>
      </c>
      <c r="L19" s="201">
        <v>30885</v>
      </c>
      <c r="M19" s="201">
        <v>1491</v>
      </c>
      <c r="N19" s="201">
        <v>159173</v>
      </c>
      <c r="O19" s="201">
        <v>1007291</v>
      </c>
      <c r="P19" s="201">
        <v>1355360</v>
      </c>
      <c r="Q19" s="201">
        <v>810722</v>
      </c>
      <c r="R19" s="201">
        <v>536688</v>
      </c>
      <c r="S19" s="201">
        <v>0</v>
      </c>
      <c r="T19" s="201">
        <v>7950</v>
      </c>
      <c r="U19" s="201">
        <v>0</v>
      </c>
      <c r="V19" s="201">
        <v>0</v>
      </c>
      <c r="W19" s="201">
        <v>0</v>
      </c>
      <c r="X19" s="201">
        <v>0</v>
      </c>
      <c r="Y19" s="201">
        <v>1473</v>
      </c>
      <c r="Z19" s="201">
        <v>778</v>
      </c>
      <c r="AA19" s="201">
        <v>695</v>
      </c>
      <c r="AB19" s="201">
        <v>0</v>
      </c>
      <c r="AC19" s="201">
        <v>0</v>
      </c>
      <c r="AD19" s="201">
        <v>0</v>
      </c>
      <c r="AE19" s="201">
        <v>0</v>
      </c>
      <c r="AF19" s="201">
        <v>1446545</v>
      </c>
      <c r="AG19" s="201">
        <v>617500</v>
      </c>
      <c r="AH19" s="201">
        <v>131394</v>
      </c>
      <c r="AI19" s="201">
        <v>2000</v>
      </c>
      <c r="AJ19" s="201">
        <v>1189515</v>
      </c>
      <c r="AK19" s="201">
        <v>0</v>
      </c>
      <c r="AL19" s="202">
        <v>13407442</v>
      </c>
    </row>
    <row r="20" spans="1:38" ht="25.5" customHeight="1">
      <c r="A20" s="199">
        <v>12</v>
      </c>
      <c r="B20" s="808"/>
      <c r="C20" s="200"/>
      <c r="D20" s="808" t="s">
        <v>84</v>
      </c>
      <c r="E20" s="201">
        <v>2937420</v>
      </c>
      <c r="F20" s="201">
        <v>1796891</v>
      </c>
      <c r="G20" s="201">
        <v>2893007</v>
      </c>
      <c r="H20" s="201">
        <v>249982</v>
      </c>
      <c r="I20" s="201">
        <v>4265920</v>
      </c>
      <c r="J20" s="201">
        <v>2030672</v>
      </c>
      <c r="K20" s="201">
        <v>217484</v>
      </c>
      <c r="L20" s="201">
        <v>44028</v>
      </c>
      <c r="M20" s="201">
        <v>1096</v>
      </c>
      <c r="N20" s="201">
        <v>280520</v>
      </c>
      <c r="O20" s="201">
        <v>1487544</v>
      </c>
      <c r="P20" s="201">
        <v>1991550</v>
      </c>
      <c r="Q20" s="201">
        <v>626835</v>
      </c>
      <c r="R20" s="201">
        <v>1340791</v>
      </c>
      <c r="S20" s="201">
        <v>0</v>
      </c>
      <c r="T20" s="201">
        <v>23924</v>
      </c>
      <c r="U20" s="201">
        <v>0</v>
      </c>
      <c r="V20" s="201">
        <v>0</v>
      </c>
      <c r="W20" s="201">
        <v>0</v>
      </c>
      <c r="X20" s="201">
        <v>0</v>
      </c>
      <c r="Y20" s="201">
        <v>0</v>
      </c>
      <c r="Z20" s="201">
        <v>0</v>
      </c>
      <c r="AA20" s="201">
        <v>0</v>
      </c>
      <c r="AB20" s="201">
        <v>0</v>
      </c>
      <c r="AC20" s="201">
        <v>0</v>
      </c>
      <c r="AD20" s="201">
        <v>0</v>
      </c>
      <c r="AE20" s="201">
        <v>0</v>
      </c>
      <c r="AF20" s="201">
        <v>2184933</v>
      </c>
      <c r="AG20" s="201">
        <v>1273907</v>
      </c>
      <c r="AH20" s="201">
        <v>273075</v>
      </c>
      <c r="AI20" s="201">
        <v>307000</v>
      </c>
      <c r="AJ20" s="201">
        <v>1740312</v>
      </c>
      <c r="AK20" s="201">
        <v>0</v>
      </c>
      <c r="AL20" s="202">
        <v>20147778</v>
      </c>
    </row>
    <row r="21" spans="1:38" ht="25.5" customHeight="1">
      <c r="A21" s="199">
        <v>13</v>
      </c>
      <c r="B21" s="808"/>
      <c r="C21" s="200"/>
      <c r="D21" s="808" t="s">
        <v>85</v>
      </c>
      <c r="E21" s="201">
        <v>5700991</v>
      </c>
      <c r="F21" s="201">
        <v>3576708</v>
      </c>
      <c r="G21" s="201">
        <v>5230263</v>
      </c>
      <c r="H21" s="201">
        <v>313254</v>
      </c>
      <c r="I21" s="201">
        <v>7993849</v>
      </c>
      <c r="J21" s="201">
        <v>3287782</v>
      </c>
      <c r="K21" s="201">
        <v>428338</v>
      </c>
      <c r="L21" s="201">
        <v>76128</v>
      </c>
      <c r="M21" s="201">
        <v>0</v>
      </c>
      <c r="N21" s="201">
        <v>285426</v>
      </c>
      <c r="O21" s="201">
        <v>2497890</v>
      </c>
      <c r="P21" s="201">
        <v>3604176</v>
      </c>
      <c r="Q21" s="201">
        <v>2090234</v>
      </c>
      <c r="R21" s="201">
        <v>1418266</v>
      </c>
      <c r="S21" s="201">
        <v>0</v>
      </c>
      <c r="T21" s="201">
        <v>91649</v>
      </c>
      <c r="U21" s="201">
        <v>4027</v>
      </c>
      <c r="V21" s="201">
        <v>0</v>
      </c>
      <c r="W21" s="201">
        <v>0</v>
      </c>
      <c r="X21" s="201">
        <v>0</v>
      </c>
      <c r="Y21" s="201">
        <v>17505</v>
      </c>
      <c r="Z21" s="201">
        <v>0</v>
      </c>
      <c r="AA21" s="201">
        <v>17505</v>
      </c>
      <c r="AB21" s="201">
        <v>0</v>
      </c>
      <c r="AC21" s="201">
        <v>0</v>
      </c>
      <c r="AD21" s="201">
        <v>0</v>
      </c>
      <c r="AE21" s="201">
        <v>0</v>
      </c>
      <c r="AF21" s="201">
        <v>3771328</v>
      </c>
      <c r="AG21" s="201">
        <v>908497</v>
      </c>
      <c r="AH21" s="201">
        <v>361279</v>
      </c>
      <c r="AI21" s="201">
        <v>26522</v>
      </c>
      <c r="AJ21" s="201">
        <v>3063810</v>
      </c>
      <c r="AK21" s="201">
        <v>0</v>
      </c>
      <c r="AL21" s="202">
        <v>34279256</v>
      </c>
    </row>
    <row r="22" spans="1:38" ht="25.5" customHeight="1">
      <c r="A22" s="199">
        <v>14</v>
      </c>
      <c r="B22" s="808"/>
      <c r="C22" s="200"/>
      <c r="D22" s="808" t="s">
        <v>86</v>
      </c>
      <c r="E22" s="201">
        <v>7383325</v>
      </c>
      <c r="F22" s="201">
        <v>4668559</v>
      </c>
      <c r="G22" s="201">
        <v>7514058</v>
      </c>
      <c r="H22" s="201">
        <v>112157</v>
      </c>
      <c r="I22" s="201">
        <v>10934388</v>
      </c>
      <c r="J22" s="201">
        <v>4939775</v>
      </c>
      <c r="K22" s="201">
        <v>403951</v>
      </c>
      <c r="L22" s="201">
        <v>70738</v>
      </c>
      <c r="M22" s="201">
        <v>3361</v>
      </c>
      <c r="N22" s="201">
        <v>1420337</v>
      </c>
      <c r="O22" s="201">
        <v>3041388</v>
      </c>
      <c r="P22" s="201">
        <v>3776406</v>
      </c>
      <c r="Q22" s="201">
        <v>1317813</v>
      </c>
      <c r="R22" s="201">
        <v>2456317</v>
      </c>
      <c r="S22" s="201">
        <v>0</v>
      </c>
      <c r="T22" s="201">
        <v>2276</v>
      </c>
      <c r="U22" s="201">
        <v>0</v>
      </c>
      <c r="V22" s="201">
        <v>0</v>
      </c>
      <c r="W22" s="201">
        <v>0</v>
      </c>
      <c r="X22" s="201">
        <v>0</v>
      </c>
      <c r="Y22" s="201">
        <v>0</v>
      </c>
      <c r="Z22" s="201">
        <v>0</v>
      </c>
      <c r="AA22" s="201">
        <v>0</v>
      </c>
      <c r="AB22" s="201">
        <v>0</v>
      </c>
      <c r="AC22" s="201">
        <v>0</v>
      </c>
      <c r="AD22" s="201">
        <v>0</v>
      </c>
      <c r="AE22" s="201">
        <v>0</v>
      </c>
      <c r="AF22" s="201">
        <v>4715478</v>
      </c>
      <c r="AG22" s="201">
        <v>3147726</v>
      </c>
      <c r="AH22" s="201">
        <v>182000</v>
      </c>
      <c r="AI22" s="201">
        <v>45750</v>
      </c>
      <c r="AJ22" s="201">
        <v>3639728</v>
      </c>
      <c r="AK22" s="201">
        <v>0</v>
      </c>
      <c r="AL22" s="202">
        <v>46390791</v>
      </c>
    </row>
    <row r="23" spans="1:38" ht="25.5" customHeight="1">
      <c r="A23" s="199">
        <v>15</v>
      </c>
      <c r="B23" s="808"/>
      <c r="C23" s="200"/>
      <c r="D23" s="808" t="s">
        <v>87</v>
      </c>
      <c r="E23" s="201">
        <v>4190621</v>
      </c>
      <c r="F23" s="201">
        <v>2122448</v>
      </c>
      <c r="G23" s="201">
        <v>6347796</v>
      </c>
      <c r="H23" s="201">
        <v>333519</v>
      </c>
      <c r="I23" s="201">
        <v>7434864</v>
      </c>
      <c r="J23" s="201">
        <v>3386146</v>
      </c>
      <c r="K23" s="201">
        <v>387492</v>
      </c>
      <c r="L23" s="201">
        <v>45039</v>
      </c>
      <c r="M23" s="201">
        <v>2411</v>
      </c>
      <c r="N23" s="201">
        <v>1072435</v>
      </c>
      <c r="O23" s="201">
        <v>1878769</v>
      </c>
      <c r="P23" s="201">
        <v>2127506</v>
      </c>
      <c r="Q23" s="201">
        <v>1026575</v>
      </c>
      <c r="R23" s="201">
        <v>1100931</v>
      </c>
      <c r="S23" s="201">
        <v>0</v>
      </c>
      <c r="T23" s="201">
        <v>0</v>
      </c>
      <c r="U23" s="201">
        <v>0</v>
      </c>
      <c r="V23" s="201">
        <v>0</v>
      </c>
      <c r="W23" s="201">
        <v>0</v>
      </c>
      <c r="X23" s="201">
        <v>0</v>
      </c>
      <c r="Y23" s="201">
        <v>14162</v>
      </c>
      <c r="Z23" s="201">
        <v>0</v>
      </c>
      <c r="AA23" s="201">
        <v>14162</v>
      </c>
      <c r="AB23" s="201">
        <v>0</v>
      </c>
      <c r="AC23" s="201">
        <v>0</v>
      </c>
      <c r="AD23" s="201">
        <v>0</v>
      </c>
      <c r="AE23" s="201">
        <v>0</v>
      </c>
      <c r="AF23" s="201">
        <v>2645055</v>
      </c>
      <c r="AG23" s="201">
        <v>2311057</v>
      </c>
      <c r="AH23" s="201">
        <v>94168</v>
      </c>
      <c r="AI23" s="201">
        <v>19000</v>
      </c>
      <c r="AJ23" s="201">
        <v>2369995</v>
      </c>
      <c r="AK23" s="201">
        <v>0</v>
      </c>
      <c r="AL23" s="202">
        <v>31273889</v>
      </c>
    </row>
    <row r="24" spans="1:38" ht="25.5" customHeight="1">
      <c r="A24" s="199">
        <v>16</v>
      </c>
      <c r="B24" s="808"/>
      <c r="C24" s="200"/>
      <c r="D24" s="808" t="s">
        <v>88</v>
      </c>
      <c r="E24" s="201">
        <v>18641165</v>
      </c>
      <c r="F24" s="201">
        <v>12214170</v>
      </c>
      <c r="G24" s="201">
        <v>18290802</v>
      </c>
      <c r="H24" s="201">
        <v>804262</v>
      </c>
      <c r="I24" s="201">
        <v>25345617</v>
      </c>
      <c r="J24" s="201">
        <v>8730512</v>
      </c>
      <c r="K24" s="201">
        <v>2553090</v>
      </c>
      <c r="L24" s="201">
        <v>99802</v>
      </c>
      <c r="M24" s="201">
        <v>5415</v>
      </c>
      <c r="N24" s="201">
        <v>27993</v>
      </c>
      <c r="O24" s="201">
        <v>6044212</v>
      </c>
      <c r="P24" s="201">
        <v>17775848</v>
      </c>
      <c r="Q24" s="201">
        <v>8892277</v>
      </c>
      <c r="R24" s="201">
        <v>8250688</v>
      </c>
      <c r="S24" s="201">
        <v>80313</v>
      </c>
      <c r="T24" s="201">
        <v>204555</v>
      </c>
      <c r="U24" s="201">
        <v>348015</v>
      </c>
      <c r="V24" s="201">
        <v>0</v>
      </c>
      <c r="W24" s="201">
        <v>0</v>
      </c>
      <c r="X24" s="201">
        <v>0</v>
      </c>
      <c r="Y24" s="201">
        <v>0</v>
      </c>
      <c r="Z24" s="201">
        <v>0</v>
      </c>
      <c r="AA24" s="201">
        <v>0</v>
      </c>
      <c r="AB24" s="201">
        <v>0</v>
      </c>
      <c r="AC24" s="201">
        <v>0</v>
      </c>
      <c r="AD24" s="201">
        <v>0</v>
      </c>
      <c r="AE24" s="201">
        <v>0</v>
      </c>
      <c r="AF24" s="201">
        <v>6345205</v>
      </c>
      <c r="AG24" s="201">
        <v>11400422</v>
      </c>
      <c r="AH24" s="201">
        <v>34325</v>
      </c>
      <c r="AI24" s="201">
        <v>67000</v>
      </c>
      <c r="AJ24" s="201">
        <v>5523164</v>
      </c>
      <c r="AK24" s="201">
        <v>0</v>
      </c>
      <c r="AL24" s="202">
        <v>112958322</v>
      </c>
    </row>
    <row r="25" spans="1:38" ht="25.5" customHeight="1">
      <c r="A25" s="199">
        <v>17</v>
      </c>
      <c r="B25" s="808"/>
      <c r="C25" s="200"/>
      <c r="D25" s="808" t="s">
        <v>89</v>
      </c>
      <c r="E25" s="201">
        <v>7950000</v>
      </c>
      <c r="F25" s="201">
        <v>4829519</v>
      </c>
      <c r="G25" s="201">
        <v>6940401</v>
      </c>
      <c r="H25" s="201">
        <v>671474</v>
      </c>
      <c r="I25" s="201">
        <v>14773535</v>
      </c>
      <c r="J25" s="201">
        <v>8635291</v>
      </c>
      <c r="K25" s="201">
        <v>596722</v>
      </c>
      <c r="L25" s="201">
        <v>230766</v>
      </c>
      <c r="M25" s="201">
        <v>15206</v>
      </c>
      <c r="N25" s="201">
        <v>2251054</v>
      </c>
      <c r="O25" s="201">
        <v>5541543</v>
      </c>
      <c r="P25" s="201">
        <v>6020637</v>
      </c>
      <c r="Q25" s="201">
        <v>3070453</v>
      </c>
      <c r="R25" s="201">
        <v>2927702</v>
      </c>
      <c r="S25" s="201">
        <v>0</v>
      </c>
      <c r="T25" s="201">
        <v>22482</v>
      </c>
      <c r="U25" s="201">
        <v>0</v>
      </c>
      <c r="V25" s="201">
        <v>0</v>
      </c>
      <c r="W25" s="201">
        <v>0</v>
      </c>
      <c r="X25" s="201">
        <v>0</v>
      </c>
      <c r="Y25" s="201">
        <v>0</v>
      </c>
      <c r="Z25" s="201">
        <v>0</v>
      </c>
      <c r="AA25" s="201">
        <v>0</v>
      </c>
      <c r="AB25" s="201">
        <v>0</v>
      </c>
      <c r="AC25" s="201">
        <v>0</v>
      </c>
      <c r="AD25" s="201">
        <v>0</v>
      </c>
      <c r="AE25" s="201">
        <v>0</v>
      </c>
      <c r="AF25" s="201">
        <v>6073213</v>
      </c>
      <c r="AG25" s="201">
        <v>353617</v>
      </c>
      <c r="AH25" s="201">
        <v>0</v>
      </c>
      <c r="AI25" s="201">
        <v>589580</v>
      </c>
      <c r="AJ25" s="201">
        <v>6605587</v>
      </c>
      <c r="AK25" s="201">
        <v>0</v>
      </c>
      <c r="AL25" s="202">
        <v>58613335</v>
      </c>
    </row>
    <row r="26" spans="1:38" ht="25.5" customHeight="1">
      <c r="A26" s="199">
        <v>18</v>
      </c>
      <c r="B26" s="808"/>
      <c r="C26" s="200"/>
      <c r="D26" s="808" t="s">
        <v>90</v>
      </c>
      <c r="E26" s="201">
        <v>3828292</v>
      </c>
      <c r="F26" s="201">
        <v>2057371</v>
      </c>
      <c r="G26" s="201">
        <v>4573320</v>
      </c>
      <c r="H26" s="201">
        <v>155740</v>
      </c>
      <c r="I26" s="201">
        <v>6992502</v>
      </c>
      <c r="J26" s="201">
        <v>3446763</v>
      </c>
      <c r="K26" s="201">
        <v>385742</v>
      </c>
      <c r="L26" s="201">
        <v>53472</v>
      </c>
      <c r="M26" s="201">
        <v>98</v>
      </c>
      <c r="N26" s="201">
        <v>1670379</v>
      </c>
      <c r="O26" s="201">
        <v>1337072</v>
      </c>
      <c r="P26" s="201">
        <v>3352793</v>
      </c>
      <c r="Q26" s="201">
        <v>2170687</v>
      </c>
      <c r="R26" s="201">
        <v>1152997</v>
      </c>
      <c r="S26" s="201">
        <v>0</v>
      </c>
      <c r="T26" s="201">
        <v>29109</v>
      </c>
      <c r="U26" s="201">
        <v>0</v>
      </c>
      <c r="V26" s="201">
        <v>0</v>
      </c>
      <c r="W26" s="201">
        <v>0</v>
      </c>
      <c r="X26" s="201">
        <v>0</v>
      </c>
      <c r="Y26" s="201">
        <v>5236</v>
      </c>
      <c r="Z26" s="201">
        <v>0</v>
      </c>
      <c r="AA26" s="201">
        <v>5236</v>
      </c>
      <c r="AB26" s="201">
        <v>0</v>
      </c>
      <c r="AC26" s="201">
        <v>0</v>
      </c>
      <c r="AD26" s="201">
        <v>0</v>
      </c>
      <c r="AE26" s="201">
        <v>0</v>
      </c>
      <c r="AF26" s="201">
        <v>1808911</v>
      </c>
      <c r="AG26" s="201">
        <v>86061</v>
      </c>
      <c r="AH26" s="201">
        <v>60633</v>
      </c>
      <c r="AI26" s="201">
        <v>14000</v>
      </c>
      <c r="AJ26" s="201">
        <v>2239107</v>
      </c>
      <c r="AK26" s="201">
        <v>0</v>
      </c>
      <c r="AL26" s="202">
        <v>26563358</v>
      </c>
    </row>
    <row r="27" spans="1:38" ht="25.5" customHeight="1">
      <c r="A27" s="199">
        <v>19</v>
      </c>
      <c r="B27" s="808"/>
      <c r="C27" s="200"/>
      <c r="D27" s="808" t="s">
        <v>91</v>
      </c>
      <c r="E27" s="201">
        <v>1904717</v>
      </c>
      <c r="F27" s="201">
        <v>1149949</v>
      </c>
      <c r="G27" s="201">
        <v>2368370</v>
      </c>
      <c r="H27" s="201">
        <v>96165</v>
      </c>
      <c r="I27" s="201">
        <v>2870607</v>
      </c>
      <c r="J27" s="201">
        <v>2276033</v>
      </c>
      <c r="K27" s="201">
        <v>248422</v>
      </c>
      <c r="L27" s="201">
        <v>40666</v>
      </c>
      <c r="M27" s="201">
        <v>3872</v>
      </c>
      <c r="N27" s="201">
        <v>503223</v>
      </c>
      <c r="O27" s="201">
        <v>1479850</v>
      </c>
      <c r="P27" s="201">
        <v>1107636</v>
      </c>
      <c r="Q27" s="201">
        <v>386616</v>
      </c>
      <c r="R27" s="201">
        <v>660261</v>
      </c>
      <c r="S27" s="201">
        <v>0</v>
      </c>
      <c r="T27" s="201">
        <v>60759</v>
      </c>
      <c r="U27" s="201">
        <v>0</v>
      </c>
      <c r="V27" s="201">
        <v>0</v>
      </c>
      <c r="W27" s="201">
        <v>0</v>
      </c>
      <c r="X27" s="201">
        <v>0</v>
      </c>
      <c r="Y27" s="201">
        <v>0</v>
      </c>
      <c r="Z27" s="201">
        <v>0</v>
      </c>
      <c r="AA27" s="201">
        <v>0</v>
      </c>
      <c r="AB27" s="201">
        <v>0</v>
      </c>
      <c r="AC27" s="201">
        <v>0</v>
      </c>
      <c r="AD27" s="201">
        <v>0</v>
      </c>
      <c r="AE27" s="201">
        <v>0</v>
      </c>
      <c r="AF27" s="201">
        <v>1395305</v>
      </c>
      <c r="AG27" s="201">
        <v>341784</v>
      </c>
      <c r="AH27" s="201">
        <v>413610</v>
      </c>
      <c r="AI27" s="201">
        <v>8000</v>
      </c>
      <c r="AJ27" s="201">
        <v>1000879</v>
      </c>
      <c r="AK27" s="201">
        <v>0</v>
      </c>
      <c r="AL27" s="202">
        <v>13783106</v>
      </c>
    </row>
    <row r="28" spans="1:38" ht="25.5" customHeight="1">
      <c r="A28" s="199">
        <v>20</v>
      </c>
      <c r="B28" s="808"/>
      <c r="C28" s="200"/>
      <c r="D28" s="808" t="s">
        <v>92</v>
      </c>
      <c r="E28" s="201">
        <v>3765602</v>
      </c>
      <c r="F28" s="201">
        <v>2199776</v>
      </c>
      <c r="G28" s="201">
        <v>5784672</v>
      </c>
      <c r="H28" s="201">
        <v>127099</v>
      </c>
      <c r="I28" s="201">
        <v>6841184</v>
      </c>
      <c r="J28" s="201">
        <v>5667397</v>
      </c>
      <c r="K28" s="201">
        <v>496295</v>
      </c>
      <c r="L28" s="201">
        <v>48423</v>
      </c>
      <c r="M28" s="201">
        <v>9659</v>
      </c>
      <c r="N28" s="201">
        <v>1896861</v>
      </c>
      <c r="O28" s="201">
        <v>3216159</v>
      </c>
      <c r="P28" s="201">
        <v>4233746</v>
      </c>
      <c r="Q28" s="201">
        <v>2190490</v>
      </c>
      <c r="R28" s="201">
        <v>2043256</v>
      </c>
      <c r="S28" s="201">
        <v>0</v>
      </c>
      <c r="T28" s="201">
        <v>0</v>
      </c>
      <c r="U28" s="201">
        <v>0</v>
      </c>
      <c r="V28" s="201">
        <v>0</v>
      </c>
      <c r="W28" s="201">
        <v>0</v>
      </c>
      <c r="X28" s="201">
        <v>0</v>
      </c>
      <c r="Y28" s="201">
        <v>0</v>
      </c>
      <c r="Z28" s="201">
        <v>0</v>
      </c>
      <c r="AA28" s="201">
        <v>0</v>
      </c>
      <c r="AB28" s="201">
        <v>0</v>
      </c>
      <c r="AC28" s="201">
        <v>0</v>
      </c>
      <c r="AD28" s="201">
        <v>0</v>
      </c>
      <c r="AE28" s="201">
        <v>0</v>
      </c>
      <c r="AF28" s="201">
        <v>1031151</v>
      </c>
      <c r="AG28" s="201">
        <v>2580978</v>
      </c>
      <c r="AH28" s="201">
        <v>0</v>
      </c>
      <c r="AI28" s="201">
        <v>5000</v>
      </c>
      <c r="AJ28" s="201">
        <v>1690994</v>
      </c>
      <c r="AK28" s="201">
        <v>0</v>
      </c>
      <c r="AL28" s="202">
        <v>31727823</v>
      </c>
    </row>
    <row r="29" spans="1:38" ht="25.5" customHeight="1">
      <c r="A29" s="199">
        <v>21</v>
      </c>
      <c r="B29" s="808"/>
      <c r="C29" s="200"/>
      <c r="D29" s="808" t="s">
        <v>93</v>
      </c>
      <c r="E29" s="201">
        <v>3758688</v>
      </c>
      <c r="F29" s="201">
        <v>2421147</v>
      </c>
      <c r="G29" s="201">
        <v>3903793</v>
      </c>
      <c r="H29" s="201">
        <v>126911</v>
      </c>
      <c r="I29" s="201">
        <v>3956392</v>
      </c>
      <c r="J29" s="201">
        <v>4311534</v>
      </c>
      <c r="K29" s="201">
        <v>182553</v>
      </c>
      <c r="L29" s="201">
        <v>37132</v>
      </c>
      <c r="M29" s="201">
        <v>29</v>
      </c>
      <c r="N29" s="201">
        <v>461372</v>
      </c>
      <c r="O29" s="201">
        <v>3630448</v>
      </c>
      <c r="P29" s="201">
        <v>2899047</v>
      </c>
      <c r="Q29" s="201">
        <v>846106</v>
      </c>
      <c r="R29" s="201">
        <v>2039630</v>
      </c>
      <c r="S29" s="201">
        <v>0</v>
      </c>
      <c r="T29" s="201">
        <v>13311</v>
      </c>
      <c r="U29" s="201">
        <v>0</v>
      </c>
      <c r="V29" s="201">
        <v>0</v>
      </c>
      <c r="W29" s="201">
        <v>0</v>
      </c>
      <c r="X29" s="201">
        <v>0</v>
      </c>
      <c r="Y29" s="201">
        <v>5720</v>
      </c>
      <c r="Z29" s="201">
        <v>0</v>
      </c>
      <c r="AA29" s="201">
        <v>5720</v>
      </c>
      <c r="AB29" s="201">
        <v>0</v>
      </c>
      <c r="AC29" s="201">
        <v>0</v>
      </c>
      <c r="AD29" s="201">
        <v>0</v>
      </c>
      <c r="AE29" s="201">
        <v>0</v>
      </c>
      <c r="AF29" s="201">
        <v>2952530</v>
      </c>
      <c r="AG29" s="201">
        <v>726184</v>
      </c>
      <c r="AH29" s="201">
        <v>0</v>
      </c>
      <c r="AI29" s="201">
        <v>128200</v>
      </c>
      <c r="AJ29" s="201">
        <v>1955767</v>
      </c>
      <c r="AK29" s="201">
        <v>0</v>
      </c>
      <c r="AL29" s="202">
        <v>24724766</v>
      </c>
    </row>
    <row r="30" spans="1:38" ht="25.5" customHeight="1">
      <c r="A30" s="199">
        <v>22</v>
      </c>
      <c r="B30" s="808"/>
      <c r="C30" s="200"/>
      <c r="D30" s="808" t="s">
        <v>94</v>
      </c>
      <c r="E30" s="201">
        <v>4468171</v>
      </c>
      <c r="F30" s="201">
        <v>2672537</v>
      </c>
      <c r="G30" s="201">
        <v>3199111</v>
      </c>
      <c r="H30" s="201">
        <v>563655</v>
      </c>
      <c r="I30" s="201">
        <v>5141372</v>
      </c>
      <c r="J30" s="201">
        <v>2878064</v>
      </c>
      <c r="K30" s="201">
        <v>219328</v>
      </c>
      <c r="L30" s="201">
        <v>85142</v>
      </c>
      <c r="M30" s="201">
        <v>43900</v>
      </c>
      <c r="N30" s="201">
        <v>504577</v>
      </c>
      <c r="O30" s="201">
        <v>2025117</v>
      </c>
      <c r="P30" s="201">
        <v>2281328</v>
      </c>
      <c r="Q30" s="201">
        <v>1499291</v>
      </c>
      <c r="R30" s="201">
        <v>770812</v>
      </c>
      <c r="S30" s="201">
        <v>0</v>
      </c>
      <c r="T30" s="201">
        <v>11225</v>
      </c>
      <c r="U30" s="201">
        <v>0</v>
      </c>
      <c r="V30" s="201">
        <v>0</v>
      </c>
      <c r="W30" s="201">
        <v>0</v>
      </c>
      <c r="X30" s="201">
        <v>0</v>
      </c>
      <c r="Y30" s="201">
        <v>2607</v>
      </c>
      <c r="Z30" s="201">
        <v>697</v>
      </c>
      <c r="AA30" s="201">
        <v>1910</v>
      </c>
      <c r="AB30" s="201">
        <v>0</v>
      </c>
      <c r="AC30" s="201">
        <v>0</v>
      </c>
      <c r="AD30" s="201">
        <v>0</v>
      </c>
      <c r="AE30" s="201">
        <v>0</v>
      </c>
      <c r="AF30" s="201">
        <v>2084455</v>
      </c>
      <c r="AG30" s="201">
        <v>191441</v>
      </c>
      <c r="AH30" s="201">
        <v>0</v>
      </c>
      <c r="AI30" s="201">
        <v>11760</v>
      </c>
      <c r="AJ30" s="201">
        <v>1869202</v>
      </c>
      <c r="AK30" s="201">
        <v>0</v>
      </c>
      <c r="AL30" s="202">
        <v>22691166</v>
      </c>
    </row>
    <row r="31" spans="1:38" ht="25.5" customHeight="1">
      <c r="A31" s="199">
        <v>23</v>
      </c>
      <c r="B31" s="808"/>
      <c r="C31" s="200"/>
      <c r="D31" s="808" t="s">
        <v>95</v>
      </c>
      <c r="E31" s="201">
        <v>5596538</v>
      </c>
      <c r="F31" s="201">
        <v>3645249</v>
      </c>
      <c r="G31" s="201">
        <v>6696579</v>
      </c>
      <c r="H31" s="201">
        <v>120193</v>
      </c>
      <c r="I31" s="201">
        <v>9999902</v>
      </c>
      <c r="J31" s="201">
        <v>9597615</v>
      </c>
      <c r="K31" s="201">
        <v>525920</v>
      </c>
      <c r="L31" s="201">
        <v>73009</v>
      </c>
      <c r="M31" s="201">
        <v>5464</v>
      </c>
      <c r="N31" s="201">
        <v>3138994</v>
      </c>
      <c r="O31" s="201">
        <v>5854228</v>
      </c>
      <c r="P31" s="201">
        <v>5185638</v>
      </c>
      <c r="Q31" s="201">
        <v>1247027</v>
      </c>
      <c r="R31" s="201">
        <v>3908058</v>
      </c>
      <c r="S31" s="201">
        <v>0</v>
      </c>
      <c r="T31" s="201">
        <v>30553</v>
      </c>
      <c r="U31" s="201">
        <v>0</v>
      </c>
      <c r="V31" s="201">
        <v>0</v>
      </c>
      <c r="W31" s="201">
        <v>0</v>
      </c>
      <c r="X31" s="201">
        <v>0</v>
      </c>
      <c r="Y31" s="201">
        <v>0</v>
      </c>
      <c r="Z31" s="201">
        <v>0</v>
      </c>
      <c r="AA31" s="201">
        <v>0</v>
      </c>
      <c r="AB31" s="201">
        <v>0</v>
      </c>
      <c r="AC31" s="201">
        <v>0</v>
      </c>
      <c r="AD31" s="201">
        <v>0</v>
      </c>
      <c r="AE31" s="201">
        <v>0</v>
      </c>
      <c r="AF31" s="201">
        <v>4386475</v>
      </c>
      <c r="AG31" s="201">
        <v>1153550</v>
      </c>
      <c r="AH31" s="201">
        <v>109296</v>
      </c>
      <c r="AI31" s="201">
        <v>75056</v>
      </c>
      <c r="AJ31" s="201">
        <v>3680325</v>
      </c>
      <c r="AK31" s="201">
        <v>0</v>
      </c>
      <c r="AL31" s="202">
        <v>46601167</v>
      </c>
    </row>
    <row r="32" spans="1:38" ht="25.5" customHeight="1">
      <c r="A32" s="199">
        <v>24</v>
      </c>
      <c r="B32" s="808"/>
      <c r="C32" s="200"/>
      <c r="D32" s="808" t="s">
        <v>96</v>
      </c>
      <c r="E32" s="201">
        <v>3811944</v>
      </c>
      <c r="F32" s="201">
        <v>2299229</v>
      </c>
      <c r="G32" s="201">
        <v>3275977</v>
      </c>
      <c r="H32" s="201">
        <v>90400</v>
      </c>
      <c r="I32" s="201">
        <v>5109975</v>
      </c>
      <c r="J32" s="201">
        <v>3243959</v>
      </c>
      <c r="K32" s="201">
        <v>147120</v>
      </c>
      <c r="L32" s="201">
        <v>55699</v>
      </c>
      <c r="M32" s="201">
        <v>4171</v>
      </c>
      <c r="N32" s="201">
        <v>1462088</v>
      </c>
      <c r="O32" s="201">
        <v>1574881</v>
      </c>
      <c r="P32" s="201">
        <v>1585714</v>
      </c>
      <c r="Q32" s="201">
        <v>479904</v>
      </c>
      <c r="R32" s="201">
        <v>1046640</v>
      </c>
      <c r="S32" s="201">
        <v>0</v>
      </c>
      <c r="T32" s="201">
        <v>59170</v>
      </c>
      <c r="U32" s="201">
        <v>0</v>
      </c>
      <c r="V32" s="201">
        <v>0</v>
      </c>
      <c r="W32" s="201">
        <v>0</v>
      </c>
      <c r="X32" s="201">
        <v>0</v>
      </c>
      <c r="Y32" s="201">
        <v>0</v>
      </c>
      <c r="Z32" s="201">
        <v>0</v>
      </c>
      <c r="AA32" s="201">
        <v>0</v>
      </c>
      <c r="AB32" s="201">
        <v>0</v>
      </c>
      <c r="AC32" s="201">
        <v>0</v>
      </c>
      <c r="AD32" s="201">
        <v>0</v>
      </c>
      <c r="AE32" s="201">
        <v>0</v>
      </c>
      <c r="AF32" s="201">
        <v>2627664</v>
      </c>
      <c r="AG32" s="201">
        <v>153826</v>
      </c>
      <c r="AH32" s="201">
        <v>0</v>
      </c>
      <c r="AI32" s="201">
        <v>11000</v>
      </c>
      <c r="AJ32" s="201">
        <v>2048036</v>
      </c>
      <c r="AK32" s="201">
        <v>0</v>
      </c>
      <c r="AL32" s="202">
        <v>21958495</v>
      </c>
    </row>
    <row r="33" spans="1:38" ht="25.5" customHeight="1">
      <c r="A33" s="199">
        <v>25</v>
      </c>
      <c r="B33" s="808"/>
      <c r="C33" s="200"/>
      <c r="D33" s="808" t="s">
        <v>97</v>
      </c>
      <c r="E33" s="201">
        <v>3208936</v>
      </c>
      <c r="F33" s="201">
        <v>1835068</v>
      </c>
      <c r="G33" s="201">
        <v>3489055</v>
      </c>
      <c r="H33" s="201">
        <v>50603</v>
      </c>
      <c r="I33" s="201">
        <v>3380647</v>
      </c>
      <c r="J33" s="201">
        <v>6322734</v>
      </c>
      <c r="K33" s="201">
        <v>94231</v>
      </c>
      <c r="L33" s="201">
        <v>41579</v>
      </c>
      <c r="M33" s="201">
        <v>8074</v>
      </c>
      <c r="N33" s="201">
        <v>1744369</v>
      </c>
      <c r="O33" s="201">
        <v>4434481</v>
      </c>
      <c r="P33" s="201">
        <v>2791478</v>
      </c>
      <c r="Q33" s="201">
        <v>964604</v>
      </c>
      <c r="R33" s="201">
        <v>1803922</v>
      </c>
      <c r="S33" s="201">
        <v>0</v>
      </c>
      <c r="T33" s="201">
        <v>22952</v>
      </c>
      <c r="U33" s="201">
        <v>0</v>
      </c>
      <c r="V33" s="201">
        <v>0</v>
      </c>
      <c r="W33" s="201">
        <v>0</v>
      </c>
      <c r="X33" s="201">
        <v>0</v>
      </c>
      <c r="Y33" s="201">
        <v>0</v>
      </c>
      <c r="Z33" s="201">
        <v>0</v>
      </c>
      <c r="AA33" s="201">
        <v>0</v>
      </c>
      <c r="AB33" s="201">
        <v>0</v>
      </c>
      <c r="AC33" s="201">
        <v>0</v>
      </c>
      <c r="AD33" s="201">
        <v>0</v>
      </c>
      <c r="AE33" s="201">
        <v>0</v>
      </c>
      <c r="AF33" s="201">
        <v>2609454</v>
      </c>
      <c r="AG33" s="201">
        <v>350834</v>
      </c>
      <c r="AH33" s="201">
        <v>5000</v>
      </c>
      <c r="AI33" s="201">
        <v>13434</v>
      </c>
      <c r="AJ33" s="201">
        <v>1713761</v>
      </c>
      <c r="AK33" s="201">
        <v>0</v>
      </c>
      <c r="AL33" s="202">
        <v>23935936</v>
      </c>
    </row>
    <row r="34" spans="1:38" ht="25.5" customHeight="1">
      <c r="A34" s="809">
        <v>26</v>
      </c>
      <c r="B34" s="810"/>
      <c r="C34" s="203"/>
      <c r="D34" s="810" t="s">
        <v>602</v>
      </c>
      <c r="E34" s="201">
        <v>3249556</v>
      </c>
      <c r="F34" s="201">
        <v>2090360</v>
      </c>
      <c r="G34" s="201">
        <v>2868213</v>
      </c>
      <c r="H34" s="201">
        <v>185738</v>
      </c>
      <c r="I34" s="201">
        <v>3942127</v>
      </c>
      <c r="J34" s="201">
        <v>2894336</v>
      </c>
      <c r="K34" s="201">
        <v>123819</v>
      </c>
      <c r="L34" s="201">
        <v>5360</v>
      </c>
      <c r="M34" s="201">
        <v>12927</v>
      </c>
      <c r="N34" s="201">
        <v>544076</v>
      </c>
      <c r="O34" s="201">
        <v>2208154</v>
      </c>
      <c r="P34" s="201">
        <v>3191447</v>
      </c>
      <c r="Q34" s="201">
        <v>2286932</v>
      </c>
      <c r="R34" s="201">
        <v>897914</v>
      </c>
      <c r="S34" s="201">
        <v>0</v>
      </c>
      <c r="T34" s="201">
        <v>2000</v>
      </c>
      <c r="U34" s="201">
        <v>4601</v>
      </c>
      <c r="V34" s="201">
        <v>0</v>
      </c>
      <c r="W34" s="201">
        <v>0</v>
      </c>
      <c r="X34" s="201">
        <v>0</v>
      </c>
      <c r="Y34" s="201">
        <v>0</v>
      </c>
      <c r="Z34" s="201">
        <v>0</v>
      </c>
      <c r="AA34" s="201">
        <v>0</v>
      </c>
      <c r="AB34" s="201">
        <v>0</v>
      </c>
      <c r="AC34" s="201">
        <v>0</v>
      </c>
      <c r="AD34" s="201">
        <v>0</v>
      </c>
      <c r="AE34" s="201">
        <v>0</v>
      </c>
      <c r="AF34" s="201">
        <v>1958346</v>
      </c>
      <c r="AG34" s="201">
        <v>134782</v>
      </c>
      <c r="AH34" s="201">
        <v>0</v>
      </c>
      <c r="AI34" s="201">
        <v>12000</v>
      </c>
      <c r="AJ34" s="201">
        <v>1445342</v>
      </c>
      <c r="AK34" s="201">
        <v>0</v>
      </c>
      <c r="AL34" s="202">
        <v>19881887</v>
      </c>
    </row>
    <row r="35" spans="1:38" ht="25.5" customHeight="1">
      <c r="A35" s="809">
        <v>27</v>
      </c>
      <c r="B35" s="810"/>
      <c r="C35" s="203"/>
      <c r="D35" s="810" t="s">
        <v>99</v>
      </c>
      <c r="E35" s="201">
        <v>2868361</v>
      </c>
      <c r="F35" s="201">
        <v>1716824</v>
      </c>
      <c r="G35" s="201">
        <v>2432808</v>
      </c>
      <c r="H35" s="201">
        <v>77131</v>
      </c>
      <c r="I35" s="201">
        <v>3432085</v>
      </c>
      <c r="J35" s="201">
        <v>3996765</v>
      </c>
      <c r="K35" s="201">
        <v>203930</v>
      </c>
      <c r="L35" s="201">
        <v>36602</v>
      </c>
      <c r="M35" s="201">
        <v>0</v>
      </c>
      <c r="N35" s="201">
        <v>1330768</v>
      </c>
      <c r="O35" s="201">
        <v>2425465</v>
      </c>
      <c r="P35" s="201">
        <v>4456924</v>
      </c>
      <c r="Q35" s="201">
        <v>451424</v>
      </c>
      <c r="R35" s="201">
        <v>2081638</v>
      </c>
      <c r="S35" s="201">
        <v>0</v>
      </c>
      <c r="T35" s="201">
        <v>1923862</v>
      </c>
      <c r="U35" s="201">
        <v>0</v>
      </c>
      <c r="V35" s="201">
        <v>0</v>
      </c>
      <c r="W35" s="201">
        <v>0</v>
      </c>
      <c r="X35" s="201">
        <v>0</v>
      </c>
      <c r="Y35" s="201">
        <v>0</v>
      </c>
      <c r="Z35" s="201">
        <v>0</v>
      </c>
      <c r="AA35" s="201">
        <v>0</v>
      </c>
      <c r="AB35" s="201">
        <v>0</v>
      </c>
      <c r="AC35" s="201">
        <v>0</v>
      </c>
      <c r="AD35" s="201">
        <v>0</v>
      </c>
      <c r="AE35" s="201">
        <v>0</v>
      </c>
      <c r="AF35" s="201">
        <v>1546498</v>
      </c>
      <c r="AG35" s="201">
        <v>1179872</v>
      </c>
      <c r="AH35" s="201">
        <v>41009</v>
      </c>
      <c r="AI35" s="201">
        <v>9000</v>
      </c>
      <c r="AJ35" s="201">
        <v>1662727</v>
      </c>
      <c r="AK35" s="201">
        <v>0</v>
      </c>
      <c r="AL35" s="202">
        <v>21703180</v>
      </c>
    </row>
    <row r="36" spans="1:38" ht="25.5" customHeight="1">
      <c r="A36" s="809">
        <v>28</v>
      </c>
      <c r="B36" s="810"/>
      <c r="C36" s="203"/>
      <c r="D36" s="810" t="s">
        <v>100</v>
      </c>
      <c r="E36" s="201">
        <v>5789792</v>
      </c>
      <c r="F36" s="201">
        <v>3459067</v>
      </c>
      <c r="G36" s="201">
        <v>9510937</v>
      </c>
      <c r="H36" s="201">
        <v>522607</v>
      </c>
      <c r="I36" s="201">
        <v>11010649</v>
      </c>
      <c r="J36" s="201">
        <v>6943256</v>
      </c>
      <c r="K36" s="201">
        <v>580566</v>
      </c>
      <c r="L36" s="201">
        <v>70832</v>
      </c>
      <c r="M36" s="201">
        <v>0</v>
      </c>
      <c r="N36" s="201">
        <v>3103691</v>
      </c>
      <c r="O36" s="201">
        <v>3188167</v>
      </c>
      <c r="P36" s="201">
        <v>7132526</v>
      </c>
      <c r="Q36" s="201">
        <v>1930213</v>
      </c>
      <c r="R36" s="201">
        <v>4921728</v>
      </c>
      <c r="S36" s="201">
        <v>0</v>
      </c>
      <c r="T36" s="201">
        <v>280585</v>
      </c>
      <c r="U36" s="201">
        <v>0</v>
      </c>
      <c r="V36" s="201">
        <v>0</v>
      </c>
      <c r="W36" s="201">
        <v>0</v>
      </c>
      <c r="X36" s="201">
        <v>0</v>
      </c>
      <c r="Y36" s="201">
        <v>0</v>
      </c>
      <c r="Z36" s="201">
        <v>0</v>
      </c>
      <c r="AA36" s="201">
        <v>0</v>
      </c>
      <c r="AB36" s="201">
        <v>0</v>
      </c>
      <c r="AC36" s="201">
        <v>0</v>
      </c>
      <c r="AD36" s="201">
        <v>0</v>
      </c>
      <c r="AE36" s="201">
        <v>0</v>
      </c>
      <c r="AF36" s="201">
        <v>1819554</v>
      </c>
      <c r="AG36" s="201">
        <v>2591148</v>
      </c>
      <c r="AH36" s="201">
        <v>324600</v>
      </c>
      <c r="AI36" s="201">
        <v>106770</v>
      </c>
      <c r="AJ36" s="201">
        <v>2641764</v>
      </c>
      <c r="AK36" s="201">
        <v>0</v>
      </c>
      <c r="AL36" s="202">
        <v>48393603</v>
      </c>
    </row>
    <row r="37" spans="1:38" ht="25.5" customHeight="1">
      <c r="A37" s="809">
        <v>29</v>
      </c>
      <c r="B37" s="810"/>
      <c r="C37" s="203"/>
      <c r="D37" s="810" t="s">
        <v>101</v>
      </c>
      <c r="E37" s="201">
        <v>2548970</v>
      </c>
      <c r="F37" s="201">
        <v>1537973</v>
      </c>
      <c r="G37" s="201">
        <v>3230812</v>
      </c>
      <c r="H37" s="201">
        <v>172255</v>
      </c>
      <c r="I37" s="201">
        <v>3204797</v>
      </c>
      <c r="J37" s="201">
        <v>2470878</v>
      </c>
      <c r="K37" s="201">
        <v>57707</v>
      </c>
      <c r="L37" s="201">
        <v>40288</v>
      </c>
      <c r="M37" s="201">
        <v>19893</v>
      </c>
      <c r="N37" s="201">
        <v>642513</v>
      </c>
      <c r="O37" s="201">
        <v>1710477</v>
      </c>
      <c r="P37" s="201">
        <v>1971437</v>
      </c>
      <c r="Q37" s="201">
        <v>395915</v>
      </c>
      <c r="R37" s="201">
        <v>1562642</v>
      </c>
      <c r="S37" s="201">
        <v>0</v>
      </c>
      <c r="T37" s="201">
        <v>12880</v>
      </c>
      <c r="U37" s="201">
        <v>0</v>
      </c>
      <c r="V37" s="201">
        <v>0</v>
      </c>
      <c r="W37" s="201">
        <v>0</v>
      </c>
      <c r="X37" s="201">
        <v>0</v>
      </c>
      <c r="Y37" s="201">
        <v>0</v>
      </c>
      <c r="Z37" s="201">
        <v>0</v>
      </c>
      <c r="AA37" s="201">
        <v>0</v>
      </c>
      <c r="AB37" s="201">
        <v>0</v>
      </c>
      <c r="AC37" s="201">
        <v>0</v>
      </c>
      <c r="AD37" s="201">
        <v>0</v>
      </c>
      <c r="AE37" s="201">
        <v>0</v>
      </c>
      <c r="AF37" s="201">
        <v>2010118</v>
      </c>
      <c r="AG37" s="201">
        <v>1017636</v>
      </c>
      <c r="AH37" s="201">
        <v>0</v>
      </c>
      <c r="AI37" s="201">
        <v>10000</v>
      </c>
      <c r="AJ37" s="201">
        <v>1441610</v>
      </c>
      <c r="AK37" s="201">
        <v>0</v>
      </c>
      <c r="AL37" s="202">
        <v>18078513</v>
      </c>
    </row>
    <row r="38" spans="1:38" ht="25.5" customHeight="1">
      <c r="A38" s="809">
        <v>30</v>
      </c>
      <c r="B38" s="810"/>
      <c r="C38" s="203"/>
      <c r="D38" s="810" t="s">
        <v>102</v>
      </c>
      <c r="E38" s="201">
        <v>3027936</v>
      </c>
      <c r="F38" s="201">
        <v>1841430</v>
      </c>
      <c r="G38" s="201">
        <v>3707849</v>
      </c>
      <c r="H38" s="201">
        <v>283783</v>
      </c>
      <c r="I38" s="201">
        <v>4690590</v>
      </c>
      <c r="J38" s="201">
        <v>2806154</v>
      </c>
      <c r="K38" s="201">
        <v>137346</v>
      </c>
      <c r="L38" s="201">
        <v>33353</v>
      </c>
      <c r="M38" s="201">
        <v>2444</v>
      </c>
      <c r="N38" s="201">
        <v>1075635</v>
      </c>
      <c r="O38" s="201">
        <v>1557376</v>
      </c>
      <c r="P38" s="201">
        <v>3110287</v>
      </c>
      <c r="Q38" s="201">
        <v>997827</v>
      </c>
      <c r="R38" s="201">
        <v>2103160</v>
      </c>
      <c r="S38" s="201">
        <v>0</v>
      </c>
      <c r="T38" s="201">
        <v>9300</v>
      </c>
      <c r="U38" s="201">
        <v>0</v>
      </c>
      <c r="V38" s="201">
        <v>0</v>
      </c>
      <c r="W38" s="201">
        <v>0</v>
      </c>
      <c r="X38" s="201">
        <v>0</v>
      </c>
      <c r="Y38" s="201">
        <v>0</v>
      </c>
      <c r="Z38" s="201">
        <v>0</v>
      </c>
      <c r="AA38" s="201">
        <v>0</v>
      </c>
      <c r="AB38" s="201">
        <v>0</v>
      </c>
      <c r="AC38" s="201">
        <v>0</v>
      </c>
      <c r="AD38" s="201">
        <v>0</v>
      </c>
      <c r="AE38" s="201">
        <v>0</v>
      </c>
      <c r="AF38" s="201">
        <v>2388598</v>
      </c>
      <c r="AG38" s="201">
        <v>665449</v>
      </c>
      <c r="AH38" s="201">
        <v>45848</v>
      </c>
      <c r="AI38" s="201">
        <v>8000</v>
      </c>
      <c r="AJ38" s="201">
        <v>2191078</v>
      </c>
      <c r="AK38" s="201">
        <v>0</v>
      </c>
      <c r="AL38" s="202">
        <v>22925572</v>
      </c>
    </row>
    <row r="39" spans="1:38" ht="25.5" customHeight="1">
      <c r="A39" s="809">
        <v>31</v>
      </c>
      <c r="B39" s="810"/>
      <c r="C39" s="203"/>
      <c r="D39" s="810" t="s">
        <v>103</v>
      </c>
      <c r="E39" s="201">
        <v>3590808</v>
      </c>
      <c r="F39" s="201">
        <v>2152717</v>
      </c>
      <c r="G39" s="201">
        <v>5455835</v>
      </c>
      <c r="H39" s="201">
        <v>132202</v>
      </c>
      <c r="I39" s="201">
        <v>4944540</v>
      </c>
      <c r="J39" s="201">
        <v>3937139</v>
      </c>
      <c r="K39" s="201">
        <v>260549</v>
      </c>
      <c r="L39" s="201">
        <v>72260</v>
      </c>
      <c r="M39" s="201">
        <v>638</v>
      </c>
      <c r="N39" s="201">
        <v>1544578</v>
      </c>
      <c r="O39" s="201">
        <v>2059114</v>
      </c>
      <c r="P39" s="201">
        <v>3138505</v>
      </c>
      <c r="Q39" s="201">
        <v>1275492</v>
      </c>
      <c r="R39" s="201">
        <v>1797940</v>
      </c>
      <c r="S39" s="201">
        <v>0</v>
      </c>
      <c r="T39" s="201">
        <v>24489</v>
      </c>
      <c r="U39" s="201">
        <v>38597</v>
      </c>
      <c r="V39" s="201">
        <v>1987</v>
      </c>
      <c r="W39" s="201">
        <v>0</v>
      </c>
      <c r="X39" s="201">
        <v>1987</v>
      </c>
      <c r="Y39" s="201">
        <v>0</v>
      </c>
      <c r="Z39" s="201">
        <v>0</v>
      </c>
      <c r="AA39" s="201">
        <v>0</v>
      </c>
      <c r="AB39" s="201">
        <v>0</v>
      </c>
      <c r="AC39" s="201">
        <v>0</v>
      </c>
      <c r="AD39" s="201">
        <v>0</v>
      </c>
      <c r="AE39" s="201">
        <v>0</v>
      </c>
      <c r="AF39" s="201">
        <v>2112796</v>
      </c>
      <c r="AG39" s="201">
        <v>1204368</v>
      </c>
      <c r="AH39" s="201">
        <v>146694</v>
      </c>
      <c r="AI39" s="201">
        <v>9520</v>
      </c>
      <c r="AJ39" s="201">
        <v>1502724</v>
      </c>
      <c r="AK39" s="201">
        <v>0</v>
      </c>
      <c r="AL39" s="202">
        <v>26175131</v>
      </c>
    </row>
    <row r="40" spans="1:38" ht="25.5" customHeight="1">
      <c r="A40" s="809">
        <v>32</v>
      </c>
      <c r="B40" s="810"/>
      <c r="C40" s="203"/>
      <c r="D40" s="810" t="s">
        <v>104</v>
      </c>
      <c r="E40" s="206">
        <v>4094653</v>
      </c>
      <c r="F40" s="206">
        <v>2623011</v>
      </c>
      <c r="G40" s="206">
        <v>3575473</v>
      </c>
      <c r="H40" s="206">
        <v>333612</v>
      </c>
      <c r="I40" s="206">
        <v>5444819</v>
      </c>
      <c r="J40" s="206">
        <v>2894211</v>
      </c>
      <c r="K40" s="206">
        <v>292496</v>
      </c>
      <c r="L40" s="206">
        <v>44273</v>
      </c>
      <c r="M40" s="206">
        <v>31612</v>
      </c>
      <c r="N40" s="206">
        <v>536526</v>
      </c>
      <c r="O40" s="206">
        <v>1989304</v>
      </c>
      <c r="P40" s="206">
        <v>1958885</v>
      </c>
      <c r="Q40" s="206">
        <v>1317347</v>
      </c>
      <c r="R40" s="206">
        <v>589460</v>
      </c>
      <c r="S40" s="206">
        <v>0</v>
      </c>
      <c r="T40" s="206">
        <v>52078</v>
      </c>
      <c r="U40" s="206">
        <v>0</v>
      </c>
      <c r="V40" s="206">
        <v>0</v>
      </c>
      <c r="W40" s="206">
        <v>0</v>
      </c>
      <c r="X40" s="206">
        <v>0</v>
      </c>
      <c r="Y40" s="206">
        <v>0</v>
      </c>
      <c r="Z40" s="206">
        <v>0</v>
      </c>
      <c r="AA40" s="206">
        <v>0</v>
      </c>
      <c r="AB40" s="206">
        <v>0</v>
      </c>
      <c r="AC40" s="206">
        <v>0</v>
      </c>
      <c r="AD40" s="206">
        <v>0</v>
      </c>
      <c r="AE40" s="206">
        <v>0</v>
      </c>
      <c r="AF40" s="206">
        <v>2963541</v>
      </c>
      <c r="AG40" s="206">
        <v>1278360</v>
      </c>
      <c r="AH40" s="206">
        <v>201147</v>
      </c>
      <c r="AI40" s="206">
        <v>15000</v>
      </c>
      <c r="AJ40" s="206">
        <v>1870487</v>
      </c>
      <c r="AK40" s="206">
        <v>0</v>
      </c>
      <c r="AL40" s="501">
        <v>24630188</v>
      </c>
    </row>
    <row r="41" spans="1:38" ht="25.5" customHeight="1">
      <c r="A41" s="207"/>
      <c r="B41" s="208"/>
      <c r="C41" s="208"/>
      <c r="D41" s="811" t="s">
        <v>603</v>
      </c>
      <c r="E41" s="209">
        <v>175166437</v>
      </c>
      <c r="F41" s="209">
        <v>108518389</v>
      </c>
      <c r="G41" s="209">
        <v>186577841</v>
      </c>
      <c r="H41" s="209">
        <v>9399592</v>
      </c>
      <c r="I41" s="209">
        <v>274129792</v>
      </c>
      <c r="J41" s="209">
        <v>148526391</v>
      </c>
      <c r="K41" s="209">
        <v>14880978</v>
      </c>
      <c r="L41" s="209">
        <v>2115849</v>
      </c>
      <c r="M41" s="209">
        <v>406887</v>
      </c>
      <c r="N41" s="209">
        <v>36120929</v>
      </c>
      <c r="O41" s="209">
        <v>95001748</v>
      </c>
      <c r="P41" s="209">
        <v>150062883</v>
      </c>
      <c r="Q41" s="209">
        <v>65210029</v>
      </c>
      <c r="R41" s="209">
        <v>77612196</v>
      </c>
      <c r="S41" s="209">
        <v>105773</v>
      </c>
      <c r="T41" s="209">
        <v>6640270</v>
      </c>
      <c r="U41" s="209">
        <v>491330</v>
      </c>
      <c r="V41" s="209">
        <v>3285</v>
      </c>
      <c r="W41" s="209">
        <v>1298</v>
      </c>
      <c r="X41" s="209">
        <v>1987</v>
      </c>
      <c r="Y41" s="209">
        <v>46726</v>
      </c>
      <c r="Z41" s="209">
        <v>1475</v>
      </c>
      <c r="AA41" s="209">
        <v>45251</v>
      </c>
      <c r="AB41" s="209">
        <v>0</v>
      </c>
      <c r="AC41" s="209">
        <v>0</v>
      </c>
      <c r="AD41" s="209">
        <v>0</v>
      </c>
      <c r="AE41" s="209">
        <v>0</v>
      </c>
      <c r="AF41" s="209">
        <v>105136428</v>
      </c>
      <c r="AG41" s="209">
        <v>49812105</v>
      </c>
      <c r="AH41" s="209">
        <v>3948612</v>
      </c>
      <c r="AI41" s="209">
        <v>1915431</v>
      </c>
      <c r="AJ41" s="209">
        <v>90733026</v>
      </c>
      <c r="AK41" s="209">
        <v>0</v>
      </c>
      <c r="AL41" s="210">
        <v>1195455264</v>
      </c>
    </row>
    <row r="42" spans="1:38" ht="25.5" customHeight="1">
      <c r="A42" s="211">
        <v>33</v>
      </c>
      <c r="B42" s="812"/>
      <c r="C42" s="205"/>
      <c r="D42" s="812" t="s">
        <v>483</v>
      </c>
      <c r="E42" s="197">
        <v>2468020</v>
      </c>
      <c r="F42" s="197">
        <v>1496028</v>
      </c>
      <c r="G42" s="197">
        <v>1846911</v>
      </c>
      <c r="H42" s="197">
        <v>39237</v>
      </c>
      <c r="I42" s="197">
        <v>2555911</v>
      </c>
      <c r="J42" s="201">
        <v>1924447</v>
      </c>
      <c r="K42" s="197">
        <v>125945</v>
      </c>
      <c r="L42" s="197">
        <v>37548</v>
      </c>
      <c r="M42" s="197">
        <v>59586</v>
      </c>
      <c r="N42" s="197">
        <v>281235</v>
      </c>
      <c r="O42" s="197">
        <v>1420133</v>
      </c>
      <c r="P42" s="197">
        <v>1290406</v>
      </c>
      <c r="Q42" s="197">
        <v>699548</v>
      </c>
      <c r="R42" s="197">
        <v>581222</v>
      </c>
      <c r="S42" s="197">
        <v>0</v>
      </c>
      <c r="T42" s="197">
        <v>9636</v>
      </c>
      <c r="U42" s="197">
        <v>0</v>
      </c>
      <c r="V42" s="197">
        <v>0</v>
      </c>
      <c r="W42" s="197">
        <v>0</v>
      </c>
      <c r="X42" s="197">
        <v>0</v>
      </c>
      <c r="Y42" s="197">
        <v>0</v>
      </c>
      <c r="Z42" s="197">
        <v>0</v>
      </c>
      <c r="AA42" s="197">
        <v>0</v>
      </c>
      <c r="AB42" s="197">
        <v>0</v>
      </c>
      <c r="AC42" s="197">
        <v>0</v>
      </c>
      <c r="AD42" s="197">
        <v>0</v>
      </c>
      <c r="AE42" s="197">
        <v>0</v>
      </c>
      <c r="AF42" s="197">
        <v>927492</v>
      </c>
      <c r="AG42" s="197">
        <v>170965</v>
      </c>
      <c r="AH42" s="197">
        <v>252121</v>
      </c>
      <c r="AI42" s="197">
        <v>15600</v>
      </c>
      <c r="AJ42" s="197">
        <v>1315057</v>
      </c>
      <c r="AK42" s="197">
        <v>0</v>
      </c>
      <c r="AL42" s="198">
        <v>12806167</v>
      </c>
    </row>
    <row r="43" spans="1:38" ht="25.5" customHeight="1">
      <c r="A43" s="199">
        <v>34</v>
      </c>
      <c r="B43" s="808"/>
      <c r="C43" s="200"/>
      <c r="D43" s="808" t="s">
        <v>604</v>
      </c>
      <c r="E43" s="201">
        <v>1742627</v>
      </c>
      <c r="F43" s="201">
        <v>1100352</v>
      </c>
      <c r="G43" s="201">
        <v>2071048</v>
      </c>
      <c r="H43" s="201">
        <v>14447</v>
      </c>
      <c r="I43" s="201">
        <v>1297163</v>
      </c>
      <c r="J43" s="201">
        <v>1090266</v>
      </c>
      <c r="K43" s="201">
        <v>74676</v>
      </c>
      <c r="L43" s="201">
        <v>23699</v>
      </c>
      <c r="M43" s="201">
        <v>2543</v>
      </c>
      <c r="N43" s="201">
        <v>345860</v>
      </c>
      <c r="O43" s="201">
        <v>643488</v>
      </c>
      <c r="P43" s="201">
        <v>1198195</v>
      </c>
      <c r="Q43" s="201">
        <v>499257</v>
      </c>
      <c r="R43" s="201">
        <v>692105</v>
      </c>
      <c r="S43" s="201">
        <v>0</v>
      </c>
      <c r="T43" s="201">
        <v>6833</v>
      </c>
      <c r="U43" s="201">
        <v>0</v>
      </c>
      <c r="V43" s="201">
        <v>0</v>
      </c>
      <c r="W43" s="201">
        <v>0</v>
      </c>
      <c r="X43" s="201">
        <v>0</v>
      </c>
      <c r="Y43" s="201">
        <v>0</v>
      </c>
      <c r="Z43" s="201">
        <v>0</v>
      </c>
      <c r="AA43" s="201">
        <v>0</v>
      </c>
      <c r="AB43" s="201">
        <v>0</v>
      </c>
      <c r="AC43" s="201">
        <v>0</v>
      </c>
      <c r="AD43" s="201">
        <v>0</v>
      </c>
      <c r="AE43" s="201">
        <v>0</v>
      </c>
      <c r="AF43" s="201">
        <v>825337</v>
      </c>
      <c r="AG43" s="201">
        <v>477514</v>
      </c>
      <c r="AH43" s="201">
        <v>0</v>
      </c>
      <c r="AI43" s="201">
        <v>34600</v>
      </c>
      <c r="AJ43" s="201">
        <v>975082</v>
      </c>
      <c r="AK43" s="201">
        <v>0</v>
      </c>
      <c r="AL43" s="202">
        <v>9726279</v>
      </c>
    </row>
    <row r="44" spans="1:38" ht="25.5" customHeight="1">
      <c r="A44" s="211">
        <v>35</v>
      </c>
      <c r="B44" s="808"/>
      <c r="C44" s="200"/>
      <c r="D44" s="808" t="s">
        <v>605</v>
      </c>
      <c r="E44" s="201">
        <v>1632082</v>
      </c>
      <c r="F44" s="201">
        <v>891013</v>
      </c>
      <c r="G44" s="201">
        <v>1413919</v>
      </c>
      <c r="H44" s="201">
        <v>60936</v>
      </c>
      <c r="I44" s="201">
        <v>1363062</v>
      </c>
      <c r="J44" s="201">
        <v>1987417</v>
      </c>
      <c r="K44" s="201">
        <v>22599</v>
      </c>
      <c r="L44" s="201">
        <v>15405</v>
      </c>
      <c r="M44" s="201">
        <v>386498</v>
      </c>
      <c r="N44" s="201">
        <v>11435</v>
      </c>
      <c r="O44" s="201">
        <v>1551480</v>
      </c>
      <c r="P44" s="201">
        <v>1487896</v>
      </c>
      <c r="Q44" s="201">
        <v>299339</v>
      </c>
      <c r="R44" s="201">
        <v>1188557</v>
      </c>
      <c r="S44" s="201">
        <v>0</v>
      </c>
      <c r="T44" s="201">
        <v>0</v>
      </c>
      <c r="U44" s="201">
        <v>0</v>
      </c>
      <c r="V44" s="201">
        <v>0</v>
      </c>
      <c r="W44" s="201">
        <v>0</v>
      </c>
      <c r="X44" s="201">
        <v>0</v>
      </c>
      <c r="Y44" s="201">
        <v>0</v>
      </c>
      <c r="Z44" s="201">
        <v>0</v>
      </c>
      <c r="AA44" s="201">
        <v>0</v>
      </c>
      <c r="AB44" s="201">
        <v>0</v>
      </c>
      <c r="AC44" s="201">
        <v>0</v>
      </c>
      <c r="AD44" s="201">
        <v>0</v>
      </c>
      <c r="AE44" s="201">
        <v>0</v>
      </c>
      <c r="AF44" s="201">
        <v>810872</v>
      </c>
      <c r="AG44" s="201">
        <v>294787</v>
      </c>
      <c r="AH44" s="201">
        <v>296754</v>
      </c>
      <c r="AI44" s="201">
        <v>3532</v>
      </c>
      <c r="AJ44" s="201">
        <v>864215</v>
      </c>
      <c r="AK44" s="201">
        <v>0</v>
      </c>
      <c r="AL44" s="202">
        <v>10215472</v>
      </c>
    </row>
    <row r="45" spans="1:38" ht="25.5" customHeight="1">
      <c r="A45" s="199">
        <v>36</v>
      </c>
      <c r="B45" s="808"/>
      <c r="C45" s="200"/>
      <c r="D45" s="808" t="s">
        <v>606</v>
      </c>
      <c r="E45" s="201">
        <v>3771100</v>
      </c>
      <c r="F45" s="201">
        <v>2108303</v>
      </c>
      <c r="G45" s="201">
        <v>4051716</v>
      </c>
      <c r="H45" s="201">
        <v>138776</v>
      </c>
      <c r="I45" s="201">
        <v>3327955</v>
      </c>
      <c r="J45" s="201">
        <v>2968872</v>
      </c>
      <c r="K45" s="201">
        <v>71601</v>
      </c>
      <c r="L45" s="201">
        <v>33849</v>
      </c>
      <c r="M45" s="201">
        <v>798</v>
      </c>
      <c r="N45" s="201">
        <v>876283</v>
      </c>
      <c r="O45" s="201">
        <v>1986341</v>
      </c>
      <c r="P45" s="201">
        <v>1632960</v>
      </c>
      <c r="Q45" s="201">
        <v>64473</v>
      </c>
      <c r="R45" s="201">
        <v>1526009</v>
      </c>
      <c r="S45" s="201">
        <v>0</v>
      </c>
      <c r="T45" s="201">
        <v>42478</v>
      </c>
      <c r="U45" s="201">
        <v>0</v>
      </c>
      <c r="V45" s="201">
        <v>0</v>
      </c>
      <c r="W45" s="201">
        <v>0</v>
      </c>
      <c r="X45" s="201">
        <v>0</v>
      </c>
      <c r="Y45" s="201">
        <v>0</v>
      </c>
      <c r="Z45" s="201">
        <v>0</v>
      </c>
      <c r="AA45" s="201">
        <v>0</v>
      </c>
      <c r="AB45" s="201">
        <v>0</v>
      </c>
      <c r="AC45" s="201">
        <v>0</v>
      </c>
      <c r="AD45" s="201">
        <v>0</v>
      </c>
      <c r="AE45" s="201">
        <v>0</v>
      </c>
      <c r="AF45" s="201">
        <v>323071</v>
      </c>
      <c r="AG45" s="201">
        <v>1852762</v>
      </c>
      <c r="AH45" s="201">
        <v>490274</v>
      </c>
      <c r="AI45" s="201">
        <v>29000</v>
      </c>
      <c r="AJ45" s="201">
        <v>1632690</v>
      </c>
      <c r="AK45" s="201">
        <v>0</v>
      </c>
      <c r="AL45" s="202">
        <v>20219176</v>
      </c>
    </row>
    <row r="46" spans="1:38" ht="25.5" customHeight="1">
      <c r="A46" s="211">
        <v>37</v>
      </c>
      <c r="B46" s="808"/>
      <c r="C46" s="200"/>
      <c r="D46" s="808" t="s">
        <v>607</v>
      </c>
      <c r="E46" s="201">
        <v>1970452</v>
      </c>
      <c r="F46" s="201">
        <v>1132302</v>
      </c>
      <c r="G46" s="201">
        <v>2349739</v>
      </c>
      <c r="H46" s="201">
        <v>193252</v>
      </c>
      <c r="I46" s="201">
        <v>1373652</v>
      </c>
      <c r="J46" s="201">
        <v>714105</v>
      </c>
      <c r="K46" s="201">
        <v>4415</v>
      </c>
      <c r="L46" s="201">
        <v>51215</v>
      </c>
      <c r="M46" s="201">
        <v>7192</v>
      </c>
      <c r="N46" s="201">
        <v>4528</v>
      </c>
      <c r="O46" s="201">
        <v>646755</v>
      </c>
      <c r="P46" s="201">
        <v>2466954</v>
      </c>
      <c r="Q46" s="201">
        <v>337679</v>
      </c>
      <c r="R46" s="201">
        <v>2017044</v>
      </c>
      <c r="S46" s="201">
        <v>112011</v>
      </c>
      <c r="T46" s="201">
        <v>220</v>
      </c>
      <c r="U46" s="201">
        <v>0</v>
      </c>
      <c r="V46" s="201">
        <v>0</v>
      </c>
      <c r="W46" s="201">
        <v>0</v>
      </c>
      <c r="X46" s="201">
        <v>0</v>
      </c>
      <c r="Y46" s="201">
        <v>99561</v>
      </c>
      <c r="Z46" s="201">
        <v>65450</v>
      </c>
      <c r="AA46" s="201">
        <v>34111</v>
      </c>
      <c r="AB46" s="201">
        <v>0</v>
      </c>
      <c r="AC46" s="201">
        <v>0</v>
      </c>
      <c r="AD46" s="201">
        <v>0</v>
      </c>
      <c r="AE46" s="201">
        <v>0</v>
      </c>
      <c r="AF46" s="201">
        <v>1108625</v>
      </c>
      <c r="AG46" s="201">
        <v>392797</v>
      </c>
      <c r="AH46" s="201">
        <v>26991</v>
      </c>
      <c r="AI46" s="201">
        <v>19450</v>
      </c>
      <c r="AJ46" s="201">
        <v>952004</v>
      </c>
      <c r="AK46" s="201">
        <v>0</v>
      </c>
      <c r="AL46" s="202">
        <v>11667582</v>
      </c>
    </row>
    <row r="47" spans="1:38" ht="25.5" customHeight="1">
      <c r="A47" s="199">
        <v>38</v>
      </c>
      <c r="B47" s="808"/>
      <c r="C47" s="200"/>
      <c r="D47" s="808" t="s">
        <v>111</v>
      </c>
      <c r="E47" s="201">
        <v>1323549</v>
      </c>
      <c r="F47" s="201">
        <v>830985</v>
      </c>
      <c r="G47" s="201">
        <v>911030</v>
      </c>
      <c r="H47" s="201">
        <v>73610</v>
      </c>
      <c r="I47" s="201">
        <v>791471</v>
      </c>
      <c r="J47" s="201">
        <v>1459247</v>
      </c>
      <c r="K47" s="201">
        <v>35363</v>
      </c>
      <c r="L47" s="201">
        <v>16861</v>
      </c>
      <c r="M47" s="201">
        <v>0</v>
      </c>
      <c r="N47" s="201">
        <v>676536</v>
      </c>
      <c r="O47" s="201">
        <v>730487</v>
      </c>
      <c r="P47" s="201">
        <v>338112</v>
      </c>
      <c r="Q47" s="201">
        <v>27984</v>
      </c>
      <c r="R47" s="201">
        <v>281693</v>
      </c>
      <c r="S47" s="201">
        <v>0</v>
      </c>
      <c r="T47" s="201">
        <v>28435</v>
      </c>
      <c r="U47" s="201">
        <v>0</v>
      </c>
      <c r="V47" s="201">
        <v>0</v>
      </c>
      <c r="W47" s="201">
        <v>0</v>
      </c>
      <c r="X47" s="201">
        <v>0</v>
      </c>
      <c r="Y47" s="201">
        <v>0</v>
      </c>
      <c r="Z47" s="201">
        <v>0</v>
      </c>
      <c r="AA47" s="201">
        <v>0</v>
      </c>
      <c r="AB47" s="201">
        <v>0</v>
      </c>
      <c r="AC47" s="201">
        <v>0</v>
      </c>
      <c r="AD47" s="201">
        <v>0</v>
      </c>
      <c r="AE47" s="201">
        <v>0</v>
      </c>
      <c r="AF47" s="201">
        <v>672775</v>
      </c>
      <c r="AG47" s="201">
        <v>620750</v>
      </c>
      <c r="AH47" s="201">
        <v>0</v>
      </c>
      <c r="AI47" s="201">
        <v>2000</v>
      </c>
      <c r="AJ47" s="201">
        <v>562196</v>
      </c>
      <c r="AK47" s="201">
        <v>0</v>
      </c>
      <c r="AL47" s="202">
        <v>6754740</v>
      </c>
    </row>
    <row r="48" spans="1:38" ht="25.5" customHeight="1">
      <c r="A48" s="211">
        <v>39</v>
      </c>
      <c r="B48" s="808"/>
      <c r="C48" s="200"/>
      <c r="D48" s="808" t="s">
        <v>112</v>
      </c>
      <c r="E48" s="201">
        <v>2856851</v>
      </c>
      <c r="F48" s="201">
        <v>1636251</v>
      </c>
      <c r="G48" s="201">
        <v>3509196</v>
      </c>
      <c r="H48" s="201">
        <v>190891</v>
      </c>
      <c r="I48" s="201">
        <v>3987256</v>
      </c>
      <c r="J48" s="201">
        <v>2559728</v>
      </c>
      <c r="K48" s="201">
        <v>273937</v>
      </c>
      <c r="L48" s="201">
        <v>42489</v>
      </c>
      <c r="M48" s="201">
        <v>143900</v>
      </c>
      <c r="N48" s="201">
        <v>723528</v>
      </c>
      <c r="O48" s="201">
        <v>1375874</v>
      </c>
      <c r="P48" s="201">
        <v>1845914</v>
      </c>
      <c r="Q48" s="201">
        <v>875153</v>
      </c>
      <c r="R48" s="201">
        <v>966339</v>
      </c>
      <c r="S48" s="201">
        <v>0</v>
      </c>
      <c r="T48" s="201">
        <v>4422</v>
      </c>
      <c r="U48" s="201">
        <v>0</v>
      </c>
      <c r="V48" s="201">
        <v>0</v>
      </c>
      <c r="W48" s="201">
        <v>0</v>
      </c>
      <c r="X48" s="201">
        <v>0</v>
      </c>
      <c r="Y48" s="201">
        <v>0</v>
      </c>
      <c r="Z48" s="201">
        <v>0</v>
      </c>
      <c r="AA48" s="201">
        <v>0</v>
      </c>
      <c r="AB48" s="201">
        <v>0</v>
      </c>
      <c r="AC48" s="201">
        <v>0</v>
      </c>
      <c r="AD48" s="201">
        <v>0</v>
      </c>
      <c r="AE48" s="201">
        <v>0</v>
      </c>
      <c r="AF48" s="201">
        <v>1592018</v>
      </c>
      <c r="AG48" s="201">
        <v>505851</v>
      </c>
      <c r="AH48" s="201">
        <v>0</v>
      </c>
      <c r="AI48" s="201">
        <v>11104</v>
      </c>
      <c r="AJ48" s="201">
        <v>1392909</v>
      </c>
      <c r="AK48" s="201">
        <v>0</v>
      </c>
      <c r="AL48" s="202">
        <v>18451718</v>
      </c>
    </row>
    <row r="49" spans="1:38" ht="25.5" customHeight="1">
      <c r="A49" s="199">
        <v>40</v>
      </c>
      <c r="B49" s="808"/>
      <c r="C49" s="200"/>
      <c r="D49" s="808" t="s">
        <v>113</v>
      </c>
      <c r="E49" s="201">
        <v>959531</v>
      </c>
      <c r="F49" s="201">
        <v>559398</v>
      </c>
      <c r="G49" s="201">
        <v>669561</v>
      </c>
      <c r="H49" s="201">
        <v>26211</v>
      </c>
      <c r="I49" s="201">
        <v>524925</v>
      </c>
      <c r="J49" s="201">
        <v>1021861</v>
      </c>
      <c r="K49" s="201">
        <v>53210</v>
      </c>
      <c r="L49" s="201">
        <v>295</v>
      </c>
      <c r="M49" s="201">
        <v>0</v>
      </c>
      <c r="N49" s="201">
        <v>307476</v>
      </c>
      <c r="O49" s="201">
        <v>660880</v>
      </c>
      <c r="P49" s="201">
        <v>1124895</v>
      </c>
      <c r="Q49" s="201">
        <v>67384</v>
      </c>
      <c r="R49" s="201">
        <v>1057511</v>
      </c>
      <c r="S49" s="201">
        <v>0</v>
      </c>
      <c r="T49" s="201">
        <v>0</v>
      </c>
      <c r="U49" s="201">
        <v>0</v>
      </c>
      <c r="V49" s="201">
        <v>0</v>
      </c>
      <c r="W49" s="201">
        <v>0</v>
      </c>
      <c r="X49" s="201">
        <v>0</v>
      </c>
      <c r="Y49" s="201">
        <v>0</v>
      </c>
      <c r="Z49" s="201">
        <v>0</v>
      </c>
      <c r="AA49" s="201">
        <v>0</v>
      </c>
      <c r="AB49" s="201">
        <v>0</v>
      </c>
      <c r="AC49" s="201">
        <v>0</v>
      </c>
      <c r="AD49" s="201">
        <v>0</v>
      </c>
      <c r="AE49" s="201">
        <v>0</v>
      </c>
      <c r="AF49" s="201">
        <v>328915</v>
      </c>
      <c r="AG49" s="201">
        <v>406380</v>
      </c>
      <c r="AH49" s="201">
        <v>0</v>
      </c>
      <c r="AI49" s="201">
        <v>2000</v>
      </c>
      <c r="AJ49" s="201">
        <v>663728</v>
      </c>
      <c r="AK49" s="201">
        <v>0</v>
      </c>
      <c r="AL49" s="202">
        <v>5728007</v>
      </c>
    </row>
    <row r="50" spans="1:38" ht="25.5" customHeight="1">
      <c r="A50" s="211">
        <v>41</v>
      </c>
      <c r="B50" s="808"/>
      <c r="C50" s="200"/>
      <c r="D50" s="808" t="s">
        <v>114</v>
      </c>
      <c r="E50" s="201">
        <v>1452795</v>
      </c>
      <c r="F50" s="201">
        <v>913999</v>
      </c>
      <c r="G50" s="201">
        <v>1585505</v>
      </c>
      <c r="H50" s="201">
        <v>167081</v>
      </c>
      <c r="I50" s="201">
        <v>1773432</v>
      </c>
      <c r="J50" s="201">
        <v>1341341</v>
      </c>
      <c r="K50" s="201">
        <v>111881</v>
      </c>
      <c r="L50" s="201">
        <v>20644</v>
      </c>
      <c r="M50" s="201">
        <v>2659</v>
      </c>
      <c r="N50" s="201">
        <v>554754</v>
      </c>
      <c r="O50" s="201">
        <v>651403</v>
      </c>
      <c r="P50" s="201">
        <v>323636</v>
      </c>
      <c r="Q50" s="201">
        <v>72194</v>
      </c>
      <c r="R50" s="201">
        <v>229589</v>
      </c>
      <c r="S50" s="201">
        <v>0</v>
      </c>
      <c r="T50" s="201">
        <v>21853</v>
      </c>
      <c r="U50" s="201">
        <v>0</v>
      </c>
      <c r="V50" s="201">
        <v>0</v>
      </c>
      <c r="W50" s="201">
        <v>0</v>
      </c>
      <c r="X50" s="201">
        <v>0</v>
      </c>
      <c r="Y50" s="201">
        <v>0</v>
      </c>
      <c r="Z50" s="201">
        <v>0</v>
      </c>
      <c r="AA50" s="201">
        <v>0</v>
      </c>
      <c r="AB50" s="201">
        <v>0</v>
      </c>
      <c r="AC50" s="201">
        <v>0</v>
      </c>
      <c r="AD50" s="201">
        <v>0</v>
      </c>
      <c r="AE50" s="201">
        <v>0</v>
      </c>
      <c r="AF50" s="201">
        <v>622457</v>
      </c>
      <c r="AG50" s="201">
        <v>976203</v>
      </c>
      <c r="AH50" s="201">
        <v>0</v>
      </c>
      <c r="AI50" s="201">
        <v>5000</v>
      </c>
      <c r="AJ50" s="201">
        <v>1175414</v>
      </c>
      <c r="AK50" s="201">
        <v>0</v>
      </c>
      <c r="AL50" s="202">
        <v>9422864</v>
      </c>
    </row>
    <row r="51" spans="1:38" ht="25.5" customHeight="1">
      <c r="A51" s="199">
        <v>42</v>
      </c>
      <c r="B51" s="808"/>
      <c r="C51" s="200"/>
      <c r="D51" s="808" t="s">
        <v>115</v>
      </c>
      <c r="E51" s="201">
        <v>872821</v>
      </c>
      <c r="F51" s="201">
        <v>497161</v>
      </c>
      <c r="G51" s="201">
        <v>850795</v>
      </c>
      <c r="H51" s="201">
        <v>37538</v>
      </c>
      <c r="I51" s="201">
        <v>392540</v>
      </c>
      <c r="J51" s="201">
        <v>783495</v>
      </c>
      <c r="K51" s="201">
        <v>6353</v>
      </c>
      <c r="L51" s="201">
        <v>13873</v>
      </c>
      <c r="M51" s="201">
        <v>74067</v>
      </c>
      <c r="N51" s="201">
        <v>349271</v>
      </c>
      <c r="O51" s="201">
        <v>339931</v>
      </c>
      <c r="P51" s="201">
        <v>414442</v>
      </c>
      <c r="Q51" s="201">
        <v>368074</v>
      </c>
      <c r="R51" s="201">
        <v>46368</v>
      </c>
      <c r="S51" s="201">
        <v>0</v>
      </c>
      <c r="T51" s="201">
        <v>0</v>
      </c>
      <c r="U51" s="201">
        <v>0</v>
      </c>
      <c r="V51" s="201">
        <v>0</v>
      </c>
      <c r="W51" s="201">
        <v>0</v>
      </c>
      <c r="X51" s="201">
        <v>0</v>
      </c>
      <c r="Y51" s="201">
        <v>0</v>
      </c>
      <c r="Z51" s="201">
        <v>0</v>
      </c>
      <c r="AA51" s="201">
        <v>0</v>
      </c>
      <c r="AB51" s="201">
        <v>0</v>
      </c>
      <c r="AC51" s="201">
        <v>0</v>
      </c>
      <c r="AD51" s="201">
        <v>0</v>
      </c>
      <c r="AE51" s="201">
        <v>0</v>
      </c>
      <c r="AF51" s="201">
        <v>412582</v>
      </c>
      <c r="AG51" s="201">
        <v>123069</v>
      </c>
      <c r="AH51" s="201">
        <v>150000</v>
      </c>
      <c r="AI51" s="201">
        <v>1000</v>
      </c>
      <c r="AJ51" s="201">
        <v>695149</v>
      </c>
      <c r="AK51" s="201">
        <v>0</v>
      </c>
      <c r="AL51" s="202">
        <v>4733431</v>
      </c>
    </row>
    <row r="52" spans="1:38" ht="25.5" customHeight="1">
      <c r="A52" s="211">
        <v>43</v>
      </c>
      <c r="B52" s="808"/>
      <c r="C52" s="200"/>
      <c r="D52" s="808" t="s">
        <v>116</v>
      </c>
      <c r="E52" s="201">
        <v>1674195</v>
      </c>
      <c r="F52" s="201">
        <v>987504</v>
      </c>
      <c r="G52" s="201">
        <v>4345922</v>
      </c>
      <c r="H52" s="201">
        <v>41194</v>
      </c>
      <c r="I52" s="201">
        <v>2400837</v>
      </c>
      <c r="J52" s="201">
        <v>4260642</v>
      </c>
      <c r="K52" s="201">
        <v>55407</v>
      </c>
      <c r="L52" s="201">
        <v>23749</v>
      </c>
      <c r="M52" s="201">
        <v>915</v>
      </c>
      <c r="N52" s="201">
        <v>680282</v>
      </c>
      <c r="O52" s="201">
        <v>3500289</v>
      </c>
      <c r="P52" s="201">
        <v>3331407</v>
      </c>
      <c r="Q52" s="201">
        <v>1950772</v>
      </c>
      <c r="R52" s="201">
        <v>1344929</v>
      </c>
      <c r="S52" s="201">
        <v>0</v>
      </c>
      <c r="T52" s="201">
        <v>35706</v>
      </c>
      <c r="U52" s="201">
        <v>0</v>
      </c>
      <c r="V52" s="201">
        <v>0</v>
      </c>
      <c r="W52" s="201">
        <v>0</v>
      </c>
      <c r="X52" s="201">
        <v>0</v>
      </c>
      <c r="Y52" s="201">
        <v>0</v>
      </c>
      <c r="Z52" s="201">
        <v>0</v>
      </c>
      <c r="AA52" s="201">
        <v>0</v>
      </c>
      <c r="AB52" s="201">
        <v>0</v>
      </c>
      <c r="AC52" s="201">
        <v>0</v>
      </c>
      <c r="AD52" s="201">
        <v>0</v>
      </c>
      <c r="AE52" s="201">
        <v>0</v>
      </c>
      <c r="AF52" s="201">
        <v>996234</v>
      </c>
      <c r="AG52" s="201">
        <v>6412451</v>
      </c>
      <c r="AH52" s="201">
        <v>0</v>
      </c>
      <c r="AI52" s="201">
        <v>29840</v>
      </c>
      <c r="AJ52" s="201">
        <v>1556162</v>
      </c>
      <c r="AK52" s="201">
        <v>0</v>
      </c>
      <c r="AL52" s="202">
        <v>25048884</v>
      </c>
    </row>
    <row r="53" spans="1:38" ht="25.5" customHeight="1">
      <c r="A53" s="199">
        <v>44</v>
      </c>
      <c r="B53" s="808"/>
      <c r="C53" s="200"/>
      <c r="D53" s="808" t="s">
        <v>117</v>
      </c>
      <c r="E53" s="206">
        <v>1444023</v>
      </c>
      <c r="F53" s="206">
        <v>890756</v>
      </c>
      <c r="G53" s="206">
        <v>952790</v>
      </c>
      <c r="H53" s="206">
        <v>77651</v>
      </c>
      <c r="I53" s="206">
        <v>1004450</v>
      </c>
      <c r="J53" s="201">
        <v>900739</v>
      </c>
      <c r="K53" s="206">
        <v>47499</v>
      </c>
      <c r="L53" s="206">
        <v>10722</v>
      </c>
      <c r="M53" s="206">
        <v>0</v>
      </c>
      <c r="N53" s="206">
        <v>503820</v>
      </c>
      <c r="O53" s="206">
        <v>338698</v>
      </c>
      <c r="P53" s="206">
        <v>925130</v>
      </c>
      <c r="Q53" s="206">
        <v>389652</v>
      </c>
      <c r="R53" s="206">
        <v>419303</v>
      </c>
      <c r="S53" s="206">
        <v>0</v>
      </c>
      <c r="T53" s="206">
        <v>113575</v>
      </c>
      <c r="U53" s="206">
        <v>2600</v>
      </c>
      <c r="V53" s="206">
        <v>0</v>
      </c>
      <c r="W53" s="206">
        <v>0</v>
      </c>
      <c r="X53" s="206">
        <v>0</v>
      </c>
      <c r="Y53" s="206">
        <v>0</v>
      </c>
      <c r="Z53" s="206">
        <v>0</v>
      </c>
      <c r="AA53" s="206">
        <v>0</v>
      </c>
      <c r="AB53" s="206">
        <v>0</v>
      </c>
      <c r="AC53" s="206">
        <v>0</v>
      </c>
      <c r="AD53" s="206">
        <v>0</v>
      </c>
      <c r="AE53" s="206">
        <v>0</v>
      </c>
      <c r="AF53" s="206">
        <v>372477</v>
      </c>
      <c r="AG53" s="206">
        <v>499231</v>
      </c>
      <c r="AH53" s="206">
        <v>0</v>
      </c>
      <c r="AI53" s="206">
        <v>1000</v>
      </c>
      <c r="AJ53" s="206">
        <v>765279</v>
      </c>
      <c r="AK53" s="206">
        <v>0</v>
      </c>
      <c r="AL53" s="501">
        <v>6942770</v>
      </c>
    </row>
    <row r="54" spans="1:38" ht="25.5" customHeight="1">
      <c r="A54" s="207"/>
      <c r="B54" s="208"/>
      <c r="C54" s="208"/>
      <c r="D54" s="811" t="s">
        <v>118</v>
      </c>
      <c r="E54" s="209">
        <v>22168046</v>
      </c>
      <c r="F54" s="209">
        <v>13044052</v>
      </c>
      <c r="G54" s="209">
        <v>24558132</v>
      </c>
      <c r="H54" s="209">
        <v>1060824</v>
      </c>
      <c r="I54" s="209">
        <v>20792654</v>
      </c>
      <c r="J54" s="209">
        <v>21012160</v>
      </c>
      <c r="K54" s="209">
        <v>882886</v>
      </c>
      <c r="L54" s="209">
        <v>290349</v>
      </c>
      <c r="M54" s="209">
        <v>678158</v>
      </c>
      <c r="N54" s="209">
        <v>5315008</v>
      </c>
      <c r="O54" s="209">
        <v>13845759</v>
      </c>
      <c r="P54" s="209">
        <v>16379947</v>
      </c>
      <c r="Q54" s="209">
        <v>5651509</v>
      </c>
      <c r="R54" s="209">
        <v>10350669</v>
      </c>
      <c r="S54" s="209">
        <v>112011</v>
      </c>
      <c r="T54" s="209">
        <v>263158</v>
      </c>
      <c r="U54" s="209">
        <v>2600</v>
      </c>
      <c r="V54" s="209">
        <v>0</v>
      </c>
      <c r="W54" s="209">
        <v>0</v>
      </c>
      <c r="X54" s="209">
        <v>0</v>
      </c>
      <c r="Y54" s="209">
        <v>99561</v>
      </c>
      <c r="Z54" s="209">
        <v>65450</v>
      </c>
      <c r="AA54" s="209">
        <v>34111</v>
      </c>
      <c r="AB54" s="209">
        <v>0</v>
      </c>
      <c r="AC54" s="209">
        <v>0</v>
      </c>
      <c r="AD54" s="209">
        <v>0</v>
      </c>
      <c r="AE54" s="209">
        <v>0</v>
      </c>
      <c r="AF54" s="209">
        <v>8992855</v>
      </c>
      <c r="AG54" s="209">
        <v>12732760</v>
      </c>
      <c r="AH54" s="209">
        <v>1216140</v>
      </c>
      <c r="AI54" s="209">
        <v>154126</v>
      </c>
      <c r="AJ54" s="209">
        <v>12549885</v>
      </c>
      <c r="AK54" s="209">
        <v>0</v>
      </c>
      <c r="AL54" s="210">
        <v>141717090</v>
      </c>
    </row>
    <row r="55" spans="1:38" ht="25.5" customHeight="1" thickBot="1">
      <c r="A55" s="212"/>
      <c r="B55" s="213"/>
      <c r="C55" s="213"/>
      <c r="D55" s="813" t="s">
        <v>119</v>
      </c>
      <c r="E55" s="214">
        <v>197334483</v>
      </c>
      <c r="F55" s="214">
        <v>121562441</v>
      </c>
      <c r="G55" s="214">
        <v>211135973</v>
      </c>
      <c r="H55" s="214">
        <v>10460416</v>
      </c>
      <c r="I55" s="214">
        <v>294922446</v>
      </c>
      <c r="J55" s="214">
        <v>169538551</v>
      </c>
      <c r="K55" s="214">
        <v>15763864</v>
      </c>
      <c r="L55" s="214">
        <v>2406198</v>
      </c>
      <c r="M55" s="214">
        <v>1085045</v>
      </c>
      <c r="N55" s="214">
        <v>41435937</v>
      </c>
      <c r="O55" s="214">
        <v>108847507</v>
      </c>
      <c r="P55" s="214">
        <v>166442830</v>
      </c>
      <c r="Q55" s="214">
        <v>70861538</v>
      </c>
      <c r="R55" s="214">
        <v>87962865</v>
      </c>
      <c r="S55" s="214">
        <v>217784</v>
      </c>
      <c r="T55" s="214">
        <v>6903428</v>
      </c>
      <c r="U55" s="214">
        <v>493930</v>
      </c>
      <c r="V55" s="214">
        <v>3285</v>
      </c>
      <c r="W55" s="214">
        <v>1298</v>
      </c>
      <c r="X55" s="214">
        <v>1987</v>
      </c>
      <c r="Y55" s="214">
        <v>146287</v>
      </c>
      <c r="Z55" s="214">
        <v>66925</v>
      </c>
      <c r="AA55" s="214">
        <v>79362</v>
      </c>
      <c r="AB55" s="214">
        <v>0</v>
      </c>
      <c r="AC55" s="214">
        <v>0</v>
      </c>
      <c r="AD55" s="214">
        <v>0</v>
      </c>
      <c r="AE55" s="214">
        <v>0</v>
      </c>
      <c r="AF55" s="214">
        <v>114129283</v>
      </c>
      <c r="AG55" s="214">
        <v>62544865</v>
      </c>
      <c r="AH55" s="214">
        <v>5164752</v>
      </c>
      <c r="AI55" s="214">
        <v>2069557</v>
      </c>
      <c r="AJ55" s="214">
        <v>103282911</v>
      </c>
      <c r="AK55" s="214">
        <v>0</v>
      </c>
      <c r="AL55" s="215">
        <v>1337172354</v>
      </c>
    </row>
    <row r="56" spans="1:38" s="815" customFormat="1">
      <c r="A56" s="814"/>
      <c r="B56" s="814"/>
      <c r="C56" s="814"/>
      <c r="D56" s="814"/>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row>
    <row r="57" spans="1:38">
      <c r="Q57" s="816"/>
      <c r="R57" s="816"/>
      <c r="Z57" s="816"/>
      <c r="AA57" s="816"/>
    </row>
  </sheetData>
  <mergeCells count="30">
    <mergeCell ref="AH5:AH8"/>
    <mergeCell ref="AI5:AI8"/>
    <mergeCell ref="AJ5:AJ8"/>
    <mergeCell ref="AK5:AK8"/>
    <mergeCell ref="W6:W8"/>
    <mergeCell ref="X6:X8"/>
    <mergeCell ref="AB5:AB8"/>
    <mergeCell ref="AC5:AC8"/>
    <mergeCell ref="AD5:AD8"/>
    <mergeCell ref="AE5:AE8"/>
    <mergeCell ref="AF5:AF8"/>
    <mergeCell ref="AG5:AG8"/>
    <mergeCell ref="T5:T8"/>
    <mergeCell ref="U5:U8"/>
    <mergeCell ref="V5:V8"/>
    <mergeCell ref="Y5:Y8"/>
    <mergeCell ref="Z5:Z8"/>
    <mergeCell ref="AA5:AA8"/>
    <mergeCell ref="L5:L8"/>
    <mergeCell ref="M5:M8"/>
    <mergeCell ref="N5:N8"/>
    <mergeCell ref="O5:O8"/>
    <mergeCell ref="P5:P8"/>
    <mergeCell ref="S5:S8"/>
    <mergeCell ref="F5:F8"/>
    <mergeCell ref="G5:G8"/>
    <mergeCell ref="H5:H8"/>
    <mergeCell ref="I5:I8"/>
    <mergeCell ref="J5:J8"/>
    <mergeCell ref="K5:K8"/>
  </mergeCells>
  <phoneticPr fontId="3"/>
  <printOptions verticalCentered="1"/>
  <pageMargins left="0.59055118110236227" right="0.59055118110236227" top="0.59055118110236227" bottom="0.70866141732283472" header="0.31496062992125984" footer="0.51181102362204722"/>
  <pageSetup paperSize="9" scale="51" fitToWidth="0" orientation="portrait" r:id="rId1"/>
  <headerFooter differentOddEven="1" alignWithMargins="0">
    <oddHeader>&amp;L&amp;16第12表　性質別歳出内訳（市町村別）</oddHeader>
  </headerFooter>
  <colBreaks count="3" manualBreakCount="3">
    <brk id="13" min="1" max="54" man="1"/>
    <brk id="21" min="1" max="54" man="1"/>
    <brk id="30" min="1" max="5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49"/>
  <sheetViews>
    <sheetView view="pageBreakPreview" zoomScale="70" zoomScaleNormal="100" zoomScaleSheetLayoutView="70" workbookViewId="0">
      <pane xSplit="2" ySplit="4" topLeftCell="C5"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5.75" style="676" customWidth="1"/>
    <col min="2" max="2" width="34" style="676" customWidth="1"/>
    <col min="3" max="3" width="17.625" style="676" customWidth="1"/>
    <col min="4" max="12" width="14" style="676" customWidth="1"/>
    <col min="13" max="13" width="16.75" style="676" customWidth="1"/>
    <col min="14" max="14" width="7.5" style="676" customWidth="1"/>
    <col min="15" max="15" width="14.625" style="676" customWidth="1"/>
    <col min="16" max="16" width="18.125" style="676" bestFit="1" customWidth="1"/>
    <col min="17" max="16384" width="9" style="676"/>
  </cols>
  <sheetData>
    <row r="2" spans="1:16" ht="18.75">
      <c r="A2" s="675" t="s">
        <v>608</v>
      </c>
    </row>
    <row r="3" spans="1:16" ht="15" thickBot="1">
      <c r="M3" s="677" t="s">
        <v>609</v>
      </c>
      <c r="N3" s="677"/>
    </row>
    <row r="4" spans="1:16" ht="44.25" customHeight="1">
      <c r="A4" s="817" t="s">
        <v>499</v>
      </c>
      <c r="B4" s="818"/>
      <c r="C4" s="819" t="s">
        <v>553</v>
      </c>
      <c r="D4" s="820" t="s">
        <v>610</v>
      </c>
      <c r="E4" s="819" t="s">
        <v>611</v>
      </c>
      <c r="F4" s="821" t="s">
        <v>612</v>
      </c>
      <c r="G4" s="822" t="s">
        <v>613</v>
      </c>
      <c r="H4" s="819" t="s">
        <v>614</v>
      </c>
      <c r="I4" s="819" t="s">
        <v>615</v>
      </c>
      <c r="J4" s="819" t="s">
        <v>616</v>
      </c>
      <c r="K4" s="819" t="s">
        <v>617</v>
      </c>
      <c r="L4" s="819" t="s">
        <v>618</v>
      </c>
      <c r="M4" s="823" t="s">
        <v>619</v>
      </c>
      <c r="N4" s="685"/>
    </row>
    <row r="5" spans="1:16" ht="22.5" customHeight="1">
      <c r="A5" s="696" t="s">
        <v>510</v>
      </c>
      <c r="B5" s="697" t="s">
        <v>511</v>
      </c>
      <c r="C5" s="824">
        <v>197334483</v>
      </c>
      <c r="D5" s="824">
        <v>3207031</v>
      </c>
      <c r="E5" s="824">
        <v>5334099</v>
      </c>
      <c r="F5" s="824">
        <v>1800276</v>
      </c>
      <c r="G5" s="824">
        <v>1177054</v>
      </c>
      <c r="H5" s="824">
        <v>3399</v>
      </c>
      <c r="I5" s="824">
        <v>344280</v>
      </c>
      <c r="J5" s="824">
        <v>1312936</v>
      </c>
      <c r="K5" s="824">
        <v>201</v>
      </c>
      <c r="L5" s="824">
        <v>2300</v>
      </c>
      <c r="M5" s="825">
        <v>184152907</v>
      </c>
      <c r="N5" s="702"/>
      <c r="O5" s="703"/>
      <c r="P5" s="703"/>
    </row>
    <row r="6" spans="1:16" ht="22.5" customHeight="1">
      <c r="A6" s="705"/>
      <c r="B6" s="706" t="s">
        <v>512</v>
      </c>
      <c r="C6" s="826">
        <v>121562441</v>
      </c>
      <c r="D6" s="826">
        <v>1221193</v>
      </c>
      <c r="E6" s="826">
        <v>4249060</v>
      </c>
      <c r="F6" s="826">
        <v>1242336</v>
      </c>
      <c r="G6" s="826">
        <v>858629</v>
      </c>
      <c r="H6" s="826">
        <v>3399</v>
      </c>
      <c r="I6" s="826">
        <v>80694</v>
      </c>
      <c r="J6" s="826">
        <v>638020</v>
      </c>
      <c r="K6" s="826">
        <v>177</v>
      </c>
      <c r="L6" s="826">
        <v>0</v>
      </c>
      <c r="M6" s="827">
        <v>113268933</v>
      </c>
      <c r="N6" s="702"/>
      <c r="O6" s="703"/>
      <c r="P6" s="703"/>
    </row>
    <row r="7" spans="1:16" ht="22.5" customHeight="1">
      <c r="A7" s="711" t="s">
        <v>513</v>
      </c>
      <c r="B7" s="712" t="s">
        <v>514</v>
      </c>
      <c r="C7" s="828">
        <v>211135973</v>
      </c>
      <c r="D7" s="828">
        <v>22528422</v>
      </c>
      <c r="E7" s="828">
        <v>5872701</v>
      </c>
      <c r="F7" s="828">
        <v>9484451</v>
      </c>
      <c r="G7" s="828">
        <v>5584537</v>
      </c>
      <c r="H7" s="828">
        <v>454370</v>
      </c>
      <c r="I7" s="828">
        <v>6912064</v>
      </c>
      <c r="J7" s="828">
        <v>14128926</v>
      </c>
      <c r="K7" s="828">
        <v>877127</v>
      </c>
      <c r="L7" s="828">
        <v>1463632</v>
      </c>
      <c r="M7" s="829">
        <v>143829743</v>
      </c>
      <c r="N7" s="702"/>
      <c r="O7" s="703"/>
      <c r="P7" s="703"/>
    </row>
    <row r="8" spans="1:16" ht="22.5" customHeight="1">
      <c r="A8" s="711" t="s">
        <v>515</v>
      </c>
      <c r="B8" s="712" t="s">
        <v>516</v>
      </c>
      <c r="C8" s="828">
        <v>10460416</v>
      </c>
      <c r="D8" s="828">
        <v>190880</v>
      </c>
      <c r="E8" s="828">
        <v>35716</v>
      </c>
      <c r="F8" s="828">
        <v>736019</v>
      </c>
      <c r="G8" s="828">
        <v>12604</v>
      </c>
      <c r="H8" s="828">
        <v>44090</v>
      </c>
      <c r="I8" s="828">
        <v>312435</v>
      </c>
      <c r="J8" s="828">
        <v>49086</v>
      </c>
      <c r="K8" s="828">
        <v>152586</v>
      </c>
      <c r="L8" s="828">
        <v>232000</v>
      </c>
      <c r="M8" s="829">
        <v>8695000</v>
      </c>
      <c r="N8" s="702"/>
      <c r="O8" s="703"/>
      <c r="P8" s="703"/>
    </row>
    <row r="9" spans="1:16" ht="22.5" customHeight="1">
      <c r="A9" s="711" t="s">
        <v>517</v>
      </c>
      <c r="B9" s="712" t="s">
        <v>518</v>
      </c>
      <c r="C9" s="828">
        <v>294922446</v>
      </c>
      <c r="D9" s="828">
        <v>157398010</v>
      </c>
      <c r="E9" s="828">
        <v>50653990</v>
      </c>
      <c r="F9" s="828">
        <v>437369</v>
      </c>
      <c r="G9" s="828">
        <v>4451807</v>
      </c>
      <c r="H9" s="828">
        <v>0</v>
      </c>
      <c r="I9" s="828">
        <v>529287</v>
      </c>
      <c r="J9" s="828">
        <v>1763515</v>
      </c>
      <c r="K9" s="828">
        <v>16679</v>
      </c>
      <c r="L9" s="828">
        <v>21400</v>
      </c>
      <c r="M9" s="829">
        <v>79650389</v>
      </c>
      <c r="N9" s="702"/>
      <c r="O9" s="703"/>
      <c r="P9" s="703"/>
    </row>
    <row r="10" spans="1:16" ht="22.5" customHeight="1">
      <c r="A10" s="696" t="s">
        <v>519</v>
      </c>
      <c r="B10" s="697" t="s">
        <v>520</v>
      </c>
      <c r="C10" s="824">
        <v>169538551</v>
      </c>
      <c r="D10" s="824">
        <v>5957476</v>
      </c>
      <c r="E10" s="824">
        <v>7381356</v>
      </c>
      <c r="F10" s="824">
        <v>297807</v>
      </c>
      <c r="G10" s="824">
        <v>2938543</v>
      </c>
      <c r="H10" s="824">
        <v>71726</v>
      </c>
      <c r="I10" s="824">
        <v>5439293</v>
      </c>
      <c r="J10" s="824">
        <v>2482473</v>
      </c>
      <c r="K10" s="824">
        <v>475282</v>
      </c>
      <c r="L10" s="824">
        <v>2208335</v>
      </c>
      <c r="M10" s="825">
        <v>142286260</v>
      </c>
      <c r="N10" s="702"/>
      <c r="O10" s="703"/>
      <c r="P10" s="703"/>
    </row>
    <row r="11" spans="1:16" ht="22.5" customHeight="1">
      <c r="A11" s="717" t="s">
        <v>340</v>
      </c>
      <c r="B11" s="718" t="s">
        <v>521</v>
      </c>
      <c r="C11" s="830">
        <v>15763864</v>
      </c>
      <c r="D11" s="830">
        <v>0</v>
      </c>
      <c r="E11" s="830">
        <v>1161</v>
      </c>
      <c r="F11" s="830">
        <v>6535</v>
      </c>
      <c r="G11" s="830">
        <v>288</v>
      </c>
      <c r="H11" s="830">
        <v>0</v>
      </c>
      <c r="I11" s="830">
        <v>1516</v>
      </c>
      <c r="J11" s="830">
        <v>43067</v>
      </c>
      <c r="K11" s="830">
        <v>49</v>
      </c>
      <c r="L11" s="830">
        <v>0</v>
      </c>
      <c r="M11" s="831">
        <v>15711248</v>
      </c>
      <c r="N11" s="702"/>
      <c r="O11" s="703"/>
      <c r="P11" s="703"/>
    </row>
    <row r="12" spans="1:16" ht="22.5" customHeight="1">
      <c r="A12" s="717" t="s">
        <v>342</v>
      </c>
      <c r="B12" s="718" t="s">
        <v>522</v>
      </c>
      <c r="C12" s="830">
        <v>2406198</v>
      </c>
      <c r="D12" s="830">
        <v>17491</v>
      </c>
      <c r="E12" s="830">
        <v>0</v>
      </c>
      <c r="F12" s="830">
        <v>485</v>
      </c>
      <c r="G12" s="830">
        <v>11937</v>
      </c>
      <c r="H12" s="830">
        <v>0</v>
      </c>
      <c r="I12" s="830">
        <v>514</v>
      </c>
      <c r="J12" s="830">
        <v>18502</v>
      </c>
      <c r="K12" s="830">
        <v>0</v>
      </c>
      <c r="L12" s="830">
        <v>75300</v>
      </c>
      <c r="M12" s="831">
        <v>2281969</v>
      </c>
      <c r="N12" s="702"/>
      <c r="O12" s="703"/>
      <c r="P12" s="703"/>
    </row>
    <row r="13" spans="1:16" ht="22.5" customHeight="1">
      <c r="A13" s="717" t="s">
        <v>344</v>
      </c>
      <c r="B13" s="718" t="s">
        <v>523</v>
      </c>
      <c r="C13" s="830">
        <v>1085045</v>
      </c>
      <c r="D13" s="830">
        <v>189894</v>
      </c>
      <c r="E13" s="830">
        <v>103939</v>
      </c>
      <c r="F13" s="830">
        <v>2172</v>
      </c>
      <c r="G13" s="830">
        <v>29900</v>
      </c>
      <c r="H13" s="830">
        <v>0</v>
      </c>
      <c r="I13" s="830">
        <v>550</v>
      </c>
      <c r="J13" s="830">
        <v>28</v>
      </c>
      <c r="K13" s="830">
        <v>0</v>
      </c>
      <c r="L13" s="830">
        <v>0</v>
      </c>
      <c r="M13" s="831">
        <v>758562</v>
      </c>
      <c r="N13" s="702"/>
      <c r="O13" s="703"/>
      <c r="P13" s="703"/>
    </row>
    <row r="14" spans="1:16" ht="22.5" customHeight="1">
      <c r="A14" s="717" t="s">
        <v>414</v>
      </c>
      <c r="B14" s="718" t="s">
        <v>524</v>
      </c>
      <c r="C14" s="830">
        <v>41435937</v>
      </c>
      <c r="D14" s="830">
        <v>92</v>
      </c>
      <c r="E14" s="830">
        <v>22519</v>
      </c>
      <c r="F14" s="830">
        <v>1333</v>
      </c>
      <c r="G14" s="830">
        <v>16156</v>
      </c>
      <c r="H14" s="830">
        <v>4160</v>
      </c>
      <c r="I14" s="830">
        <v>45802</v>
      </c>
      <c r="J14" s="830">
        <v>1305</v>
      </c>
      <c r="K14" s="830">
        <v>58282</v>
      </c>
      <c r="L14" s="830">
        <v>1736900</v>
      </c>
      <c r="M14" s="831">
        <v>39549388</v>
      </c>
      <c r="N14" s="702"/>
      <c r="O14" s="703"/>
      <c r="P14" s="703"/>
    </row>
    <row r="15" spans="1:16" ht="22.5" customHeight="1">
      <c r="A15" s="723" t="s">
        <v>416</v>
      </c>
      <c r="B15" s="724" t="s">
        <v>525</v>
      </c>
      <c r="C15" s="826">
        <v>108847507</v>
      </c>
      <c r="D15" s="826">
        <v>5749999</v>
      </c>
      <c r="E15" s="826">
        <v>7253737</v>
      </c>
      <c r="F15" s="826">
        <v>287282</v>
      </c>
      <c r="G15" s="826">
        <v>2880262</v>
      </c>
      <c r="H15" s="826">
        <v>67566</v>
      </c>
      <c r="I15" s="826">
        <v>5390911</v>
      </c>
      <c r="J15" s="826">
        <v>2419571</v>
      </c>
      <c r="K15" s="826">
        <v>416951</v>
      </c>
      <c r="L15" s="826">
        <v>396135</v>
      </c>
      <c r="M15" s="827">
        <v>83985093</v>
      </c>
      <c r="N15" s="702"/>
      <c r="O15" s="703"/>
      <c r="P15" s="703"/>
    </row>
    <row r="16" spans="1:16" ht="22.5" customHeight="1">
      <c r="A16" s="725" t="s">
        <v>526</v>
      </c>
      <c r="B16" s="726" t="s">
        <v>527</v>
      </c>
      <c r="C16" s="832">
        <v>166442830</v>
      </c>
      <c r="D16" s="832">
        <v>33932671</v>
      </c>
      <c r="E16" s="832">
        <v>5755407</v>
      </c>
      <c r="F16" s="832">
        <v>209666</v>
      </c>
      <c r="G16" s="832">
        <v>243478</v>
      </c>
      <c r="H16" s="832">
        <v>35086</v>
      </c>
      <c r="I16" s="832">
        <v>8148842</v>
      </c>
      <c r="J16" s="832">
        <v>1652292</v>
      </c>
      <c r="K16" s="832">
        <v>6398322</v>
      </c>
      <c r="L16" s="832">
        <v>74559658</v>
      </c>
      <c r="M16" s="833">
        <v>35507408</v>
      </c>
      <c r="N16" s="702"/>
      <c r="O16" s="703"/>
      <c r="P16" s="703"/>
    </row>
    <row r="17" spans="1:16" ht="22.5" customHeight="1">
      <c r="A17" s="717" t="s">
        <v>340</v>
      </c>
      <c r="B17" s="718" t="s">
        <v>528</v>
      </c>
      <c r="C17" s="830">
        <v>70861538</v>
      </c>
      <c r="D17" s="830">
        <v>31432674</v>
      </c>
      <c r="E17" s="830">
        <v>5174791</v>
      </c>
      <c r="F17" s="830">
        <v>33096</v>
      </c>
      <c r="G17" s="830">
        <v>49306</v>
      </c>
      <c r="H17" s="830">
        <v>537</v>
      </c>
      <c r="I17" s="830">
        <v>1142358</v>
      </c>
      <c r="J17" s="830">
        <v>20927</v>
      </c>
      <c r="K17" s="830">
        <v>1819198</v>
      </c>
      <c r="L17" s="830">
        <v>25752491</v>
      </c>
      <c r="M17" s="831">
        <v>5436160</v>
      </c>
      <c r="N17" s="702"/>
      <c r="O17" s="703"/>
      <c r="P17" s="703"/>
    </row>
    <row r="18" spans="1:16" ht="22.5" customHeight="1">
      <c r="A18" s="717" t="s">
        <v>342</v>
      </c>
      <c r="B18" s="718" t="s">
        <v>529</v>
      </c>
      <c r="C18" s="830">
        <v>87962865</v>
      </c>
      <c r="D18" s="830">
        <v>0</v>
      </c>
      <c r="E18" s="830">
        <v>580616</v>
      </c>
      <c r="F18" s="830">
        <v>176570</v>
      </c>
      <c r="G18" s="830">
        <v>193668</v>
      </c>
      <c r="H18" s="830">
        <v>34549</v>
      </c>
      <c r="I18" s="830">
        <v>7001801</v>
      </c>
      <c r="J18" s="830">
        <v>1629886</v>
      </c>
      <c r="K18" s="830">
        <v>4338197</v>
      </c>
      <c r="L18" s="830">
        <v>45051717</v>
      </c>
      <c r="M18" s="831">
        <v>28955861</v>
      </c>
      <c r="N18" s="702"/>
      <c r="O18" s="703"/>
      <c r="P18" s="703"/>
    </row>
    <row r="19" spans="1:16" ht="22.5" customHeight="1">
      <c r="A19" s="717" t="s">
        <v>344</v>
      </c>
      <c r="B19" s="718" t="s">
        <v>530</v>
      </c>
      <c r="C19" s="830">
        <v>217784</v>
      </c>
      <c r="D19" s="830">
        <v>67150</v>
      </c>
      <c r="E19" s="830">
        <v>0</v>
      </c>
      <c r="F19" s="830">
        <v>0</v>
      </c>
      <c r="G19" s="830">
        <v>0</v>
      </c>
      <c r="H19" s="830">
        <v>0</v>
      </c>
      <c r="I19" s="830">
        <v>0</v>
      </c>
      <c r="J19" s="830">
        <v>0</v>
      </c>
      <c r="K19" s="830">
        <v>0</v>
      </c>
      <c r="L19" s="830">
        <v>44800</v>
      </c>
      <c r="M19" s="831">
        <v>105834</v>
      </c>
      <c r="N19" s="702"/>
      <c r="O19" s="703"/>
      <c r="P19" s="703"/>
    </row>
    <row r="20" spans="1:16" ht="22.5" customHeight="1">
      <c r="A20" s="717" t="s">
        <v>414</v>
      </c>
      <c r="B20" s="731" t="s">
        <v>531</v>
      </c>
      <c r="C20" s="830">
        <v>6903428</v>
      </c>
      <c r="D20" s="830">
        <v>2432847</v>
      </c>
      <c r="E20" s="830">
        <v>0</v>
      </c>
      <c r="F20" s="830">
        <v>0</v>
      </c>
      <c r="G20" s="830">
        <v>504</v>
      </c>
      <c r="H20" s="830">
        <v>0</v>
      </c>
      <c r="I20" s="830">
        <v>4683</v>
      </c>
      <c r="J20" s="830">
        <v>813</v>
      </c>
      <c r="K20" s="830">
        <v>207413</v>
      </c>
      <c r="L20" s="830">
        <v>3578500</v>
      </c>
      <c r="M20" s="831">
        <v>678668</v>
      </c>
      <c r="N20" s="702"/>
      <c r="O20" s="703"/>
      <c r="P20" s="703"/>
    </row>
    <row r="21" spans="1:16" ht="22.5" customHeight="1">
      <c r="A21" s="717" t="s">
        <v>416</v>
      </c>
      <c r="B21" s="718" t="s">
        <v>532</v>
      </c>
      <c r="C21" s="830">
        <v>493930</v>
      </c>
      <c r="D21" s="830">
        <v>0</v>
      </c>
      <c r="E21" s="830">
        <v>0</v>
      </c>
      <c r="F21" s="830">
        <v>0</v>
      </c>
      <c r="G21" s="830">
        <v>0</v>
      </c>
      <c r="H21" s="830">
        <v>0</v>
      </c>
      <c r="I21" s="830">
        <v>0</v>
      </c>
      <c r="J21" s="830">
        <v>666</v>
      </c>
      <c r="K21" s="830">
        <v>33514</v>
      </c>
      <c r="L21" s="830">
        <v>132150</v>
      </c>
      <c r="M21" s="831">
        <v>327600</v>
      </c>
      <c r="N21" s="702"/>
      <c r="O21" s="703"/>
      <c r="P21" s="703"/>
    </row>
    <row r="22" spans="1:16" ht="22.5" customHeight="1">
      <c r="A22" s="732" t="s">
        <v>418</v>
      </c>
      <c r="B22" s="733" t="s">
        <v>533</v>
      </c>
      <c r="C22" s="834">
        <v>3285</v>
      </c>
      <c r="D22" s="834">
        <v>0</v>
      </c>
      <c r="E22" s="834">
        <v>0</v>
      </c>
      <c r="F22" s="834">
        <v>0</v>
      </c>
      <c r="G22" s="834">
        <v>0</v>
      </c>
      <c r="H22" s="834">
        <v>0</v>
      </c>
      <c r="I22" s="834">
        <v>0</v>
      </c>
      <c r="J22" s="834">
        <v>0</v>
      </c>
      <c r="K22" s="834">
        <v>0</v>
      </c>
      <c r="L22" s="834">
        <v>0</v>
      </c>
      <c r="M22" s="835">
        <v>3285</v>
      </c>
      <c r="N22" s="702"/>
      <c r="O22" s="703"/>
      <c r="P22" s="703"/>
    </row>
    <row r="23" spans="1:16" ht="22.5" customHeight="1">
      <c r="A23" s="738"/>
      <c r="B23" s="739" t="s">
        <v>535</v>
      </c>
      <c r="C23" s="830">
        <v>1298</v>
      </c>
      <c r="D23" s="830">
        <v>0</v>
      </c>
      <c r="E23" s="830">
        <v>0</v>
      </c>
      <c r="F23" s="830">
        <v>0</v>
      </c>
      <c r="G23" s="830">
        <v>0</v>
      </c>
      <c r="H23" s="830">
        <v>0</v>
      </c>
      <c r="I23" s="830">
        <v>0</v>
      </c>
      <c r="J23" s="830">
        <v>0</v>
      </c>
      <c r="K23" s="830">
        <v>0</v>
      </c>
      <c r="L23" s="830">
        <v>0</v>
      </c>
      <c r="M23" s="831">
        <v>1298</v>
      </c>
      <c r="N23" s="702"/>
      <c r="O23" s="703"/>
      <c r="P23" s="703"/>
    </row>
    <row r="24" spans="1:16" ht="22.5" customHeight="1">
      <c r="A24" s="705"/>
      <c r="B24" s="706" t="s">
        <v>536</v>
      </c>
      <c r="C24" s="826">
        <v>1987</v>
      </c>
      <c r="D24" s="826">
        <v>0</v>
      </c>
      <c r="E24" s="826">
        <v>0</v>
      </c>
      <c r="F24" s="826">
        <v>0</v>
      </c>
      <c r="G24" s="826">
        <v>0</v>
      </c>
      <c r="H24" s="826">
        <v>0</v>
      </c>
      <c r="I24" s="826">
        <v>0</v>
      </c>
      <c r="J24" s="826">
        <v>0</v>
      </c>
      <c r="K24" s="826">
        <v>0</v>
      </c>
      <c r="L24" s="826">
        <v>0</v>
      </c>
      <c r="M24" s="827">
        <v>1987</v>
      </c>
      <c r="N24" s="702"/>
      <c r="O24" s="703"/>
      <c r="P24" s="703"/>
    </row>
    <row r="25" spans="1:16" ht="22.5" customHeight="1">
      <c r="A25" s="725" t="s">
        <v>537</v>
      </c>
      <c r="B25" s="726" t="s">
        <v>538</v>
      </c>
      <c r="C25" s="832">
        <v>146287</v>
      </c>
      <c r="D25" s="832">
        <v>53138</v>
      </c>
      <c r="E25" s="832">
        <v>522</v>
      </c>
      <c r="F25" s="832">
        <v>0</v>
      </c>
      <c r="G25" s="832">
        <v>0</v>
      </c>
      <c r="H25" s="832">
        <v>0</v>
      </c>
      <c r="I25" s="832">
        <v>0</v>
      </c>
      <c r="J25" s="832">
        <v>0</v>
      </c>
      <c r="K25" s="832">
        <v>12401</v>
      </c>
      <c r="L25" s="832">
        <v>43600</v>
      </c>
      <c r="M25" s="833">
        <v>36626</v>
      </c>
      <c r="N25" s="702"/>
      <c r="O25" s="703"/>
      <c r="P25" s="703"/>
    </row>
    <row r="26" spans="1:16" ht="22.5" customHeight="1">
      <c r="A26" s="717" t="s">
        <v>340</v>
      </c>
      <c r="B26" s="718" t="s">
        <v>528</v>
      </c>
      <c r="C26" s="830">
        <v>66925</v>
      </c>
      <c r="D26" s="830">
        <v>53138</v>
      </c>
      <c r="E26" s="830">
        <v>522</v>
      </c>
      <c r="F26" s="830">
        <v>0</v>
      </c>
      <c r="G26" s="830">
        <v>0</v>
      </c>
      <c r="H26" s="830">
        <v>0</v>
      </c>
      <c r="I26" s="830">
        <v>0</v>
      </c>
      <c r="J26" s="830">
        <v>0</v>
      </c>
      <c r="K26" s="830">
        <v>0</v>
      </c>
      <c r="L26" s="830">
        <v>13000</v>
      </c>
      <c r="M26" s="831">
        <v>265</v>
      </c>
      <c r="N26" s="702"/>
      <c r="O26" s="703"/>
      <c r="P26" s="703"/>
    </row>
    <row r="27" spans="1:16" ht="22.5" customHeight="1">
      <c r="A27" s="717" t="s">
        <v>342</v>
      </c>
      <c r="B27" s="718" t="s">
        <v>529</v>
      </c>
      <c r="C27" s="830">
        <v>79362</v>
      </c>
      <c r="D27" s="830">
        <v>0</v>
      </c>
      <c r="E27" s="830">
        <v>0</v>
      </c>
      <c r="F27" s="830">
        <v>0</v>
      </c>
      <c r="G27" s="830">
        <v>0</v>
      </c>
      <c r="H27" s="830">
        <v>0</v>
      </c>
      <c r="I27" s="830">
        <v>0</v>
      </c>
      <c r="J27" s="830">
        <v>0</v>
      </c>
      <c r="K27" s="830">
        <v>12401</v>
      </c>
      <c r="L27" s="830">
        <v>30600</v>
      </c>
      <c r="M27" s="831">
        <v>36361</v>
      </c>
      <c r="N27" s="702"/>
      <c r="O27" s="703"/>
      <c r="P27" s="703"/>
    </row>
    <row r="28" spans="1:16" ht="22.5" customHeight="1">
      <c r="A28" s="717" t="s">
        <v>344</v>
      </c>
      <c r="B28" s="731" t="s">
        <v>531</v>
      </c>
      <c r="C28" s="830">
        <v>0</v>
      </c>
      <c r="D28" s="830">
        <v>0</v>
      </c>
      <c r="E28" s="830">
        <v>0</v>
      </c>
      <c r="F28" s="830">
        <v>0</v>
      </c>
      <c r="G28" s="830">
        <v>0</v>
      </c>
      <c r="H28" s="830">
        <v>0</v>
      </c>
      <c r="I28" s="830">
        <v>0</v>
      </c>
      <c r="J28" s="830">
        <v>0</v>
      </c>
      <c r="K28" s="830">
        <v>0</v>
      </c>
      <c r="L28" s="830">
        <v>0</v>
      </c>
      <c r="M28" s="831">
        <v>0</v>
      </c>
      <c r="N28" s="702"/>
      <c r="O28" s="703"/>
      <c r="P28" s="703"/>
    </row>
    <row r="29" spans="1:16" ht="22.5" customHeight="1">
      <c r="A29" s="717" t="s">
        <v>414</v>
      </c>
      <c r="B29" s="718" t="s">
        <v>532</v>
      </c>
      <c r="C29" s="830">
        <v>0</v>
      </c>
      <c r="D29" s="830">
        <v>0</v>
      </c>
      <c r="E29" s="830">
        <v>0</v>
      </c>
      <c r="F29" s="830">
        <v>0</v>
      </c>
      <c r="G29" s="830">
        <v>0</v>
      </c>
      <c r="H29" s="830">
        <v>0</v>
      </c>
      <c r="I29" s="830">
        <v>0</v>
      </c>
      <c r="J29" s="830">
        <v>0</v>
      </c>
      <c r="K29" s="830">
        <v>0</v>
      </c>
      <c r="L29" s="830">
        <v>0</v>
      </c>
      <c r="M29" s="831">
        <v>0</v>
      </c>
      <c r="N29" s="702"/>
      <c r="O29" s="703"/>
      <c r="P29" s="703"/>
    </row>
    <row r="30" spans="1:16" ht="22.5" customHeight="1">
      <c r="A30" s="732" t="s">
        <v>416</v>
      </c>
      <c r="B30" s="733" t="s">
        <v>533</v>
      </c>
      <c r="C30" s="834">
        <v>0</v>
      </c>
      <c r="D30" s="834">
        <v>0</v>
      </c>
      <c r="E30" s="834">
        <v>0</v>
      </c>
      <c r="F30" s="834">
        <v>0</v>
      </c>
      <c r="G30" s="834">
        <v>0</v>
      </c>
      <c r="H30" s="834">
        <v>0</v>
      </c>
      <c r="I30" s="834">
        <v>0</v>
      </c>
      <c r="J30" s="834">
        <v>0</v>
      </c>
      <c r="K30" s="834">
        <v>0</v>
      </c>
      <c r="L30" s="834">
        <v>0</v>
      </c>
      <c r="M30" s="835">
        <v>0</v>
      </c>
      <c r="N30" s="702"/>
      <c r="O30" s="703"/>
      <c r="P30" s="703"/>
    </row>
    <row r="31" spans="1:16" ht="22.5" customHeight="1">
      <c r="A31" s="738"/>
      <c r="B31" s="739" t="s">
        <v>535</v>
      </c>
      <c r="C31" s="830">
        <v>0</v>
      </c>
      <c r="D31" s="830">
        <v>0</v>
      </c>
      <c r="E31" s="830">
        <v>0</v>
      </c>
      <c r="F31" s="830">
        <v>0</v>
      </c>
      <c r="G31" s="830">
        <v>0</v>
      </c>
      <c r="H31" s="830">
        <v>0</v>
      </c>
      <c r="I31" s="830">
        <v>0</v>
      </c>
      <c r="J31" s="830">
        <v>0</v>
      </c>
      <c r="K31" s="830">
        <v>0</v>
      </c>
      <c r="L31" s="830">
        <v>0</v>
      </c>
      <c r="M31" s="831">
        <v>0</v>
      </c>
      <c r="N31" s="702"/>
      <c r="O31" s="703"/>
      <c r="P31" s="703"/>
    </row>
    <row r="32" spans="1:16" ht="22.5" customHeight="1">
      <c r="A32" s="705"/>
      <c r="B32" s="706" t="s">
        <v>536</v>
      </c>
      <c r="C32" s="826">
        <v>0</v>
      </c>
      <c r="D32" s="826">
        <v>0</v>
      </c>
      <c r="E32" s="826">
        <v>0</v>
      </c>
      <c r="F32" s="826">
        <v>0</v>
      </c>
      <c r="G32" s="826">
        <v>0</v>
      </c>
      <c r="H32" s="826">
        <v>0</v>
      </c>
      <c r="I32" s="826">
        <v>0</v>
      </c>
      <c r="J32" s="826">
        <v>0</v>
      </c>
      <c r="K32" s="826">
        <v>0</v>
      </c>
      <c r="L32" s="826">
        <v>0</v>
      </c>
      <c r="M32" s="827">
        <v>0</v>
      </c>
      <c r="N32" s="702"/>
      <c r="O32" s="703"/>
      <c r="P32" s="703"/>
    </row>
    <row r="33" spans="1:16" ht="22.5" customHeight="1">
      <c r="A33" s="696" t="s">
        <v>539</v>
      </c>
      <c r="B33" s="697" t="s">
        <v>540</v>
      </c>
      <c r="C33" s="824">
        <v>0</v>
      </c>
      <c r="D33" s="824">
        <v>0</v>
      </c>
      <c r="E33" s="824">
        <v>0</v>
      </c>
      <c r="F33" s="824">
        <v>0</v>
      </c>
      <c r="G33" s="824">
        <v>0</v>
      </c>
      <c r="H33" s="824">
        <v>0</v>
      </c>
      <c r="I33" s="824">
        <v>0</v>
      </c>
      <c r="J33" s="824">
        <v>0</v>
      </c>
      <c r="K33" s="824">
        <v>0</v>
      </c>
      <c r="L33" s="824">
        <v>0</v>
      </c>
      <c r="M33" s="825">
        <v>0</v>
      </c>
      <c r="N33" s="702"/>
      <c r="O33" s="703"/>
      <c r="P33" s="703"/>
    </row>
    <row r="34" spans="1:16" ht="22.5" customHeight="1">
      <c r="A34" s="717" t="s">
        <v>340</v>
      </c>
      <c r="B34" s="718" t="s">
        <v>528</v>
      </c>
      <c r="C34" s="830">
        <v>0</v>
      </c>
      <c r="D34" s="830">
        <v>0</v>
      </c>
      <c r="E34" s="830">
        <v>0</v>
      </c>
      <c r="F34" s="830">
        <v>0</v>
      </c>
      <c r="G34" s="830">
        <v>0</v>
      </c>
      <c r="H34" s="830">
        <v>0</v>
      </c>
      <c r="I34" s="830">
        <v>0</v>
      </c>
      <c r="J34" s="830">
        <v>0</v>
      </c>
      <c r="K34" s="830">
        <v>0</v>
      </c>
      <c r="L34" s="830">
        <v>0</v>
      </c>
      <c r="M34" s="831">
        <v>0</v>
      </c>
      <c r="N34" s="702"/>
      <c r="O34" s="703"/>
      <c r="P34" s="703"/>
    </row>
    <row r="35" spans="1:16" ht="22.5" customHeight="1">
      <c r="A35" s="723" t="s">
        <v>342</v>
      </c>
      <c r="B35" s="724" t="s">
        <v>529</v>
      </c>
      <c r="C35" s="826">
        <v>0</v>
      </c>
      <c r="D35" s="826">
        <v>0</v>
      </c>
      <c r="E35" s="826">
        <v>0</v>
      </c>
      <c r="F35" s="826">
        <v>0</v>
      </c>
      <c r="G35" s="826">
        <v>0</v>
      </c>
      <c r="H35" s="826">
        <v>0</v>
      </c>
      <c r="I35" s="826">
        <v>0</v>
      </c>
      <c r="J35" s="826">
        <v>0</v>
      </c>
      <c r="K35" s="826">
        <v>0</v>
      </c>
      <c r="L35" s="826">
        <v>0</v>
      </c>
      <c r="M35" s="827">
        <v>0</v>
      </c>
      <c r="N35" s="702"/>
      <c r="O35" s="703"/>
      <c r="P35" s="703"/>
    </row>
    <row r="36" spans="1:16" ht="22.5" customHeight="1">
      <c r="A36" s="711" t="s">
        <v>541</v>
      </c>
      <c r="B36" s="712" t="s">
        <v>542</v>
      </c>
      <c r="C36" s="828">
        <v>114129283</v>
      </c>
      <c r="D36" s="828">
        <v>18283</v>
      </c>
      <c r="E36" s="828">
        <v>1198967</v>
      </c>
      <c r="F36" s="828">
        <v>967353</v>
      </c>
      <c r="G36" s="828">
        <v>158080</v>
      </c>
      <c r="H36" s="828">
        <v>0</v>
      </c>
      <c r="I36" s="828">
        <v>0</v>
      </c>
      <c r="J36" s="828">
        <v>203956</v>
      </c>
      <c r="K36" s="828">
        <v>61456</v>
      </c>
      <c r="L36" s="828">
        <v>0</v>
      </c>
      <c r="M36" s="829">
        <v>111521188</v>
      </c>
      <c r="N36" s="702"/>
      <c r="O36" s="703"/>
      <c r="P36" s="703"/>
    </row>
    <row r="37" spans="1:16" ht="22.5" customHeight="1">
      <c r="A37" s="711" t="s">
        <v>543</v>
      </c>
      <c r="B37" s="712" t="s">
        <v>544</v>
      </c>
      <c r="C37" s="828">
        <v>62544865</v>
      </c>
      <c r="D37" s="828">
        <v>3000</v>
      </c>
      <c r="E37" s="828">
        <v>67905</v>
      </c>
      <c r="F37" s="828">
        <v>252658</v>
      </c>
      <c r="G37" s="828">
        <v>16438290</v>
      </c>
      <c r="H37" s="828">
        <v>155997</v>
      </c>
      <c r="I37" s="828">
        <v>154963</v>
      </c>
      <c r="J37" s="828">
        <v>501154</v>
      </c>
      <c r="K37" s="828">
        <v>0</v>
      </c>
      <c r="L37" s="828">
        <v>2071800</v>
      </c>
      <c r="M37" s="829">
        <v>42899098</v>
      </c>
      <c r="N37" s="702"/>
      <c r="O37" s="703"/>
      <c r="P37" s="703"/>
    </row>
    <row r="38" spans="1:16" ht="22.5" customHeight="1">
      <c r="A38" s="711" t="s">
        <v>545</v>
      </c>
      <c r="B38" s="712" t="s">
        <v>546</v>
      </c>
      <c r="C38" s="828">
        <v>5164752</v>
      </c>
      <c r="D38" s="828">
        <v>0</v>
      </c>
      <c r="E38" s="828">
        <v>0</v>
      </c>
      <c r="F38" s="828">
        <v>0</v>
      </c>
      <c r="G38" s="828">
        <v>0</v>
      </c>
      <c r="H38" s="828">
        <v>0</v>
      </c>
      <c r="I38" s="828">
        <v>0</v>
      </c>
      <c r="J38" s="828">
        <v>0</v>
      </c>
      <c r="K38" s="828">
        <v>10000</v>
      </c>
      <c r="L38" s="828">
        <v>150100</v>
      </c>
      <c r="M38" s="829">
        <v>5004652</v>
      </c>
      <c r="N38" s="702"/>
      <c r="O38" s="703"/>
      <c r="P38" s="703"/>
    </row>
    <row r="39" spans="1:16" ht="22.5" customHeight="1">
      <c r="A39" s="711" t="s">
        <v>547</v>
      </c>
      <c r="B39" s="712" t="s">
        <v>548</v>
      </c>
      <c r="C39" s="828">
        <v>2069557</v>
      </c>
      <c r="D39" s="828">
        <v>0</v>
      </c>
      <c r="E39" s="828">
        <v>0</v>
      </c>
      <c r="F39" s="828">
        <v>0</v>
      </c>
      <c r="G39" s="828">
        <v>1500</v>
      </c>
      <c r="H39" s="828">
        <v>0</v>
      </c>
      <c r="I39" s="828">
        <v>23660</v>
      </c>
      <c r="J39" s="828">
        <v>1427487</v>
      </c>
      <c r="K39" s="828">
        <v>0</v>
      </c>
      <c r="L39" s="828">
        <v>0</v>
      </c>
      <c r="M39" s="829">
        <v>616910</v>
      </c>
      <c r="N39" s="702"/>
      <c r="O39" s="703"/>
      <c r="P39" s="703"/>
    </row>
    <row r="40" spans="1:16" ht="22.5" customHeight="1">
      <c r="A40" s="696" t="s">
        <v>549</v>
      </c>
      <c r="B40" s="697" t="s">
        <v>550</v>
      </c>
      <c r="C40" s="824">
        <v>103282911</v>
      </c>
      <c r="D40" s="824">
        <v>4124473</v>
      </c>
      <c r="E40" s="824">
        <v>13644191</v>
      </c>
      <c r="F40" s="824">
        <v>0</v>
      </c>
      <c r="G40" s="824">
        <v>35964</v>
      </c>
      <c r="H40" s="824">
        <v>4220</v>
      </c>
      <c r="I40" s="824">
        <v>44518</v>
      </c>
      <c r="J40" s="824">
        <v>40109</v>
      </c>
      <c r="K40" s="824">
        <v>0</v>
      </c>
      <c r="L40" s="824">
        <v>0</v>
      </c>
      <c r="M40" s="825">
        <v>85389436</v>
      </c>
      <c r="N40" s="702"/>
      <c r="O40" s="703"/>
      <c r="P40" s="703"/>
    </row>
    <row r="41" spans="1:16" ht="22.5" customHeight="1" thickBot="1">
      <c r="A41" s="696" t="s">
        <v>551</v>
      </c>
      <c r="B41" s="697" t="s">
        <v>552</v>
      </c>
      <c r="C41" s="824">
        <v>0</v>
      </c>
      <c r="D41" s="824">
        <v>0</v>
      </c>
      <c r="E41" s="824">
        <v>0</v>
      </c>
      <c r="F41" s="824">
        <v>0</v>
      </c>
      <c r="G41" s="824">
        <v>0</v>
      </c>
      <c r="H41" s="824">
        <v>0</v>
      </c>
      <c r="I41" s="824">
        <v>0</v>
      </c>
      <c r="J41" s="824">
        <v>0</v>
      </c>
      <c r="K41" s="824">
        <v>0</v>
      </c>
      <c r="L41" s="824">
        <v>0</v>
      </c>
      <c r="M41" s="825">
        <v>0</v>
      </c>
      <c r="N41" s="702"/>
      <c r="O41" s="703"/>
      <c r="P41" s="703"/>
    </row>
    <row r="42" spans="1:16" ht="22.5" customHeight="1" thickBot="1">
      <c r="A42" s="740" t="s">
        <v>553</v>
      </c>
      <c r="B42" s="741"/>
      <c r="C42" s="836">
        <v>1337172354</v>
      </c>
      <c r="D42" s="836">
        <v>227413384</v>
      </c>
      <c r="E42" s="836">
        <v>89944854</v>
      </c>
      <c r="F42" s="836">
        <v>14185599</v>
      </c>
      <c r="G42" s="836">
        <v>31041857</v>
      </c>
      <c r="H42" s="836">
        <v>768888</v>
      </c>
      <c r="I42" s="836">
        <v>21909342</v>
      </c>
      <c r="J42" s="836">
        <v>23561934</v>
      </c>
      <c r="K42" s="836">
        <v>8004054</v>
      </c>
      <c r="L42" s="836">
        <v>80752825</v>
      </c>
      <c r="M42" s="837">
        <v>839589617</v>
      </c>
      <c r="N42" s="702"/>
      <c r="O42" s="703"/>
      <c r="P42" s="703"/>
    </row>
    <row r="43" spans="1:16" ht="22.5" customHeight="1">
      <c r="A43" s="746" t="s">
        <v>554</v>
      </c>
      <c r="B43" s="747"/>
      <c r="C43" s="838">
        <v>0</v>
      </c>
      <c r="D43" s="838">
        <v>39412308</v>
      </c>
      <c r="E43" s="838">
        <v>1705279</v>
      </c>
      <c r="F43" s="838">
        <v>2277638</v>
      </c>
      <c r="G43" s="838">
        <v>3898647</v>
      </c>
      <c r="H43" s="838">
        <v>3024616</v>
      </c>
      <c r="I43" s="838">
        <v>16778120</v>
      </c>
      <c r="J43" s="838">
        <v>12525109</v>
      </c>
      <c r="K43" s="838">
        <v>75211887</v>
      </c>
      <c r="L43" s="838">
        <v>13570829</v>
      </c>
      <c r="M43" s="839">
        <v>-168404433</v>
      </c>
      <c r="N43" s="702"/>
      <c r="O43" s="703"/>
      <c r="P43" s="703"/>
    </row>
    <row r="44" spans="1:16" ht="22.5" customHeight="1">
      <c r="A44" s="752" t="s">
        <v>555</v>
      </c>
      <c r="B44" s="753"/>
      <c r="C44" s="828">
        <v>77838684</v>
      </c>
      <c r="D44" s="828">
        <v>0</v>
      </c>
      <c r="E44" s="828">
        <v>0</v>
      </c>
      <c r="F44" s="828">
        <v>3937</v>
      </c>
      <c r="G44" s="828">
        <v>10764</v>
      </c>
      <c r="H44" s="828">
        <v>0</v>
      </c>
      <c r="I44" s="828">
        <v>147636</v>
      </c>
      <c r="J44" s="828">
        <v>49071</v>
      </c>
      <c r="K44" s="828">
        <v>15</v>
      </c>
      <c r="L44" s="828">
        <v>159065</v>
      </c>
      <c r="M44" s="829">
        <v>77468196</v>
      </c>
      <c r="N44" s="702"/>
      <c r="O44" s="703"/>
      <c r="P44" s="703"/>
    </row>
    <row r="45" spans="1:16" ht="22.5" customHeight="1" thickBot="1">
      <c r="A45" s="756" t="s">
        <v>352</v>
      </c>
      <c r="B45" s="757"/>
      <c r="C45" s="840">
        <v>1415011038</v>
      </c>
      <c r="D45" s="840">
        <v>266825692</v>
      </c>
      <c r="E45" s="840">
        <v>91650133</v>
      </c>
      <c r="F45" s="840">
        <v>16467174</v>
      </c>
      <c r="G45" s="840">
        <v>34951268</v>
      </c>
      <c r="H45" s="840">
        <v>3793504</v>
      </c>
      <c r="I45" s="840">
        <v>38835098</v>
      </c>
      <c r="J45" s="840">
        <v>36136114</v>
      </c>
      <c r="K45" s="840">
        <v>83215956</v>
      </c>
      <c r="L45" s="840">
        <v>94482719</v>
      </c>
      <c r="M45" s="841">
        <v>748653380</v>
      </c>
      <c r="N45" s="702"/>
      <c r="O45" s="703"/>
      <c r="P45" s="703"/>
    </row>
    <row r="46" spans="1:16">
      <c r="B46" s="762"/>
      <c r="P46" s="703"/>
    </row>
    <row r="48" spans="1:16">
      <c r="C48" s="703"/>
      <c r="D48" s="703"/>
      <c r="E48" s="703"/>
      <c r="F48" s="703"/>
      <c r="G48" s="703"/>
      <c r="H48" s="703"/>
      <c r="I48" s="703"/>
      <c r="J48" s="703"/>
      <c r="K48" s="703"/>
      <c r="L48" s="703"/>
      <c r="M48" s="703"/>
      <c r="N48" s="703"/>
    </row>
    <row r="49" spans="3:14">
      <c r="C49" s="703"/>
      <c r="D49" s="703"/>
      <c r="E49" s="703"/>
      <c r="F49" s="703"/>
      <c r="G49" s="703"/>
      <c r="H49" s="703"/>
      <c r="I49" s="703"/>
      <c r="J49" s="703"/>
      <c r="K49" s="703"/>
      <c r="L49" s="703"/>
      <c r="M49" s="703"/>
      <c r="N49" s="703"/>
    </row>
  </sheetData>
  <mergeCells count="5">
    <mergeCell ref="A4:B4"/>
    <mergeCell ref="A42:B42"/>
    <mergeCell ref="A43:B43"/>
    <mergeCell ref="A44:B44"/>
    <mergeCell ref="A45:B45"/>
  </mergeCells>
  <phoneticPr fontId="3"/>
  <pageMargins left="0.74803149606299213" right="0.74803149606299213" top="0.98425196850393704" bottom="0.98425196850393704" header="0.51181102362204722" footer="0.51181102362204722"/>
  <pageSetup paperSize="9" scale="76" fitToWidth="2" orientation="portrait" r:id="rId1"/>
  <headerFooter alignWithMargins="0"/>
  <colBreaks count="1" manualBreakCount="1">
    <brk id="7" min="1" max="4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P54"/>
  <sheetViews>
    <sheetView showGridLines="0" view="pageBreakPreview" zoomScale="70" zoomScaleNormal="70" zoomScaleSheetLayoutView="70" workbookViewId="0">
      <selection activeCell="L10" sqref="L10:S10"/>
    </sheetView>
  </sheetViews>
  <sheetFormatPr defaultRowHeight="14.25"/>
  <cols>
    <col min="1" max="1" width="4.875" style="175" bestFit="1" customWidth="1"/>
    <col min="2" max="2" width="0.5" style="175" customWidth="1"/>
    <col min="3" max="3" width="0.875" style="175" customWidth="1"/>
    <col min="4" max="4" width="15" style="175" bestFit="1" customWidth="1"/>
    <col min="5" max="15" width="18.5" style="175" customWidth="1"/>
    <col min="16" max="16" width="9" style="174"/>
    <col min="17" max="17" width="15.125" style="174" customWidth="1"/>
    <col min="18" max="18" width="9" style="174" customWidth="1"/>
    <col min="19" max="16384" width="9" style="174"/>
  </cols>
  <sheetData>
    <row r="2" spans="1:15" s="765" customFormat="1" ht="33" customHeight="1">
      <c r="A2" s="764" t="s">
        <v>620</v>
      </c>
      <c r="E2" s="767"/>
      <c r="G2" s="766"/>
      <c r="H2" s="767"/>
      <c r="I2" s="767"/>
      <c r="M2" s="768"/>
      <c r="N2" s="769"/>
      <c r="O2" s="767"/>
    </row>
    <row r="3" spans="1:15" s="765" customFormat="1" ht="22.5" customHeight="1" thickBot="1">
      <c r="A3" s="764"/>
      <c r="E3" s="767"/>
      <c r="G3" s="766"/>
      <c r="H3" s="767"/>
      <c r="I3" s="767"/>
      <c r="M3" s="768"/>
      <c r="N3" s="769"/>
      <c r="O3" s="767" t="s">
        <v>556</v>
      </c>
    </row>
    <row r="4" spans="1:15" s="778" customFormat="1" ht="25.5" customHeight="1">
      <c r="A4" s="842" t="s">
        <v>621</v>
      </c>
      <c r="B4" s="770"/>
      <c r="C4" s="303"/>
      <c r="D4" s="843" t="s">
        <v>557</v>
      </c>
      <c r="E4" s="183"/>
      <c r="F4" s="844" t="s">
        <v>622</v>
      </c>
      <c r="G4" s="845" t="s">
        <v>623</v>
      </c>
      <c r="H4" s="845" t="s">
        <v>624</v>
      </c>
      <c r="I4" s="845" t="s">
        <v>625</v>
      </c>
      <c r="J4" s="845" t="s">
        <v>626</v>
      </c>
      <c r="K4" s="844" t="s">
        <v>627</v>
      </c>
      <c r="L4" s="845" t="s">
        <v>628</v>
      </c>
      <c r="M4" s="845" t="s">
        <v>629</v>
      </c>
      <c r="N4" s="845" t="s">
        <v>630</v>
      </c>
      <c r="O4" s="846" t="s">
        <v>631</v>
      </c>
    </row>
    <row r="5" spans="1:15" s="778" customFormat="1" ht="25.5" customHeight="1">
      <c r="A5" s="847"/>
      <c r="B5" s="779"/>
      <c r="C5" s="780"/>
      <c r="D5" s="781"/>
      <c r="E5" s="848" t="s">
        <v>632</v>
      </c>
      <c r="F5" s="849" t="s">
        <v>633</v>
      </c>
      <c r="G5" s="849" t="s">
        <v>634</v>
      </c>
      <c r="H5" s="849" t="s">
        <v>635</v>
      </c>
      <c r="I5" s="849" t="s">
        <v>636</v>
      </c>
      <c r="J5" s="849" t="s">
        <v>637</v>
      </c>
      <c r="K5" s="849" t="s">
        <v>638</v>
      </c>
      <c r="L5" s="849" t="s">
        <v>639</v>
      </c>
      <c r="M5" s="850" t="s">
        <v>640</v>
      </c>
      <c r="N5" s="850" t="s">
        <v>641</v>
      </c>
      <c r="O5" s="851" t="s">
        <v>642</v>
      </c>
    </row>
    <row r="6" spans="1:15" s="778" customFormat="1" ht="25.5" customHeight="1">
      <c r="A6" s="852"/>
      <c r="B6" s="797"/>
      <c r="C6" s="798"/>
      <c r="D6" s="853" t="s">
        <v>601</v>
      </c>
      <c r="E6" s="854"/>
      <c r="F6" s="855"/>
      <c r="G6" s="855"/>
      <c r="H6" s="855"/>
      <c r="I6" s="855"/>
      <c r="J6" s="855"/>
      <c r="K6" s="855"/>
      <c r="L6" s="855"/>
      <c r="M6" s="856"/>
      <c r="N6" s="856"/>
      <c r="O6" s="857"/>
    </row>
    <row r="7" spans="1:15" ht="25.5" customHeight="1">
      <c r="A7" s="195">
        <v>1</v>
      </c>
      <c r="B7" s="807"/>
      <c r="C7" s="196"/>
      <c r="D7" s="807" t="s">
        <v>73</v>
      </c>
      <c r="E7" s="858">
        <v>135235114</v>
      </c>
      <c r="F7" s="858">
        <v>29317803</v>
      </c>
      <c r="G7" s="858">
        <v>8565749</v>
      </c>
      <c r="H7" s="858">
        <v>1948165</v>
      </c>
      <c r="I7" s="858">
        <v>2174877</v>
      </c>
      <c r="J7" s="858">
        <v>9562</v>
      </c>
      <c r="K7" s="858">
        <v>0</v>
      </c>
      <c r="L7" s="858">
        <v>3167119</v>
      </c>
      <c r="M7" s="858">
        <v>692915</v>
      </c>
      <c r="N7" s="858">
        <v>16055100</v>
      </c>
      <c r="O7" s="859">
        <v>73303824</v>
      </c>
    </row>
    <row r="8" spans="1:15" ht="25.5" customHeight="1">
      <c r="A8" s="199">
        <v>2</v>
      </c>
      <c r="B8" s="808"/>
      <c r="C8" s="200"/>
      <c r="D8" s="808" t="s">
        <v>74</v>
      </c>
      <c r="E8" s="860">
        <v>77637142</v>
      </c>
      <c r="F8" s="860">
        <v>13294502</v>
      </c>
      <c r="G8" s="860">
        <v>4507516</v>
      </c>
      <c r="H8" s="860">
        <v>1697153</v>
      </c>
      <c r="I8" s="860">
        <v>2612751</v>
      </c>
      <c r="J8" s="860">
        <v>5089</v>
      </c>
      <c r="K8" s="860">
        <v>2067186</v>
      </c>
      <c r="L8" s="860">
        <v>1056837</v>
      </c>
      <c r="M8" s="860">
        <v>917239</v>
      </c>
      <c r="N8" s="860">
        <v>3377770</v>
      </c>
      <c r="O8" s="861">
        <v>48101099</v>
      </c>
    </row>
    <row r="9" spans="1:15" ht="25.5" customHeight="1">
      <c r="A9" s="199">
        <v>3</v>
      </c>
      <c r="B9" s="808"/>
      <c r="C9" s="200"/>
      <c r="D9" s="808" t="s">
        <v>75</v>
      </c>
      <c r="E9" s="860">
        <v>57106026</v>
      </c>
      <c r="F9" s="860">
        <v>10501168</v>
      </c>
      <c r="G9" s="860">
        <v>3973683</v>
      </c>
      <c r="H9" s="860">
        <v>1012670</v>
      </c>
      <c r="I9" s="860">
        <v>321121</v>
      </c>
      <c r="J9" s="860">
        <v>5465</v>
      </c>
      <c r="K9" s="860">
        <v>29724</v>
      </c>
      <c r="L9" s="860">
        <v>914274</v>
      </c>
      <c r="M9" s="860">
        <v>613021</v>
      </c>
      <c r="N9" s="860">
        <v>1999030</v>
      </c>
      <c r="O9" s="861">
        <v>37735870</v>
      </c>
    </row>
    <row r="10" spans="1:15" ht="25.5" customHeight="1">
      <c r="A10" s="199">
        <v>4</v>
      </c>
      <c r="B10" s="808"/>
      <c r="C10" s="200"/>
      <c r="D10" s="808" t="s">
        <v>76</v>
      </c>
      <c r="E10" s="860">
        <v>55779166</v>
      </c>
      <c r="F10" s="860">
        <v>10960853</v>
      </c>
      <c r="G10" s="860">
        <v>4271161</v>
      </c>
      <c r="H10" s="860">
        <v>425842</v>
      </c>
      <c r="I10" s="860">
        <v>568947</v>
      </c>
      <c r="J10" s="860">
        <v>30546</v>
      </c>
      <c r="K10" s="860">
        <v>456186</v>
      </c>
      <c r="L10" s="860">
        <v>1714204</v>
      </c>
      <c r="M10" s="860">
        <v>125047</v>
      </c>
      <c r="N10" s="860">
        <v>1051600</v>
      </c>
      <c r="O10" s="861">
        <v>36174780</v>
      </c>
    </row>
    <row r="11" spans="1:15" ht="25.5" customHeight="1">
      <c r="A11" s="199">
        <v>5</v>
      </c>
      <c r="B11" s="808"/>
      <c r="C11" s="200"/>
      <c r="D11" s="808" t="s">
        <v>77</v>
      </c>
      <c r="E11" s="860">
        <v>34353225</v>
      </c>
      <c r="F11" s="860">
        <v>7191142</v>
      </c>
      <c r="G11" s="860">
        <v>2336132</v>
      </c>
      <c r="H11" s="860">
        <v>189894</v>
      </c>
      <c r="I11" s="860">
        <v>149781</v>
      </c>
      <c r="J11" s="860">
        <v>630</v>
      </c>
      <c r="K11" s="860">
        <v>206239</v>
      </c>
      <c r="L11" s="860">
        <v>419607</v>
      </c>
      <c r="M11" s="860">
        <v>254816</v>
      </c>
      <c r="N11" s="860">
        <v>2427100</v>
      </c>
      <c r="O11" s="861">
        <v>21177884</v>
      </c>
    </row>
    <row r="12" spans="1:15" ht="25.5" customHeight="1">
      <c r="A12" s="199">
        <v>6</v>
      </c>
      <c r="B12" s="808"/>
      <c r="C12" s="200"/>
      <c r="D12" s="808" t="s">
        <v>78</v>
      </c>
      <c r="E12" s="860">
        <v>19418777</v>
      </c>
      <c r="F12" s="860">
        <v>3625798</v>
      </c>
      <c r="G12" s="860">
        <v>1431173</v>
      </c>
      <c r="H12" s="860">
        <v>73711</v>
      </c>
      <c r="I12" s="860">
        <v>72824</v>
      </c>
      <c r="J12" s="860">
        <v>739</v>
      </c>
      <c r="K12" s="860">
        <v>13600</v>
      </c>
      <c r="L12" s="860">
        <v>280042</v>
      </c>
      <c r="M12" s="860">
        <v>64919</v>
      </c>
      <c r="N12" s="860">
        <v>568100</v>
      </c>
      <c r="O12" s="861">
        <v>13287871</v>
      </c>
    </row>
    <row r="13" spans="1:15" ht="25.5" customHeight="1">
      <c r="A13" s="199">
        <v>7</v>
      </c>
      <c r="B13" s="808"/>
      <c r="C13" s="200"/>
      <c r="D13" s="808" t="s">
        <v>79</v>
      </c>
      <c r="E13" s="860">
        <v>29252004</v>
      </c>
      <c r="F13" s="860">
        <v>5500558</v>
      </c>
      <c r="G13" s="860">
        <v>2159109</v>
      </c>
      <c r="H13" s="860">
        <v>229550</v>
      </c>
      <c r="I13" s="860">
        <v>143152</v>
      </c>
      <c r="J13" s="860">
        <v>522</v>
      </c>
      <c r="K13" s="860">
        <v>125981</v>
      </c>
      <c r="L13" s="860">
        <v>398180</v>
      </c>
      <c r="M13" s="860">
        <v>91000</v>
      </c>
      <c r="N13" s="860">
        <v>1247400</v>
      </c>
      <c r="O13" s="861">
        <v>19356552</v>
      </c>
    </row>
    <row r="14" spans="1:15" ht="25.5" customHeight="1">
      <c r="A14" s="199">
        <v>8</v>
      </c>
      <c r="B14" s="808"/>
      <c r="C14" s="200"/>
      <c r="D14" s="808" t="s">
        <v>80</v>
      </c>
      <c r="E14" s="860">
        <v>21462386</v>
      </c>
      <c r="F14" s="860">
        <v>2836039</v>
      </c>
      <c r="G14" s="860">
        <v>1511544</v>
      </c>
      <c r="H14" s="860">
        <v>96161</v>
      </c>
      <c r="I14" s="860">
        <v>388958</v>
      </c>
      <c r="J14" s="860">
        <v>566</v>
      </c>
      <c r="K14" s="860">
        <v>631479</v>
      </c>
      <c r="L14" s="860">
        <v>955496</v>
      </c>
      <c r="M14" s="860">
        <v>40074</v>
      </c>
      <c r="N14" s="860">
        <v>2648400</v>
      </c>
      <c r="O14" s="861">
        <v>12353669</v>
      </c>
    </row>
    <row r="15" spans="1:15" ht="25.5" customHeight="1">
      <c r="A15" s="199">
        <v>9</v>
      </c>
      <c r="B15" s="808"/>
      <c r="C15" s="200"/>
      <c r="D15" s="808" t="s">
        <v>81</v>
      </c>
      <c r="E15" s="860">
        <v>28446606</v>
      </c>
      <c r="F15" s="860">
        <v>4701759</v>
      </c>
      <c r="G15" s="860">
        <v>3945647</v>
      </c>
      <c r="H15" s="860">
        <v>206608</v>
      </c>
      <c r="I15" s="860">
        <v>249059</v>
      </c>
      <c r="J15" s="860">
        <v>958</v>
      </c>
      <c r="K15" s="860">
        <v>0</v>
      </c>
      <c r="L15" s="860">
        <v>429154</v>
      </c>
      <c r="M15" s="860">
        <v>313218</v>
      </c>
      <c r="N15" s="860">
        <v>1088100</v>
      </c>
      <c r="O15" s="861">
        <v>17512103</v>
      </c>
    </row>
    <row r="16" spans="1:15" ht="25.5" customHeight="1">
      <c r="A16" s="199">
        <v>10</v>
      </c>
      <c r="B16" s="808"/>
      <c r="C16" s="200"/>
      <c r="D16" s="808" t="s">
        <v>82</v>
      </c>
      <c r="E16" s="860">
        <v>25920114</v>
      </c>
      <c r="F16" s="860">
        <v>3507679</v>
      </c>
      <c r="G16" s="860">
        <v>1465361</v>
      </c>
      <c r="H16" s="860">
        <v>392854</v>
      </c>
      <c r="I16" s="860">
        <v>76553</v>
      </c>
      <c r="J16" s="860">
        <v>35129</v>
      </c>
      <c r="K16" s="860">
        <v>397272</v>
      </c>
      <c r="L16" s="860">
        <v>308322</v>
      </c>
      <c r="M16" s="860">
        <v>141843</v>
      </c>
      <c r="N16" s="860">
        <v>1332500</v>
      </c>
      <c r="O16" s="861">
        <v>18262601</v>
      </c>
    </row>
    <row r="17" spans="1:15" ht="25.5" customHeight="1">
      <c r="A17" s="199">
        <v>11</v>
      </c>
      <c r="B17" s="808"/>
      <c r="C17" s="200"/>
      <c r="D17" s="808" t="s">
        <v>83</v>
      </c>
      <c r="E17" s="860">
        <v>13407442</v>
      </c>
      <c r="F17" s="860">
        <v>2127876</v>
      </c>
      <c r="G17" s="860">
        <v>827482</v>
      </c>
      <c r="H17" s="860">
        <v>262257</v>
      </c>
      <c r="I17" s="860">
        <v>52799</v>
      </c>
      <c r="J17" s="860">
        <v>16232</v>
      </c>
      <c r="K17" s="860">
        <v>74755</v>
      </c>
      <c r="L17" s="860">
        <v>148597</v>
      </c>
      <c r="M17" s="860">
        <v>82198</v>
      </c>
      <c r="N17" s="860">
        <v>621500</v>
      </c>
      <c r="O17" s="861">
        <v>9193746</v>
      </c>
    </row>
    <row r="18" spans="1:15" ht="25.5" customHeight="1">
      <c r="A18" s="199">
        <v>12</v>
      </c>
      <c r="B18" s="808"/>
      <c r="C18" s="200"/>
      <c r="D18" s="808" t="s">
        <v>84</v>
      </c>
      <c r="E18" s="860">
        <v>20147778</v>
      </c>
      <c r="F18" s="860">
        <v>2942345</v>
      </c>
      <c r="G18" s="860">
        <v>1281440</v>
      </c>
      <c r="H18" s="860">
        <v>341063</v>
      </c>
      <c r="I18" s="860">
        <v>152957</v>
      </c>
      <c r="J18" s="860">
        <v>56</v>
      </c>
      <c r="K18" s="860">
        <v>137164</v>
      </c>
      <c r="L18" s="860">
        <v>91843</v>
      </c>
      <c r="M18" s="860">
        <v>316416</v>
      </c>
      <c r="N18" s="860">
        <v>851800</v>
      </c>
      <c r="O18" s="861">
        <v>14032694</v>
      </c>
    </row>
    <row r="19" spans="1:15" ht="25.5" customHeight="1">
      <c r="A19" s="199">
        <v>13</v>
      </c>
      <c r="B19" s="808"/>
      <c r="C19" s="200"/>
      <c r="D19" s="808" t="s">
        <v>85</v>
      </c>
      <c r="E19" s="860">
        <v>34279256</v>
      </c>
      <c r="F19" s="860">
        <v>6066532</v>
      </c>
      <c r="G19" s="860">
        <v>2984050</v>
      </c>
      <c r="H19" s="860">
        <v>296703</v>
      </c>
      <c r="I19" s="860">
        <v>366712</v>
      </c>
      <c r="J19" s="860">
        <v>29632</v>
      </c>
      <c r="K19" s="860">
        <v>677199</v>
      </c>
      <c r="L19" s="860">
        <v>625700</v>
      </c>
      <c r="M19" s="860">
        <v>41719</v>
      </c>
      <c r="N19" s="860">
        <v>1416100</v>
      </c>
      <c r="O19" s="861">
        <v>21774909</v>
      </c>
    </row>
    <row r="20" spans="1:15" ht="25.5" customHeight="1">
      <c r="A20" s="199">
        <v>14</v>
      </c>
      <c r="B20" s="808"/>
      <c r="C20" s="200"/>
      <c r="D20" s="808" t="s">
        <v>86</v>
      </c>
      <c r="E20" s="860">
        <v>46390791</v>
      </c>
      <c r="F20" s="860">
        <v>7830614</v>
      </c>
      <c r="G20" s="860">
        <v>2747811</v>
      </c>
      <c r="H20" s="860">
        <v>270085</v>
      </c>
      <c r="I20" s="860">
        <v>1236850</v>
      </c>
      <c r="J20" s="860">
        <v>280</v>
      </c>
      <c r="K20" s="860">
        <v>988483</v>
      </c>
      <c r="L20" s="860">
        <v>1193998</v>
      </c>
      <c r="M20" s="860">
        <v>184446</v>
      </c>
      <c r="N20" s="860">
        <v>3277300</v>
      </c>
      <c r="O20" s="861">
        <v>28660924</v>
      </c>
    </row>
    <row r="21" spans="1:15" ht="25.5" customHeight="1">
      <c r="A21" s="199">
        <v>15</v>
      </c>
      <c r="B21" s="808"/>
      <c r="C21" s="200"/>
      <c r="D21" s="808" t="s">
        <v>87</v>
      </c>
      <c r="E21" s="860">
        <v>31273889</v>
      </c>
      <c r="F21" s="860">
        <v>5506914</v>
      </c>
      <c r="G21" s="860">
        <v>1994810</v>
      </c>
      <c r="H21" s="860">
        <v>323338</v>
      </c>
      <c r="I21" s="860">
        <v>647508</v>
      </c>
      <c r="J21" s="860">
        <v>27630</v>
      </c>
      <c r="K21" s="860">
        <v>771685</v>
      </c>
      <c r="L21" s="860">
        <v>790558</v>
      </c>
      <c r="M21" s="860">
        <v>191680</v>
      </c>
      <c r="N21" s="860">
        <v>988000</v>
      </c>
      <c r="O21" s="861">
        <v>20031766</v>
      </c>
    </row>
    <row r="22" spans="1:15" ht="25.5" customHeight="1">
      <c r="A22" s="199">
        <v>16</v>
      </c>
      <c r="B22" s="808"/>
      <c r="C22" s="200"/>
      <c r="D22" s="808" t="s">
        <v>88</v>
      </c>
      <c r="E22" s="860">
        <v>112958322</v>
      </c>
      <c r="F22" s="860">
        <v>20321942</v>
      </c>
      <c r="G22" s="860">
        <v>6953149</v>
      </c>
      <c r="H22" s="860">
        <v>1369351</v>
      </c>
      <c r="I22" s="860">
        <v>1159722</v>
      </c>
      <c r="J22" s="860">
        <v>20213</v>
      </c>
      <c r="K22" s="860">
        <v>984122</v>
      </c>
      <c r="L22" s="860">
        <v>2178871</v>
      </c>
      <c r="M22" s="860">
        <v>410963</v>
      </c>
      <c r="N22" s="860">
        <v>8384200</v>
      </c>
      <c r="O22" s="861">
        <v>71175789</v>
      </c>
    </row>
    <row r="23" spans="1:15" ht="25.5" customHeight="1">
      <c r="A23" s="199">
        <v>17</v>
      </c>
      <c r="B23" s="808"/>
      <c r="C23" s="200"/>
      <c r="D23" s="808" t="s">
        <v>89</v>
      </c>
      <c r="E23" s="860">
        <v>58613335</v>
      </c>
      <c r="F23" s="860">
        <v>10849829</v>
      </c>
      <c r="G23" s="860">
        <v>4362178</v>
      </c>
      <c r="H23" s="860">
        <v>918340</v>
      </c>
      <c r="I23" s="860">
        <v>927865</v>
      </c>
      <c r="J23" s="860">
        <v>362</v>
      </c>
      <c r="K23" s="860">
        <v>60545</v>
      </c>
      <c r="L23" s="860">
        <v>872393</v>
      </c>
      <c r="M23" s="860">
        <v>216833</v>
      </c>
      <c r="N23" s="860">
        <v>2854535</v>
      </c>
      <c r="O23" s="861">
        <v>37550455</v>
      </c>
    </row>
    <row r="24" spans="1:15" ht="25.5" customHeight="1">
      <c r="A24" s="199">
        <v>18</v>
      </c>
      <c r="B24" s="808"/>
      <c r="C24" s="200"/>
      <c r="D24" s="808" t="s">
        <v>90</v>
      </c>
      <c r="E24" s="860">
        <v>26563358</v>
      </c>
      <c r="F24" s="860">
        <v>5456017</v>
      </c>
      <c r="G24" s="860">
        <v>1938616</v>
      </c>
      <c r="H24" s="860">
        <v>252143</v>
      </c>
      <c r="I24" s="860">
        <v>244032</v>
      </c>
      <c r="J24" s="860">
        <v>22647</v>
      </c>
      <c r="K24" s="860">
        <v>158658</v>
      </c>
      <c r="L24" s="860">
        <v>521667</v>
      </c>
      <c r="M24" s="860">
        <v>280148</v>
      </c>
      <c r="N24" s="860">
        <v>1473800</v>
      </c>
      <c r="O24" s="861">
        <v>16215630</v>
      </c>
    </row>
    <row r="25" spans="1:15" ht="25.5" customHeight="1">
      <c r="A25" s="199">
        <v>19</v>
      </c>
      <c r="B25" s="808"/>
      <c r="C25" s="200"/>
      <c r="D25" s="808" t="s">
        <v>91</v>
      </c>
      <c r="E25" s="860">
        <v>13783106</v>
      </c>
      <c r="F25" s="860">
        <v>2113032</v>
      </c>
      <c r="G25" s="860">
        <v>995871</v>
      </c>
      <c r="H25" s="860">
        <v>128728</v>
      </c>
      <c r="I25" s="860">
        <v>416263</v>
      </c>
      <c r="J25" s="860">
        <v>1158</v>
      </c>
      <c r="K25" s="860">
        <v>174550</v>
      </c>
      <c r="L25" s="860">
        <v>68330</v>
      </c>
      <c r="M25" s="860">
        <v>80302</v>
      </c>
      <c r="N25" s="860">
        <v>580400</v>
      </c>
      <c r="O25" s="861">
        <v>9224472</v>
      </c>
    </row>
    <row r="26" spans="1:15" ht="25.5" customHeight="1">
      <c r="A26" s="199">
        <v>20</v>
      </c>
      <c r="B26" s="808"/>
      <c r="C26" s="200"/>
      <c r="D26" s="808" t="s">
        <v>92</v>
      </c>
      <c r="E26" s="860">
        <v>31727823</v>
      </c>
      <c r="F26" s="860">
        <v>5176356</v>
      </c>
      <c r="G26" s="860">
        <v>1752987</v>
      </c>
      <c r="H26" s="860">
        <v>299784</v>
      </c>
      <c r="I26" s="860">
        <v>5591740</v>
      </c>
      <c r="J26" s="860">
        <v>142699</v>
      </c>
      <c r="K26" s="860">
        <v>918869</v>
      </c>
      <c r="L26" s="860">
        <v>601952</v>
      </c>
      <c r="M26" s="860">
        <v>413116</v>
      </c>
      <c r="N26" s="860">
        <v>1322000</v>
      </c>
      <c r="O26" s="861">
        <v>15508320</v>
      </c>
    </row>
    <row r="27" spans="1:15" ht="25.5" customHeight="1">
      <c r="A27" s="199">
        <v>21</v>
      </c>
      <c r="B27" s="808"/>
      <c r="C27" s="200"/>
      <c r="D27" s="808" t="s">
        <v>93</v>
      </c>
      <c r="E27" s="860">
        <v>24724766</v>
      </c>
      <c r="F27" s="860">
        <v>3124900</v>
      </c>
      <c r="G27" s="860">
        <v>1440018</v>
      </c>
      <c r="H27" s="860">
        <v>171067</v>
      </c>
      <c r="I27" s="860">
        <v>162326</v>
      </c>
      <c r="J27" s="860">
        <v>45101</v>
      </c>
      <c r="K27" s="860">
        <v>239454</v>
      </c>
      <c r="L27" s="860">
        <v>841245</v>
      </c>
      <c r="M27" s="860">
        <v>232470</v>
      </c>
      <c r="N27" s="860">
        <v>1608300</v>
      </c>
      <c r="O27" s="861">
        <v>16859885</v>
      </c>
    </row>
    <row r="28" spans="1:15" ht="25.5" customHeight="1">
      <c r="A28" s="199">
        <v>22</v>
      </c>
      <c r="B28" s="808"/>
      <c r="C28" s="200"/>
      <c r="D28" s="808" t="s">
        <v>94</v>
      </c>
      <c r="E28" s="860">
        <v>22691166</v>
      </c>
      <c r="F28" s="860">
        <v>4252459</v>
      </c>
      <c r="G28" s="860">
        <v>1662970</v>
      </c>
      <c r="H28" s="860">
        <v>159648</v>
      </c>
      <c r="I28" s="860">
        <v>219596</v>
      </c>
      <c r="J28" s="860">
        <v>1358</v>
      </c>
      <c r="K28" s="860">
        <v>0</v>
      </c>
      <c r="L28" s="860">
        <v>375608</v>
      </c>
      <c r="M28" s="860">
        <v>99598</v>
      </c>
      <c r="N28" s="860">
        <v>1064100</v>
      </c>
      <c r="O28" s="861">
        <v>14855829</v>
      </c>
    </row>
    <row r="29" spans="1:15" ht="25.5" customHeight="1">
      <c r="A29" s="199">
        <v>23</v>
      </c>
      <c r="B29" s="808"/>
      <c r="C29" s="200"/>
      <c r="D29" s="808" t="s">
        <v>95</v>
      </c>
      <c r="E29" s="860">
        <v>46601167</v>
      </c>
      <c r="F29" s="860">
        <v>7526547</v>
      </c>
      <c r="G29" s="860">
        <v>3160449</v>
      </c>
      <c r="H29" s="860">
        <v>234248</v>
      </c>
      <c r="I29" s="860">
        <v>457124</v>
      </c>
      <c r="J29" s="860">
        <v>6958</v>
      </c>
      <c r="K29" s="860">
        <v>230720</v>
      </c>
      <c r="L29" s="860">
        <v>1016660</v>
      </c>
      <c r="M29" s="860">
        <v>179400</v>
      </c>
      <c r="N29" s="860">
        <v>4274800</v>
      </c>
      <c r="O29" s="861">
        <v>29514261</v>
      </c>
    </row>
    <row r="30" spans="1:15" ht="25.5" customHeight="1">
      <c r="A30" s="199">
        <v>24</v>
      </c>
      <c r="B30" s="808"/>
      <c r="C30" s="200"/>
      <c r="D30" s="808" t="s">
        <v>96</v>
      </c>
      <c r="E30" s="860">
        <v>21958495</v>
      </c>
      <c r="F30" s="860">
        <v>3539378</v>
      </c>
      <c r="G30" s="860">
        <v>1655945</v>
      </c>
      <c r="H30" s="860">
        <v>145319</v>
      </c>
      <c r="I30" s="860">
        <v>105191</v>
      </c>
      <c r="J30" s="860">
        <v>1676</v>
      </c>
      <c r="K30" s="860">
        <v>93371</v>
      </c>
      <c r="L30" s="860">
        <v>290524</v>
      </c>
      <c r="M30" s="860">
        <v>63302</v>
      </c>
      <c r="N30" s="860">
        <v>0</v>
      </c>
      <c r="O30" s="861">
        <v>16063789</v>
      </c>
    </row>
    <row r="31" spans="1:15" ht="25.5" customHeight="1">
      <c r="A31" s="199">
        <v>25</v>
      </c>
      <c r="B31" s="808"/>
      <c r="C31" s="200"/>
      <c r="D31" s="808" t="s">
        <v>97</v>
      </c>
      <c r="E31" s="860">
        <v>23935936</v>
      </c>
      <c r="F31" s="860">
        <v>2819860</v>
      </c>
      <c r="G31" s="860">
        <v>2619741</v>
      </c>
      <c r="H31" s="860">
        <v>70854</v>
      </c>
      <c r="I31" s="860">
        <v>642060</v>
      </c>
      <c r="J31" s="860">
        <v>19445</v>
      </c>
      <c r="K31" s="860">
        <v>599578</v>
      </c>
      <c r="L31" s="860">
        <v>645907</v>
      </c>
      <c r="M31" s="860">
        <v>486</v>
      </c>
      <c r="N31" s="860">
        <v>1682800</v>
      </c>
      <c r="O31" s="861">
        <v>14835205</v>
      </c>
    </row>
    <row r="32" spans="1:15" ht="25.5" customHeight="1">
      <c r="A32" s="809">
        <v>26</v>
      </c>
      <c r="B32" s="810"/>
      <c r="C32" s="203"/>
      <c r="D32" s="810" t="s">
        <v>602</v>
      </c>
      <c r="E32" s="860">
        <v>19881887</v>
      </c>
      <c r="F32" s="860">
        <v>3374169</v>
      </c>
      <c r="G32" s="860">
        <v>1313915</v>
      </c>
      <c r="H32" s="860">
        <v>50349</v>
      </c>
      <c r="I32" s="860">
        <v>159565</v>
      </c>
      <c r="J32" s="860">
        <v>33010</v>
      </c>
      <c r="K32" s="860">
        <v>133287</v>
      </c>
      <c r="L32" s="860">
        <v>302721</v>
      </c>
      <c r="M32" s="860">
        <v>0</v>
      </c>
      <c r="N32" s="860">
        <v>1506100</v>
      </c>
      <c r="O32" s="861">
        <v>13008771</v>
      </c>
    </row>
    <row r="33" spans="1:15" ht="25.5" customHeight="1">
      <c r="A33" s="809">
        <v>27</v>
      </c>
      <c r="B33" s="810"/>
      <c r="C33" s="203"/>
      <c r="D33" s="810" t="s">
        <v>99</v>
      </c>
      <c r="E33" s="860">
        <v>21703180</v>
      </c>
      <c r="F33" s="860">
        <v>3526765</v>
      </c>
      <c r="G33" s="860">
        <v>1360787</v>
      </c>
      <c r="H33" s="860">
        <v>114387</v>
      </c>
      <c r="I33" s="860">
        <v>190534</v>
      </c>
      <c r="J33" s="860">
        <v>30730</v>
      </c>
      <c r="K33" s="860">
        <v>172648</v>
      </c>
      <c r="L33" s="860">
        <v>196557</v>
      </c>
      <c r="M33" s="860">
        <v>235817</v>
      </c>
      <c r="N33" s="860">
        <v>2462600</v>
      </c>
      <c r="O33" s="861">
        <v>13412355</v>
      </c>
    </row>
    <row r="34" spans="1:15" ht="25.5" customHeight="1">
      <c r="A34" s="809">
        <v>28</v>
      </c>
      <c r="B34" s="810"/>
      <c r="C34" s="203"/>
      <c r="D34" s="810" t="s">
        <v>100</v>
      </c>
      <c r="E34" s="860">
        <v>48393603</v>
      </c>
      <c r="F34" s="860">
        <v>7684903</v>
      </c>
      <c r="G34" s="860">
        <v>2692449</v>
      </c>
      <c r="H34" s="860">
        <v>285809</v>
      </c>
      <c r="I34" s="860">
        <v>149356</v>
      </c>
      <c r="J34" s="860">
        <v>147436</v>
      </c>
      <c r="K34" s="860">
        <v>677233</v>
      </c>
      <c r="L34" s="860">
        <v>373465</v>
      </c>
      <c r="M34" s="860">
        <v>352094</v>
      </c>
      <c r="N34" s="860">
        <v>3804700</v>
      </c>
      <c r="O34" s="861">
        <v>32226158</v>
      </c>
    </row>
    <row r="35" spans="1:15" ht="25.5" customHeight="1">
      <c r="A35" s="809">
        <v>29</v>
      </c>
      <c r="B35" s="810"/>
      <c r="C35" s="203"/>
      <c r="D35" s="810" t="s">
        <v>101</v>
      </c>
      <c r="E35" s="860">
        <v>18078513</v>
      </c>
      <c r="F35" s="860">
        <v>2291359</v>
      </c>
      <c r="G35" s="860">
        <v>1216569</v>
      </c>
      <c r="H35" s="860">
        <v>126193</v>
      </c>
      <c r="I35" s="860">
        <v>496802</v>
      </c>
      <c r="J35" s="860">
        <v>36078</v>
      </c>
      <c r="K35" s="860">
        <v>624888</v>
      </c>
      <c r="L35" s="860">
        <v>310398</v>
      </c>
      <c r="M35" s="860">
        <v>52369</v>
      </c>
      <c r="N35" s="860">
        <v>686800</v>
      </c>
      <c r="O35" s="861">
        <v>12237057</v>
      </c>
    </row>
    <row r="36" spans="1:15" ht="25.5" customHeight="1">
      <c r="A36" s="809">
        <v>30</v>
      </c>
      <c r="B36" s="810"/>
      <c r="C36" s="203"/>
      <c r="D36" s="810" t="s">
        <v>102</v>
      </c>
      <c r="E36" s="860">
        <v>22925572</v>
      </c>
      <c r="F36" s="860">
        <v>3612104</v>
      </c>
      <c r="G36" s="860">
        <v>1619113</v>
      </c>
      <c r="H36" s="860">
        <v>108253</v>
      </c>
      <c r="I36" s="860">
        <v>70679</v>
      </c>
      <c r="J36" s="860">
        <v>19994</v>
      </c>
      <c r="K36" s="860">
        <v>508048</v>
      </c>
      <c r="L36" s="860">
        <v>367370</v>
      </c>
      <c r="M36" s="860">
        <v>332724</v>
      </c>
      <c r="N36" s="860">
        <v>1083600</v>
      </c>
      <c r="O36" s="861">
        <v>15203687</v>
      </c>
    </row>
    <row r="37" spans="1:15" ht="25.5" customHeight="1">
      <c r="A37" s="809">
        <v>31</v>
      </c>
      <c r="B37" s="810"/>
      <c r="C37" s="203"/>
      <c r="D37" s="810" t="s">
        <v>103</v>
      </c>
      <c r="E37" s="860">
        <v>26175131</v>
      </c>
      <c r="F37" s="860">
        <v>4251677</v>
      </c>
      <c r="G37" s="860">
        <v>1535123</v>
      </c>
      <c r="H37" s="860">
        <v>211045</v>
      </c>
      <c r="I37" s="860">
        <v>1996151</v>
      </c>
      <c r="J37" s="860">
        <v>343</v>
      </c>
      <c r="K37" s="860">
        <v>1606662</v>
      </c>
      <c r="L37" s="860">
        <v>378130</v>
      </c>
      <c r="M37" s="860">
        <v>0</v>
      </c>
      <c r="N37" s="860">
        <v>1141000</v>
      </c>
      <c r="O37" s="861">
        <v>15055000</v>
      </c>
    </row>
    <row r="38" spans="1:15" ht="25.5" customHeight="1">
      <c r="A38" s="809">
        <v>32</v>
      </c>
      <c r="B38" s="810"/>
      <c r="C38" s="203"/>
      <c r="D38" s="810" t="s">
        <v>104</v>
      </c>
      <c r="E38" s="862">
        <v>24630188</v>
      </c>
      <c r="F38" s="862">
        <v>4097836</v>
      </c>
      <c r="G38" s="862">
        <v>1771561</v>
      </c>
      <c r="H38" s="862">
        <v>141865</v>
      </c>
      <c r="I38" s="862">
        <v>665254</v>
      </c>
      <c r="J38" s="862">
        <v>7205</v>
      </c>
      <c r="K38" s="862">
        <v>427151</v>
      </c>
      <c r="L38" s="862">
        <v>325701</v>
      </c>
      <c r="M38" s="862">
        <v>156245</v>
      </c>
      <c r="N38" s="862">
        <v>669700</v>
      </c>
      <c r="O38" s="863">
        <v>16367670</v>
      </c>
    </row>
    <row r="39" spans="1:15" ht="25.5" customHeight="1">
      <c r="A39" s="207"/>
      <c r="B39" s="208"/>
      <c r="C39" s="208"/>
      <c r="D39" s="811" t="s">
        <v>603</v>
      </c>
      <c r="E39" s="864">
        <v>1195455264</v>
      </c>
      <c r="F39" s="864">
        <v>209930715</v>
      </c>
      <c r="G39" s="864">
        <v>82054109</v>
      </c>
      <c r="H39" s="864">
        <v>12553437</v>
      </c>
      <c r="I39" s="864">
        <v>22869109</v>
      </c>
      <c r="J39" s="864">
        <v>699449</v>
      </c>
      <c r="K39" s="864">
        <v>14186737</v>
      </c>
      <c r="L39" s="864">
        <v>22161430</v>
      </c>
      <c r="M39" s="864">
        <v>7176418</v>
      </c>
      <c r="N39" s="864">
        <v>73549235</v>
      </c>
      <c r="O39" s="865">
        <v>750274625</v>
      </c>
    </row>
    <row r="40" spans="1:15" ht="25.5" customHeight="1">
      <c r="A40" s="211">
        <v>33</v>
      </c>
      <c r="B40" s="812"/>
      <c r="C40" s="205"/>
      <c r="D40" s="812" t="s">
        <v>483</v>
      </c>
      <c r="E40" s="858">
        <v>12806167</v>
      </c>
      <c r="F40" s="858">
        <v>2140724</v>
      </c>
      <c r="G40" s="858">
        <v>998191</v>
      </c>
      <c r="H40" s="858">
        <v>146288</v>
      </c>
      <c r="I40" s="858">
        <v>258439</v>
      </c>
      <c r="J40" s="860">
        <v>86</v>
      </c>
      <c r="K40" s="858">
        <v>110538</v>
      </c>
      <c r="L40" s="858">
        <v>237420</v>
      </c>
      <c r="M40" s="858">
        <v>70942</v>
      </c>
      <c r="N40" s="858">
        <v>417200</v>
      </c>
      <c r="O40" s="859">
        <v>8426339</v>
      </c>
    </row>
    <row r="41" spans="1:15" ht="25.5" customHeight="1">
      <c r="A41" s="199">
        <v>34</v>
      </c>
      <c r="B41" s="808"/>
      <c r="C41" s="200"/>
      <c r="D41" s="808" t="s">
        <v>604</v>
      </c>
      <c r="E41" s="860">
        <v>9726279</v>
      </c>
      <c r="F41" s="860">
        <v>1171284</v>
      </c>
      <c r="G41" s="860">
        <v>530361</v>
      </c>
      <c r="H41" s="860">
        <v>292154</v>
      </c>
      <c r="I41" s="860">
        <v>983377</v>
      </c>
      <c r="J41" s="860">
        <v>11</v>
      </c>
      <c r="K41" s="860">
        <v>212516</v>
      </c>
      <c r="L41" s="860">
        <v>61121</v>
      </c>
      <c r="M41" s="860">
        <v>115575</v>
      </c>
      <c r="N41" s="860">
        <v>579090</v>
      </c>
      <c r="O41" s="861">
        <v>5780790</v>
      </c>
    </row>
    <row r="42" spans="1:15" ht="25.5" customHeight="1">
      <c r="A42" s="211">
        <v>35</v>
      </c>
      <c r="B42" s="808"/>
      <c r="C42" s="200"/>
      <c r="D42" s="808" t="s">
        <v>605</v>
      </c>
      <c r="E42" s="860">
        <v>10215472</v>
      </c>
      <c r="F42" s="860">
        <v>999757</v>
      </c>
      <c r="G42" s="860">
        <v>547996</v>
      </c>
      <c r="H42" s="860">
        <v>129207</v>
      </c>
      <c r="I42" s="860">
        <v>42241</v>
      </c>
      <c r="J42" s="860">
        <v>410</v>
      </c>
      <c r="K42" s="860">
        <v>84236</v>
      </c>
      <c r="L42" s="860">
        <v>107108</v>
      </c>
      <c r="M42" s="860">
        <v>115994</v>
      </c>
      <c r="N42" s="860">
        <v>750800</v>
      </c>
      <c r="O42" s="861">
        <v>7437723</v>
      </c>
    </row>
    <row r="43" spans="1:15" ht="25.5" customHeight="1">
      <c r="A43" s="199">
        <v>36</v>
      </c>
      <c r="B43" s="808"/>
      <c r="C43" s="200"/>
      <c r="D43" s="808" t="s">
        <v>606</v>
      </c>
      <c r="E43" s="860">
        <v>20219176</v>
      </c>
      <c r="F43" s="860">
        <v>2218379</v>
      </c>
      <c r="G43" s="860">
        <v>1066498</v>
      </c>
      <c r="H43" s="860">
        <v>132158</v>
      </c>
      <c r="I43" s="860">
        <v>201812</v>
      </c>
      <c r="J43" s="860">
        <v>36287</v>
      </c>
      <c r="K43" s="860">
        <v>261473</v>
      </c>
      <c r="L43" s="860">
        <v>91436</v>
      </c>
      <c r="M43" s="860">
        <v>79321</v>
      </c>
      <c r="N43" s="860">
        <v>232500</v>
      </c>
      <c r="O43" s="861">
        <v>15899312</v>
      </c>
    </row>
    <row r="44" spans="1:15" ht="25.5" customHeight="1">
      <c r="A44" s="211">
        <v>37</v>
      </c>
      <c r="B44" s="808"/>
      <c r="C44" s="200"/>
      <c r="D44" s="808" t="s">
        <v>607</v>
      </c>
      <c r="E44" s="860">
        <v>11667582</v>
      </c>
      <c r="F44" s="860">
        <v>1168716</v>
      </c>
      <c r="G44" s="860">
        <v>623705</v>
      </c>
      <c r="H44" s="860">
        <v>432727</v>
      </c>
      <c r="I44" s="860">
        <v>50706</v>
      </c>
      <c r="J44" s="860">
        <v>32323</v>
      </c>
      <c r="K44" s="860">
        <v>598017</v>
      </c>
      <c r="L44" s="860">
        <v>89817</v>
      </c>
      <c r="M44" s="860">
        <v>17418</v>
      </c>
      <c r="N44" s="860">
        <v>1458600</v>
      </c>
      <c r="O44" s="861">
        <v>7195553</v>
      </c>
    </row>
    <row r="45" spans="1:15" ht="25.5" customHeight="1">
      <c r="A45" s="199">
        <v>38</v>
      </c>
      <c r="B45" s="808"/>
      <c r="C45" s="200"/>
      <c r="D45" s="808" t="s">
        <v>111</v>
      </c>
      <c r="E45" s="860">
        <v>6754740</v>
      </c>
      <c r="F45" s="860">
        <v>600337</v>
      </c>
      <c r="G45" s="860">
        <v>359205</v>
      </c>
      <c r="H45" s="860">
        <v>36139</v>
      </c>
      <c r="I45" s="860">
        <v>110590</v>
      </c>
      <c r="J45" s="860">
        <v>25</v>
      </c>
      <c r="K45" s="860">
        <v>148357</v>
      </c>
      <c r="L45" s="860">
        <v>93621</v>
      </c>
      <c r="M45" s="860">
        <v>0</v>
      </c>
      <c r="N45" s="860">
        <v>290700</v>
      </c>
      <c r="O45" s="861">
        <v>5115766</v>
      </c>
    </row>
    <row r="46" spans="1:15" ht="25.5" customHeight="1">
      <c r="A46" s="211">
        <v>39</v>
      </c>
      <c r="B46" s="808"/>
      <c r="C46" s="200"/>
      <c r="D46" s="808" t="s">
        <v>112</v>
      </c>
      <c r="E46" s="860">
        <v>18451718</v>
      </c>
      <c r="F46" s="860">
        <v>3076789</v>
      </c>
      <c r="G46" s="860">
        <v>1315883</v>
      </c>
      <c r="H46" s="860">
        <v>220480</v>
      </c>
      <c r="I46" s="860">
        <v>132051</v>
      </c>
      <c r="J46" s="860">
        <v>168</v>
      </c>
      <c r="K46" s="860">
        <v>61951</v>
      </c>
      <c r="L46" s="860">
        <v>338459</v>
      </c>
      <c r="M46" s="860">
        <v>129753</v>
      </c>
      <c r="N46" s="860">
        <v>821800</v>
      </c>
      <c r="O46" s="861">
        <v>12354384</v>
      </c>
    </row>
    <row r="47" spans="1:15" ht="25.5" customHeight="1">
      <c r="A47" s="199">
        <v>40</v>
      </c>
      <c r="B47" s="808"/>
      <c r="C47" s="200"/>
      <c r="D47" s="808" t="s">
        <v>113</v>
      </c>
      <c r="E47" s="860">
        <v>5728007</v>
      </c>
      <c r="F47" s="860">
        <v>395980</v>
      </c>
      <c r="G47" s="860">
        <v>321493</v>
      </c>
      <c r="H47" s="860">
        <v>19800</v>
      </c>
      <c r="I47" s="860">
        <v>44047</v>
      </c>
      <c r="J47" s="860">
        <v>54</v>
      </c>
      <c r="K47" s="860">
        <v>100588</v>
      </c>
      <c r="L47" s="860">
        <v>42985</v>
      </c>
      <c r="M47" s="860">
        <v>287</v>
      </c>
      <c r="N47" s="860">
        <v>710800</v>
      </c>
      <c r="O47" s="861">
        <v>4091973</v>
      </c>
    </row>
    <row r="48" spans="1:15" ht="25.5" customHeight="1">
      <c r="A48" s="211">
        <v>41</v>
      </c>
      <c r="B48" s="808"/>
      <c r="C48" s="200"/>
      <c r="D48" s="808" t="s">
        <v>114</v>
      </c>
      <c r="E48" s="860">
        <v>9422864</v>
      </c>
      <c r="F48" s="860">
        <v>1103595</v>
      </c>
      <c r="G48" s="860">
        <v>663471</v>
      </c>
      <c r="H48" s="860">
        <v>12463</v>
      </c>
      <c r="I48" s="860">
        <v>30052</v>
      </c>
      <c r="J48" s="860">
        <v>0</v>
      </c>
      <c r="K48" s="860">
        <v>67995</v>
      </c>
      <c r="L48" s="860">
        <v>101195</v>
      </c>
      <c r="M48" s="860">
        <v>0</v>
      </c>
      <c r="N48" s="860">
        <v>79700</v>
      </c>
      <c r="O48" s="861">
        <v>7364393</v>
      </c>
    </row>
    <row r="49" spans="1:16" ht="25.5" customHeight="1">
      <c r="A49" s="199">
        <v>42</v>
      </c>
      <c r="B49" s="808"/>
      <c r="C49" s="200"/>
      <c r="D49" s="808" t="s">
        <v>115</v>
      </c>
      <c r="E49" s="860">
        <v>4733431</v>
      </c>
      <c r="F49" s="860">
        <v>468843</v>
      </c>
      <c r="G49" s="860">
        <v>242127</v>
      </c>
      <c r="H49" s="860">
        <v>11054</v>
      </c>
      <c r="I49" s="860">
        <v>19245</v>
      </c>
      <c r="J49" s="860">
        <v>13</v>
      </c>
      <c r="K49" s="860">
        <v>1101</v>
      </c>
      <c r="L49" s="860">
        <v>18081</v>
      </c>
      <c r="M49" s="860">
        <v>0</v>
      </c>
      <c r="N49" s="860">
        <v>141700</v>
      </c>
      <c r="O49" s="861">
        <v>3831267</v>
      </c>
    </row>
    <row r="50" spans="1:16" ht="25.5" customHeight="1">
      <c r="A50" s="211">
        <v>43</v>
      </c>
      <c r="B50" s="808"/>
      <c r="C50" s="200"/>
      <c r="D50" s="808" t="s">
        <v>116</v>
      </c>
      <c r="E50" s="860">
        <v>25048884</v>
      </c>
      <c r="F50" s="860">
        <v>3262058</v>
      </c>
      <c r="G50" s="860">
        <v>790890</v>
      </c>
      <c r="H50" s="860">
        <v>165672</v>
      </c>
      <c r="I50" s="860">
        <v>6253638</v>
      </c>
      <c r="J50" s="860">
        <v>46</v>
      </c>
      <c r="K50" s="860">
        <v>6034559</v>
      </c>
      <c r="L50" s="860">
        <v>174406</v>
      </c>
      <c r="M50" s="860">
        <v>297625</v>
      </c>
      <c r="N50" s="860">
        <v>1116900</v>
      </c>
      <c r="O50" s="861">
        <v>6953090</v>
      </c>
    </row>
    <row r="51" spans="1:16" ht="25.5" customHeight="1">
      <c r="A51" s="199">
        <v>44</v>
      </c>
      <c r="B51" s="808"/>
      <c r="C51" s="200"/>
      <c r="D51" s="808" t="s">
        <v>117</v>
      </c>
      <c r="E51" s="862">
        <v>6942770</v>
      </c>
      <c r="F51" s="862">
        <v>876207</v>
      </c>
      <c r="G51" s="862">
        <v>430925</v>
      </c>
      <c r="H51" s="862">
        <v>34020</v>
      </c>
      <c r="I51" s="862">
        <v>46550</v>
      </c>
      <c r="J51" s="860">
        <v>16</v>
      </c>
      <c r="K51" s="862">
        <v>41274</v>
      </c>
      <c r="L51" s="862">
        <v>44855</v>
      </c>
      <c r="M51" s="862">
        <v>721</v>
      </c>
      <c r="N51" s="862">
        <v>603800</v>
      </c>
      <c r="O51" s="863">
        <v>4864402</v>
      </c>
    </row>
    <row r="52" spans="1:16" ht="25.5" customHeight="1">
      <c r="A52" s="207"/>
      <c r="B52" s="208"/>
      <c r="C52" s="208"/>
      <c r="D52" s="811" t="s">
        <v>118</v>
      </c>
      <c r="E52" s="864">
        <v>141717090</v>
      </c>
      <c r="F52" s="864">
        <v>17482669</v>
      </c>
      <c r="G52" s="864">
        <v>7890745</v>
      </c>
      <c r="H52" s="864">
        <v>1632162</v>
      </c>
      <c r="I52" s="864">
        <v>8172748</v>
      </c>
      <c r="J52" s="864">
        <v>69439</v>
      </c>
      <c r="K52" s="864">
        <v>7722605</v>
      </c>
      <c r="L52" s="864">
        <v>1400504</v>
      </c>
      <c r="M52" s="864">
        <v>827636</v>
      </c>
      <c r="N52" s="864">
        <v>7203590</v>
      </c>
      <c r="O52" s="865">
        <v>89314992</v>
      </c>
    </row>
    <row r="53" spans="1:16" ht="25.5" customHeight="1" thickBot="1">
      <c r="A53" s="212"/>
      <c r="B53" s="213"/>
      <c r="C53" s="213"/>
      <c r="D53" s="813" t="s">
        <v>119</v>
      </c>
      <c r="E53" s="866">
        <v>1337172354</v>
      </c>
      <c r="F53" s="866">
        <v>227413384</v>
      </c>
      <c r="G53" s="866">
        <v>89944854</v>
      </c>
      <c r="H53" s="866">
        <v>14185599</v>
      </c>
      <c r="I53" s="866">
        <v>31041857</v>
      </c>
      <c r="J53" s="866">
        <v>768888</v>
      </c>
      <c r="K53" s="866">
        <v>21909342</v>
      </c>
      <c r="L53" s="866">
        <v>23561934</v>
      </c>
      <c r="M53" s="866">
        <v>8004054</v>
      </c>
      <c r="N53" s="866">
        <v>80752825</v>
      </c>
      <c r="O53" s="867">
        <v>839589617</v>
      </c>
    </row>
    <row r="54" spans="1:16" s="815" customFormat="1">
      <c r="A54" s="814"/>
      <c r="B54" s="814"/>
      <c r="C54" s="814"/>
      <c r="D54" s="814"/>
      <c r="E54" s="216"/>
      <c r="F54" s="216"/>
      <c r="G54" s="216"/>
      <c r="H54" s="216"/>
      <c r="I54" s="216"/>
      <c r="J54" s="216"/>
      <c r="K54" s="216"/>
      <c r="L54" s="216"/>
      <c r="M54" s="216"/>
      <c r="N54" s="216"/>
      <c r="O54" s="216"/>
      <c r="P54" s="174"/>
    </row>
  </sheetData>
  <mergeCells count="11">
    <mergeCell ref="K5:K6"/>
    <mergeCell ref="L5:L6"/>
    <mergeCell ref="M5:M6"/>
    <mergeCell ref="N5:N6"/>
    <mergeCell ref="O5:O6"/>
    <mergeCell ref="A4:A6"/>
    <mergeCell ref="F5:F6"/>
    <mergeCell ref="G5:G6"/>
    <mergeCell ref="H5:H6"/>
    <mergeCell ref="I5:I6"/>
    <mergeCell ref="J5:J6"/>
  </mergeCells>
  <phoneticPr fontId="3"/>
  <printOptions verticalCentered="1"/>
  <pageMargins left="0.59055118110236227" right="0.59055118110236227" top="0.59055118110236227" bottom="0.70866141732283472" header="0.31496062992125984" footer="0.51181102362204722"/>
  <pageSetup paperSize="9" scale="56" fitToWidth="0" orientation="portrait" r:id="rId1"/>
  <headerFooter differentOddEven="1" alignWithMargins="0"/>
  <colBreaks count="1" manualBreakCount="1">
    <brk id="10" min="1" max="52"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33"/>
  <sheetViews>
    <sheetView view="pageBreakPreview" zoomScale="80" zoomScaleNormal="75" zoomScaleSheetLayoutView="80" workbookViewId="0">
      <pane xSplit="3" ySplit="5" topLeftCell="D6" activePane="bottomRight" state="frozen"/>
      <selection activeCell="L10" sqref="L10:S10"/>
      <selection pane="topRight" activeCell="L10" sqref="L10:S10"/>
      <selection pane="bottomLeft" activeCell="L10" sqref="L10:S10"/>
      <selection pane="bottomRight" activeCell="L10" sqref="L10:S10"/>
    </sheetView>
  </sheetViews>
  <sheetFormatPr defaultColWidth="9" defaultRowHeight="14.25"/>
  <cols>
    <col min="1" max="1" width="4.125" style="869" customWidth="1"/>
    <col min="2" max="2" width="23.625" style="869" customWidth="1"/>
    <col min="3" max="3" width="4.25" style="869" customWidth="1"/>
    <col min="4" max="11" width="17.375" style="869" customWidth="1"/>
    <col min="12" max="12" width="8.75" style="870" customWidth="1"/>
    <col min="13" max="13" width="16.875" style="869" customWidth="1"/>
    <col min="14" max="16384" width="9" style="869"/>
  </cols>
  <sheetData>
    <row r="2" spans="1:16" ht="18.75">
      <c r="A2" s="868" t="s">
        <v>643</v>
      </c>
    </row>
    <row r="3" spans="1:16" ht="20.25" customHeight="1" thickBot="1">
      <c r="K3" s="871" t="s">
        <v>498</v>
      </c>
      <c r="L3" s="871"/>
    </row>
    <row r="4" spans="1:16" ht="30" customHeight="1">
      <c r="A4" s="872"/>
      <c r="B4" s="873" t="s">
        <v>282</v>
      </c>
      <c r="C4" s="874"/>
      <c r="D4" s="875" t="s">
        <v>283</v>
      </c>
      <c r="E4" s="876" t="s">
        <v>284</v>
      </c>
      <c r="F4" s="877"/>
      <c r="G4" s="875" t="s">
        <v>644</v>
      </c>
      <c r="H4" s="876" t="s">
        <v>286</v>
      </c>
      <c r="I4" s="877"/>
      <c r="J4" s="875" t="s">
        <v>283</v>
      </c>
      <c r="K4" s="878" t="s">
        <v>645</v>
      </c>
      <c r="L4" s="879"/>
    </row>
    <row r="5" spans="1:16" ht="30" customHeight="1">
      <c r="A5" s="880"/>
      <c r="B5" s="881"/>
      <c r="C5" s="882"/>
      <c r="D5" s="883" t="s">
        <v>287</v>
      </c>
      <c r="E5" s="884" t="s">
        <v>288</v>
      </c>
      <c r="F5" s="884" t="s">
        <v>289</v>
      </c>
      <c r="G5" s="885" t="s">
        <v>646</v>
      </c>
      <c r="H5" s="884" t="s">
        <v>288</v>
      </c>
      <c r="I5" s="886" t="s">
        <v>289</v>
      </c>
      <c r="J5" s="885" t="s">
        <v>291</v>
      </c>
      <c r="K5" s="887" t="s">
        <v>647</v>
      </c>
      <c r="L5" s="879"/>
    </row>
    <row r="6" spans="1:16" ht="30" customHeight="1">
      <c r="A6" s="888" t="s">
        <v>510</v>
      </c>
      <c r="B6" s="889" t="s">
        <v>511</v>
      </c>
      <c r="C6" s="890" t="s">
        <v>648</v>
      </c>
      <c r="D6" s="891">
        <v>197334483</v>
      </c>
      <c r="E6" s="891">
        <v>2500464</v>
      </c>
      <c r="F6" s="891">
        <v>3685574</v>
      </c>
      <c r="G6" s="891">
        <v>191148445</v>
      </c>
      <c r="H6" s="891">
        <v>10681112</v>
      </c>
      <c r="I6" s="891">
        <v>180467333</v>
      </c>
      <c r="J6" s="892">
        <v>14.8</v>
      </c>
      <c r="K6" s="893">
        <v>27.2</v>
      </c>
      <c r="L6" s="894"/>
      <c r="M6" s="895"/>
      <c r="O6" s="896"/>
      <c r="P6" s="897"/>
    </row>
    <row r="7" spans="1:16" ht="30" customHeight="1">
      <c r="A7" s="888" t="s">
        <v>513</v>
      </c>
      <c r="B7" s="889" t="s">
        <v>514</v>
      </c>
      <c r="C7" s="890"/>
      <c r="D7" s="891">
        <v>211135973</v>
      </c>
      <c r="E7" s="891">
        <v>34404485</v>
      </c>
      <c r="F7" s="891">
        <v>21862333</v>
      </c>
      <c r="G7" s="891">
        <v>154869155</v>
      </c>
      <c r="H7" s="891">
        <v>32901745</v>
      </c>
      <c r="I7" s="891">
        <v>121967410</v>
      </c>
      <c r="J7" s="892">
        <v>15.8</v>
      </c>
      <c r="K7" s="893">
        <v>18.399999999999999</v>
      </c>
      <c r="L7" s="894"/>
      <c r="M7" s="895"/>
      <c r="O7" s="896"/>
      <c r="P7" s="897"/>
    </row>
    <row r="8" spans="1:16" ht="30" customHeight="1">
      <c r="A8" s="888" t="s">
        <v>515</v>
      </c>
      <c r="B8" s="889" t="s">
        <v>516</v>
      </c>
      <c r="C8" s="890"/>
      <c r="D8" s="891">
        <v>10460416</v>
      </c>
      <c r="E8" s="891">
        <v>375749</v>
      </c>
      <c r="F8" s="891">
        <v>454594</v>
      </c>
      <c r="G8" s="891">
        <v>9630073</v>
      </c>
      <c r="H8" s="891">
        <v>1389667</v>
      </c>
      <c r="I8" s="891">
        <v>8240406</v>
      </c>
      <c r="J8" s="892">
        <v>0.8</v>
      </c>
      <c r="K8" s="893">
        <v>1.2</v>
      </c>
      <c r="L8" s="894"/>
      <c r="M8" s="895"/>
      <c r="O8" s="896"/>
      <c r="P8" s="897"/>
    </row>
    <row r="9" spans="1:16" ht="30" customHeight="1">
      <c r="A9" s="888" t="s">
        <v>517</v>
      </c>
      <c r="B9" s="889" t="s">
        <v>518</v>
      </c>
      <c r="C9" s="890"/>
      <c r="D9" s="891">
        <v>294922446</v>
      </c>
      <c r="E9" s="891">
        <v>24388404</v>
      </c>
      <c r="F9" s="891">
        <v>2881194</v>
      </c>
      <c r="G9" s="891">
        <v>267652848</v>
      </c>
      <c r="H9" s="891">
        <v>190883653</v>
      </c>
      <c r="I9" s="891">
        <v>76769195</v>
      </c>
      <c r="J9" s="892">
        <v>22.1</v>
      </c>
      <c r="K9" s="893">
        <v>11.6</v>
      </c>
      <c r="L9" s="894"/>
      <c r="M9" s="895"/>
      <c r="O9" s="896"/>
      <c r="P9" s="897"/>
    </row>
    <row r="10" spans="1:16" ht="30" customHeight="1">
      <c r="A10" s="898" t="s">
        <v>519</v>
      </c>
      <c r="B10" s="899" t="s">
        <v>520</v>
      </c>
      <c r="C10" s="900"/>
      <c r="D10" s="901">
        <v>169538551</v>
      </c>
      <c r="E10" s="901">
        <v>20209469</v>
      </c>
      <c r="F10" s="901">
        <v>55726955</v>
      </c>
      <c r="G10" s="901">
        <v>93602127</v>
      </c>
      <c r="H10" s="901">
        <v>7042822</v>
      </c>
      <c r="I10" s="901">
        <v>86559305</v>
      </c>
      <c r="J10" s="902">
        <v>12.7</v>
      </c>
      <c r="K10" s="903">
        <v>13</v>
      </c>
      <c r="L10" s="894"/>
      <c r="M10" s="895"/>
      <c r="O10" s="896"/>
      <c r="P10" s="897"/>
    </row>
    <row r="11" spans="1:16" ht="30" customHeight="1">
      <c r="A11" s="904" t="s">
        <v>340</v>
      </c>
      <c r="B11" s="905" t="s">
        <v>649</v>
      </c>
      <c r="C11" s="906"/>
      <c r="D11" s="907">
        <v>41435937</v>
      </c>
      <c r="E11" s="907">
        <v>1812703</v>
      </c>
      <c r="F11" s="907">
        <v>3014348</v>
      </c>
      <c r="G11" s="907">
        <v>36608886</v>
      </c>
      <c r="H11" s="907">
        <v>73846</v>
      </c>
      <c r="I11" s="907">
        <v>36535040</v>
      </c>
      <c r="J11" s="908">
        <v>3.1</v>
      </c>
      <c r="K11" s="909">
        <v>5.5</v>
      </c>
      <c r="L11" s="894"/>
      <c r="M11" s="895"/>
      <c r="O11" s="896"/>
      <c r="P11" s="897"/>
    </row>
    <row r="12" spans="1:16" ht="30" customHeight="1">
      <c r="A12" s="910" t="s">
        <v>342</v>
      </c>
      <c r="B12" s="911" t="s">
        <v>345</v>
      </c>
      <c r="C12" s="912"/>
      <c r="D12" s="913">
        <v>128102614</v>
      </c>
      <c r="E12" s="913">
        <v>18396766</v>
      </c>
      <c r="F12" s="913">
        <v>52712607</v>
      </c>
      <c r="G12" s="913">
        <v>56993241</v>
      </c>
      <c r="H12" s="913">
        <v>6968976</v>
      </c>
      <c r="I12" s="913">
        <v>50024265</v>
      </c>
      <c r="J12" s="914">
        <v>9.6</v>
      </c>
      <c r="K12" s="915">
        <v>7.5</v>
      </c>
      <c r="L12" s="894"/>
      <c r="M12" s="895"/>
      <c r="O12" s="896"/>
      <c r="P12" s="897"/>
    </row>
    <row r="13" spans="1:16" ht="30" customHeight="1">
      <c r="A13" s="898" t="s">
        <v>526</v>
      </c>
      <c r="B13" s="899" t="s">
        <v>542</v>
      </c>
      <c r="C13" s="900"/>
      <c r="D13" s="901">
        <v>114129283</v>
      </c>
      <c r="E13" s="901">
        <v>5662</v>
      </c>
      <c r="F13" s="901">
        <v>1713617</v>
      </c>
      <c r="G13" s="901">
        <v>112410004</v>
      </c>
      <c r="H13" s="901">
        <v>2602433</v>
      </c>
      <c r="I13" s="901">
        <v>109807571</v>
      </c>
      <c r="J13" s="902">
        <v>8.5</v>
      </c>
      <c r="K13" s="903">
        <v>16.5</v>
      </c>
      <c r="L13" s="894"/>
      <c r="M13" s="895"/>
      <c r="O13" s="896"/>
      <c r="P13" s="897"/>
    </row>
    <row r="14" spans="1:16" ht="30" customHeight="1">
      <c r="A14" s="904" t="s">
        <v>340</v>
      </c>
      <c r="B14" s="905" t="s">
        <v>650</v>
      </c>
      <c r="C14" s="906"/>
      <c r="D14" s="907">
        <v>109885611</v>
      </c>
      <c r="E14" s="907">
        <v>5028</v>
      </c>
      <c r="F14" s="907">
        <v>1711346</v>
      </c>
      <c r="G14" s="907">
        <v>108169237</v>
      </c>
      <c r="H14" s="907">
        <v>2358717</v>
      </c>
      <c r="I14" s="907">
        <v>105810520</v>
      </c>
      <c r="J14" s="908">
        <v>8.1999999999999993</v>
      </c>
      <c r="K14" s="909">
        <v>15.9</v>
      </c>
      <c r="L14" s="894"/>
      <c r="M14" s="895"/>
      <c r="O14" s="896"/>
      <c r="P14" s="897"/>
    </row>
    <row r="15" spans="1:16" ht="30" customHeight="1">
      <c r="A15" s="904" t="s">
        <v>428</v>
      </c>
      <c r="B15" s="905" t="s">
        <v>651</v>
      </c>
      <c r="C15" s="906"/>
      <c r="D15" s="907">
        <v>4241669</v>
      </c>
      <c r="E15" s="907">
        <v>634</v>
      </c>
      <c r="F15" s="907">
        <v>2271</v>
      </c>
      <c r="G15" s="907">
        <v>4238764</v>
      </c>
      <c r="H15" s="907">
        <v>243716</v>
      </c>
      <c r="I15" s="907">
        <v>3995048</v>
      </c>
      <c r="J15" s="908">
        <v>0.3</v>
      </c>
      <c r="K15" s="909">
        <v>0.6</v>
      </c>
      <c r="L15" s="894"/>
      <c r="M15" s="895"/>
      <c r="O15" s="896"/>
      <c r="P15" s="897"/>
    </row>
    <row r="16" spans="1:16" ht="30" customHeight="1">
      <c r="A16" s="910" t="s">
        <v>652</v>
      </c>
      <c r="B16" s="911" t="s">
        <v>653</v>
      </c>
      <c r="C16" s="916"/>
      <c r="D16" s="913">
        <v>2003</v>
      </c>
      <c r="E16" s="913">
        <v>0</v>
      </c>
      <c r="F16" s="913">
        <v>0</v>
      </c>
      <c r="G16" s="913">
        <v>2003</v>
      </c>
      <c r="H16" s="913">
        <v>0</v>
      </c>
      <c r="I16" s="913">
        <v>2003</v>
      </c>
      <c r="J16" s="914">
        <v>0</v>
      </c>
      <c r="K16" s="915">
        <v>0</v>
      </c>
      <c r="L16" s="894"/>
      <c r="M16" s="895"/>
      <c r="O16" s="896"/>
      <c r="P16" s="897"/>
    </row>
    <row r="17" spans="1:16" ht="30" customHeight="1">
      <c r="A17" s="888" t="s">
        <v>537</v>
      </c>
      <c r="B17" s="889" t="s">
        <v>544</v>
      </c>
      <c r="C17" s="890"/>
      <c r="D17" s="891">
        <v>62544865</v>
      </c>
      <c r="E17" s="891">
        <v>19645767</v>
      </c>
      <c r="F17" s="891">
        <v>42899098</v>
      </c>
      <c r="G17" s="891">
        <v>0</v>
      </c>
      <c r="H17" s="891">
        <v>0</v>
      </c>
      <c r="I17" s="891">
        <v>0</v>
      </c>
      <c r="J17" s="892">
        <v>4.7</v>
      </c>
      <c r="K17" s="917" t="s">
        <v>654</v>
      </c>
      <c r="L17" s="918"/>
      <c r="M17" s="895"/>
      <c r="O17" s="896"/>
      <c r="P17" s="897"/>
    </row>
    <row r="18" spans="1:16" ht="30" customHeight="1">
      <c r="A18" s="888" t="s">
        <v>539</v>
      </c>
      <c r="B18" s="889" t="s">
        <v>655</v>
      </c>
      <c r="C18" s="890"/>
      <c r="D18" s="891">
        <v>7234309</v>
      </c>
      <c r="E18" s="891">
        <v>412286</v>
      </c>
      <c r="F18" s="891">
        <v>4114155</v>
      </c>
      <c r="G18" s="891">
        <v>2707868</v>
      </c>
      <c r="H18" s="891">
        <v>1200461</v>
      </c>
      <c r="I18" s="891">
        <v>1507407</v>
      </c>
      <c r="J18" s="892">
        <v>0.5</v>
      </c>
      <c r="K18" s="893">
        <v>0.2</v>
      </c>
      <c r="L18" s="894"/>
      <c r="M18" s="895"/>
      <c r="O18" s="896"/>
      <c r="P18" s="897"/>
    </row>
    <row r="19" spans="1:16" ht="30" customHeight="1">
      <c r="A19" s="888" t="s">
        <v>541</v>
      </c>
      <c r="B19" s="889" t="s">
        <v>550</v>
      </c>
      <c r="C19" s="890"/>
      <c r="D19" s="891">
        <v>103282911</v>
      </c>
      <c r="E19" s="891">
        <v>172607</v>
      </c>
      <c r="F19" s="891">
        <v>6436142</v>
      </c>
      <c r="G19" s="891">
        <v>96674162</v>
      </c>
      <c r="H19" s="891">
        <v>17720868</v>
      </c>
      <c r="I19" s="891">
        <v>78953294</v>
      </c>
      <c r="J19" s="892">
        <v>7.7</v>
      </c>
      <c r="K19" s="893">
        <v>11.9</v>
      </c>
      <c r="L19" s="894"/>
      <c r="M19" s="895"/>
      <c r="O19" s="896"/>
      <c r="P19" s="897"/>
    </row>
    <row r="20" spans="1:16" ht="30" customHeight="1">
      <c r="A20" s="888" t="s">
        <v>543</v>
      </c>
      <c r="B20" s="889" t="s">
        <v>656</v>
      </c>
      <c r="C20" s="890"/>
      <c r="D20" s="891">
        <v>0</v>
      </c>
      <c r="E20" s="891">
        <v>0</v>
      </c>
      <c r="F20" s="891">
        <v>0</v>
      </c>
      <c r="G20" s="891">
        <v>0</v>
      </c>
      <c r="H20" s="891">
        <v>0</v>
      </c>
      <c r="I20" s="891">
        <v>0</v>
      </c>
      <c r="J20" s="919" t="s">
        <v>654</v>
      </c>
      <c r="K20" s="917" t="s">
        <v>654</v>
      </c>
      <c r="L20" s="918"/>
      <c r="M20" s="895"/>
      <c r="O20" s="896"/>
      <c r="P20" s="897"/>
    </row>
    <row r="21" spans="1:16" ht="30" customHeight="1">
      <c r="A21" s="920"/>
      <c r="B21" s="921" t="s">
        <v>657</v>
      </c>
      <c r="C21" s="922"/>
      <c r="D21" s="891">
        <v>1170583237</v>
      </c>
      <c r="E21" s="891">
        <v>102114893</v>
      </c>
      <c r="F21" s="891">
        <v>139773662</v>
      </c>
      <c r="G21" s="891">
        <v>928694682</v>
      </c>
      <c r="H21" s="891">
        <v>264422761</v>
      </c>
      <c r="I21" s="891">
        <v>664271921</v>
      </c>
      <c r="J21" s="892">
        <v>87.5</v>
      </c>
      <c r="K21" s="893">
        <v>100</v>
      </c>
      <c r="L21" s="894"/>
      <c r="M21" s="895"/>
      <c r="O21" s="896"/>
      <c r="P21" s="897"/>
    </row>
    <row r="22" spans="1:16" ht="30" customHeight="1">
      <c r="A22" s="888" t="s">
        <v>545</v>
      </c>
      <c r="B22" s="889" t="s">
        <v>658</v>
      </c>
      <c r="C22" s="890"/>
      <c r="D22" s="891">
        <v>166589117</v>
      </c>
      <c r="E22" s="891">
        <v>131045083</v>
      </c>
      <c r="F22" s="891">
        <v>35544034</v>
      </c>
      <c r="G22" s="891">
        <v>0</v>
      </c>
      <c r="H22" s="891">
        <v>0</v>
      </c>
      <c r="I22" s="891">
        <v>0</v>
      </c>
      <c r="J22" s="892">
        <v>12.5</v>
      </c>
      <c r="K22" s="923">
        <v>0</v>
      </c>
      <c r="L22" s="894"/>
      <c r="M22" s="895"/>
      <c r="O22" s="896"/>
      <c r="P22" s="897"/>
    </row>
    <row r="23" spans="1:16" ht="30" customHeight="1">
      <c r="A23" s="924"/>
      <c r="B23" s="889" t="s">
        <v>659</v>
      </c>
      <c r="C23" s="890" t="s">
        <v>660</v>
      </c>
      <c r="D23" s="891">
        <v>4217495</v>
      </c>
      <c r="E23" s="891">
        <v>22870</v>
      </c>
      <c r="F23" s="891">
        <v>4194625</v>
      </c>
      <c r="G23" s="891">
        <v>0</v>
      </c>
      <c r="H23" s="891">
        <v>0</v>
      </c>
      <c r="I23" s="891">
        <v>0</v>
      </c>
      <c r="J23" s="892">
        <v>0.3</v>
      </c>
      <c r="K23" s="923">
        <v>0</v>
      </c>
      <c r="L23" s="894"/>
      <c r="M23" s="895"/>
      <c r="O23" s="896"/>
      <c r="P23" s="897"/>
    </row>
    <row r="24" spans="1:16" ht="30" customHeight="1">
      <c r="A24" s="925" t="s">
        <v>340</v>
      </c>
      <c r="B24" s="899" t="s">
        <v>661</v>
      </c>
      <c r="C24" s="900"/>
      <c r="D24" s="901">
        <v>166442830</v>
      </c>
      <c r="E24" s="901">
        <v>130935422</v>
      </c>
      <c r="F24" s="901">
        <v>35507408</v>
      </c>
      <c r="G24" s="901">
        <v>0</v>
      </c>
      <c r="H24" s="901">
        <v>0</v>
      </c>
      <c r="I24" s="901">
        <v>0</v>
      </c>
      <c r="J24" s="902">
        <v>12.4</v>
      </c>
      <c r="K24" s="926" t="s">
        <v>654</v>
      </c>
      <c r="L24" s="918"/>
      <c r="M24" s="895"/>
      <c r="O24" s="896"/>
      <c r="P24" s="897"/>
    </row>
    <row r="25" spans="1:16" ht="30" customHeight="1">
      <c r="A25" s="904"/>
      <c r="B25" s="905" t="s">
        <v>662</v>
      </c>
      <c r="C25" s="906"/>
      <c r="D25" s="907">
        <v>88458782</v>
      </c>
      <c r="E25" s="907">
        <v>59173334</v>
      </c>
      <c r="F25" s="907">
        <v>29285448</v>
      </c>
      <c r="G25" s="907">
        <v>0</v>
      </c>
      <c r="H25" s="907">
        <v>0</v>
      </c>
      <c r="I25" s="907">
        <v>0</v>
      </c>
      <c r="J25" s="908">
        <v>6.6</v>
      </c>
      <c r="K25" s="927" t="s">
        <v>654</v>
      </c>
      <c r="L25" s="918"/>
      <c r="M25" s="895"/>
      <c r="O25" s="896"/>
      <c r="P25" s="897"/>
    </row>
    <row r="26" spans="1:16" ht="30" customHeight="1">
      <c r="A26" s="904" t="s">
        <v>342</v>
      </c>
      <c r="B26" s="905" t="s">
        <v>538</v>
      </c>
      <c r="C26" s="906"/>
      <c r="D26" s="907">
        <v>146287</v>
      </c>
      <c r="E26" s="907">
        <v>109661</v>
      </c>
      <c r="F26" s="907">
        <v>36626</v>
      </c>
      <c r="G26" s="907">
        <v>0</v>
      </c>
      <c r="H26" s="907">
        <v>0</v>
      </c>
      <c r="I26" s="907">
        <v>0</v>
      </c>
      <c r="J26" s="908">
        <v>0</v>
      </c>
      <c r="K26" s="927" t="s">
        <v>654</v>
      </c>
      <c r="L26" s="918"/>
      <c r="M26" s="895"/>
      <c r="O26" s="896"/>
      <c r="P26" s="897"/>
    </row>
    <row r="27" spans="1:16" ht="30" customHeight="1">
      <c r="A27" s="910" t="s">
        <v>430</v>
      </c>
      <c r="B27" s="911" t="s">
        <v>540</v>
      </c>
      <c r="C27" s="912"/>
      <c r="D27" s="913">
        <v>0</v>
      </c>
      <c r="E27" s="913">
        <v>0</v>
      </c>
      <c r="F27" s="913">
        <v>0</v>
      </c>
      <c r="G27" s="913">
        <v>0</v>
      </c>
      <c r="H27" s="913">
        <v>0</v>
      </c>
      <c r="I27" s="913">
        <v>0</v>
      </c>
      <c r="J27" s="913">
        <v>0</v>
      </c>
      <c r="K27" s="928" t="s">
        <v>654</v>
      </c>
      <c r="L27" s="918"/>
      <c r="M27" s="895"/>
      <c r="O27" s="896"/>
      <c r="P27" s="897"/>
    </row>
    <row r="28" spans="1:16" ht="30" customHeight="1">
      <c r="A28" s="920"/>
      <c r="B28" s="889" t="s">
        <v>553</v>
      </c>
      <c r="C28" s="890"/>
      <c r="D28" s="891">
        <v>1337172354</v>
      </c>
      <c r="E28" s="891">
        <v>233159976</v>
      </c>
      <c r="F28" s="891">
        <v>175317696</v>
      </c>
      <c r="G28" s="891">
        <v>928694682</v>
      </c>
      <c r="H28" s="891">
        <v>264422761</v>
      </c>
      <c r="I28" s="891">
        <v>664271921</v>
      </c>
      <c r="J28" s="892">
        <v>100</v>
      </c>
      <c r="K28" s="893">
        <v>100</v>
      </c>
      <c r="L28" s="894"/>
      <c r="M28" s="895"/>
      <c r="O28" s="896"/>
      <c r="P28" s="897"/>
    </row>
    <row r="29" spans="1:16" ht="30" customHeight="1" thickBot="1">
      <c r="A29" s="929"/>
      <c r="B29" s="930" t="s">
        <v>663</v>
      </c>
      <c r="C29" s="931"/>
      <c r="D29" s="932">
        <v>201551978</v>
      </c>
      <c r="E29" s="932">
        <v>2523334</v>
      </c>
      <c r="F29" s="932">
        <v>7880199</v>
      </c>
      <c r="G29" s="932">
        <v>191148445</v>
      </c>
      <c r="H29" s="932">
        <v>10681112</v>
      </c>
      <c r="I29" s="932">
        <v>180467333</v>
      </c>
      <c r="J29" s="933">
        <v>15.1</v>
      </c>
      <c r="K29" s="934">
        <v>27.2</v>
      </c>
      <c r="L29" s="894"/>
      <c r="M29" s="895"/>
      <c r="O29" s="896"/>
      <c r="P29" s="897"/>
    </row>
    <row r="31" spans="1:16">
      <c r="D31" s="895"/>
      <c r="E31" s="895"/>
      <c r="F31" s="895"/>
      <c r="G31" s="895"/>
      <c r="H31" s="895"/>
      <c r="I31" s="895"/>
      <c r="J31" s="935"/>
      <c r="K31" s="936"/>
      <c r="L31" s="937"/>
    </row>
    <row r="32" spans="1:16">
      <c r="D32" s="938"/>
      <c r="E32" s="938"/>
      <c r="F32" s="938"/>
      <c r="G32" s="938"/>
      <c r="H32" s="938"/>
      <c r="I32" s="938"/>
      <c r="J32" s="935"/>
      <c r="K32" s="939"/>
      <c r="L32" s="940"/>
    </row>
    <row r="33" spans="10:12">
      <c r="J33" s="941"/>
      <c r="K33" s="941"/>
      <c r="L33" s="942"/>
    </row>
  </sheetData>
  <mergeCells count="3">
    <mergeCell ref="B4:B5"/>
    <mergeCell ref="E4:F4"/>
    <mergeCell ref="H4:I4"/>
  </mergeCells>
  <phoneticPr fontId="3"/>
  <pageMargins left="0.74803149606299213" right="0.74803149606299213" top="0.98425196850393704" bottom="0.98425196850393704" header="0.51181102362204722" footer="0.51181102362204722"/>
  <pageSetup paperSize="9" scale="88" fitToWidth="2" orientation="portrait" r:id="rId1"/>
  <headerFooter alignWithMargins="0"/>
  <colBreaks count="1" manualBreakCount="1">
    <brk id="6" min="1" max="2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K56"/>
  <sheetViews>
    <sheetView showGridLines="0" view="pageBreakPreview" zoomScale="60" zoomScaleNormal="100" workbookViewId="0">
      <selection activeCell="L10" sqref="L10:S10"/>
    </sheetView>
  </sheetViews>
  <sheetFormatPr defaultRowHeight="14.25"/>
  <cols>
    <col min="1" max="1" width="1" style="174" customWidth="1"/>
    <col min="2" max="2" width="5.625" style="175" customWidth="1"/>
    <col min="3" max="3" width="15.25" style="175" customWidth="1"/>
    <col min="4" max="9" width="15.125" style="175" customWidth="1"/>
    <col min="10" max="10" width="5.875" style="174" customWidth="1"/>
    <col min="11" max="11" width="3.5" style="174" bestFit="1" customWidth="1"/>
    <col min="12" max="12" width="13.25" style="174" bestFit="1" customWidth="1"/>
    <col min="13" max="16" width="16.75" style="174" customWidth="1"/>
    <col min="17" max="16384" width="9" style="174"/>
  </cols>
  <sheetData>
    <row r="2" spans="1:11" ht="28.5" customHeight="1">
      <c r="A2" s="176"/>
      <c r="B2" s="943" t="s">
        <v>664</v>
      </c>
      <c r="D2" s="176"/>
    </row>
    <row r="3" spans="1:11" ht="15" customHeight="1" thickBot="1">
      <c r="I3" s="178" t="s">
        <v>47</v>
      </c>
    </row>
    <row r="4" spans="1:11" s="180" customFormat="1" ht="18.75" customHeight="1">
      <c r="B4" s="181" t="s">
        <v>48</v>
      </c>
      <c r="C4" s="182" t="s">
        <v>49</v>
      </c>
      <c r="D4" s="302"/>
      <c r="E4" s="498" t="s">
        <v>354</v>
      </c>
      <c r="F4" s="499"/>
      <c r="G4" s="302"/>
      <c r="H4" s="498" t="s">
        <v>355</v>
      </c>
      <c r="I4" s="500"/>
    </row>
    <row r="5" spans="1:11" s="180" customFormat="1" ht="42.75" customHeight="1">
      <c r="B5" s="185"/>
      <c r="C5" s="186"/>
      <c r="D5" s="307" t="s">
        <v>356</v>
      </c>
      <c r="E5" s="307" t="s">
        <v>357</v>
      </c>
      <c r="F5" s="307" t="s">
        <v>358</v>
      </c>
      <c r="G5" s="307" t="s">
        <v>359</v>
      </c>
      <c r="H5" s="307" t="s">
        <v>357</v>
      </c>
      <c r="I5" s="309" t="s">
        <v>358</v>
      </c>
    </row>
    <row r="6" spans="1:11" s="180" customFormat="1" ht="18.75" customHeight="1">
      <c r="B6" s="185" t="s">
        <v>60</v>
      </c>
      <c r="C6" s="186"/>
      <c r="D6" s="187"/>
      <c r="E6" s="187"/>
      <c r="F6" s="187"/>
      <c r="G6" s="187" t="s">
        <v>61</v>
      </c>
      <c r="H6" s="187"/>
      <c r="I6" s="188"/>
    </row>
    <row r="7" spans="1:11" s="180" customFormat="1" ht="18.75" customHeight="1">
      <c r="B7" s="190"/>
      <c r="C7" s="191" t="s">
        <v>64</v>
      </c>
      <c r="D7" s="192" t="s">
        <v>15</v>
      </c>
      <c r="E7" s="192"/>
      <c r="F7" s="192"/>
      <c r="G7" s="192"/>
      <c r="H7" s="192"/>
      <c r="I7" s="193"/>
      <c r="K7" s="194"/>
    </row>
    <row r="8" spans="1:11" ht="18.75" customHeight="1">
      <c r="B8" s="195">
        <v>1</v>
      </c>
      <c r="C8" s="196" t="s">
        <v>73</v>
      </c>
      <c r="D8" s="197">
        <v>135235114</v>
      </c>
      <c r="E8" s="197">
        <v>29121888</v>
      </c>
      <c r="F8" s="197">
        <v>13381724</v>
      </c>
      <c r="G8" s="197">
        <v>92731502</v>
      </c>
      <c r="H8" s="197">
        <v>32809402</v>
      </c>
      <c r="I8" s="198">
        <v>59922100</v>
      </c>
    </row>
    <row r="9" spans="1:11" ht="18.75" customHeight="1">
      <c r="B9" s="199">
        <v>2</v>
      </c>
      <c r="C9" s="200" t="s">
        <v>74</v>
      </c>
      <c r="D9" s="201">
        <v>77637142</v>
      </c>
      <c r="E9" s="201">
        <v>13787197</v>
      </c>
      <c r="F9" s="201">
        <v>8735785</v>
      </c>
      <c r="G9" s="201">
        <v>55114160</v>
      </c>
      <c r="H9" s="201">
        <v>15748846</v>
      </c>
      <c r="I9" s="202">
        <v>39365314</v>
      </c>
    </row>
    <row r="10" spans="1:11" ht="18.75" customHeight="1">
      <c r="B10" s="199">
        <v>3</v>
      </c>
      <c r="C10" s="200" t="s">
        <v>75</v>
      </c>
      <c r="D10" s="201">
        <v>57106026</v>
      </c>
      <c r="E10" s="201">
        <v>6590311</v>
      </c>
      <c r="F10" s="201">
        <v>8837902</v>
      </c>
      <c r="G10" s="201">
        <v>41677813</v>
      </c>
      <c r="H10" s="201">
        <v>12779845</v>
      </c>
      <c r="I10" s="202">
        <v>28897968</v>
      </c>
    </row>
    <row r="11" spans="1:11" ht="18.75" customHeight="1">
      <c r="B11" s="199">
        <v>4</v>
      </c>
      <c r="C11" s="200" t="s">
        <v>76</v>
      </c>
      <c r="D11" s="201">
        <v>55779166</v>
      </c>
      <c r="E11" s="201">
        <v>5589280</v>
      </c>
      <c r="F11" s="201">
        <v>7338478</v>
      </c>
      <c r="G11" s="201">
        <v>42851408</v>
      </c>
      <c r="H11" s="201">
        <v>14015106</v>
      </c>
      <c r="I11" s="202">
        <v>28836302</v>
      </c>
    </row>
    <row r="12" spans="1:11" ht="18.75" customHeight="1">
      <c r="B12" s="199">
        <v>5</v>
      </c>
      <c r="C12" s="200" t="s">
        <v>77</v>
      </c>
      <c r="D12" s="201">
        <v>34353225</v>
      </c>
      <c r="E12" s="201">
        <v>6340079</v>
      </c>
      <c r="F12" s="201">
        <v>3650055</v>
      </c>
      <c r="G12" s="201">
        <v>24363091</v>
      </c>
      <c r="H12" s="201">
        <v>6835262</v>
      </c>
      <c r="I12" s="202">
        <v>17527829</v>
      </c>
    </row>
    <row r="13" spans="1:11" ht="18.75" customHeight="1">
      <c r="B13" s="199">
        <v>6</v>
      </c>
      <c r="C13" s="200" t="s">
        <v>78</v>
      </c>
      <c r="D13" s="201">
        <v>19418777</v>
      </c>
      <c r="E13" s="201">
        <v>1977938</v>
      </c>
      <c r="F13" s="201">
        <v>2749376</v>
      </c>
      <c r="G13" s="201">
        <v>14691463</v>
      </c>
      <c r="H13" s="201">
        <v>4152968</v>
      </c>
      <c r="I13" s="202">
        <v>10538495</v>
      </c>
    </row>
    <row r="14" spans="1:11" ht="18.75" customHeight="1">
      <c r="B14" s="199">
        <v>7</v>
      </c>
      <c r="C14" s="200" t="s">
        <v>79</v>
      </c>
      <c r="D14" s="201">
        <v>29252004</v>
      </c>
      <c r="E14" s="201">
        <v>3425610</v>
      </c>
      <c r="F14" s="201">
        <v>4625294</v>
      </c>
      <c r="G14" s="201">
        <v>21201100</v>
      </c>
      <c r="H14" s="201">
        <v>6469842</v>
      </c>
      <c r="I14" s="202">
        <v>14731258</v>
      </c>
    </row>
    <row r="15" spans="1:11" ht="18.75" customHeight="1">
      <c r="B15" s="199">
        <v>8</v>
      </c>
      <c r="C15" s="200" t="s">
        <v>80</v>
      </c>
      <c r="D15" s="201">
        <v>21462386</v>
      </c>
      <c r="E15" s="201">
        <v>5052074</v>
      </c>
      <c r="F15" s="201">
        <v>2300209</v>
      </c>
      <c r="G15" s="201">
        <v>14110103</v>
      </c>
      <c r="H15" s="201">
        <v>4056643</v>
      </c>
      <c r="I15" s="202">
        <v>10053460</v>
      </c>
    </row>
    <row r="16" spans="1:11" ht="18.75" customHeight="1">
      <c r="B16" s="199">
        <v>9</v>
      </c>
      <c r="C16" s="200" t="s">
        <v>81</v>
      </c>
      <c r="D16" s="201">
        <v>28446606</v>
      </c>
      <c r="E16" s="201">
        <v>5730698</v>
      </c>
      <c r="F16" s="201">
        <v>2975627</v>
      </c>
      <c r="G16" s="201">
        <v>19740281</v>
      </c>
      <c r="H16" s="201">
        <v>5203805</v>
      </c>
      <c r="I16" s="202">
        <v>14536476</v>
      </c>
    </row>
    <row r="17" spans="2:9" ht="18.75" customHeight="1">
      <c r="B17" s="199">
        <v>10</v>
      </c>
      <c r="C17" s="200" t="s">
        <v>82</v>
      </c>
      <c r="D17" s="201">
        <v>25920114</v>
      </c>
      <c r="E17" s="201">
        <v>3745518</v>
      </c>
      <c r="F17" s="201">
        <v>3418597</v>
      </c>
      <c r="G17" s="201">
        <v>18755999</v>
      </c>
      <c r="H17" s="201">
        <v>3911995</v>
      </c>
      <c r="I17" s="202">
        <v>14844004</v>
      </c>
    </row>
    <row r="18" spans="2:9" ht="18.75" customHeight="1">
      <c r="B18" s="199">
        <v>11</v>
      </c>
      <c r="C18" s="200" t="s">
        <v>83</v>
      </c>
      <c r="D18" s="201">
        <v>13407442</v>
      </c>
      <c r="E18" s="201">
        <v>1925356</v>
      </c>
      <c r="F18" s="201">
        <v>2153953</v>
      </c>
      <c r="G18" s="201">
        <v>9328133</v>
      </c>
      <c r="H18" s="201">
        <v>2288340</v>
      </c>
      <c r="I18" s="202">
        <v>7039793</v>
      </c>
    </row>
    <row r="19" spans="2:9" ht="18.75" customHeight="1">
      <c r="B19" s="199">
        <v>12</v>
      </c>
      <c r="C19" s="200" t="s">
        <v>84</v>
      </c>
      <c r="D19" s="201">
        <v>20147778</v>
      </c>
      <c r="E19" s="201">
        <v>2372074</v>
      </c>
      <c r="F19" s="201">
        <v>3712024</v>
      </c>
      <c r="G19" s="201">
        <v>14063680</v>
      </c>
      <c r="H19" s="201">
        <v>3743010</v>
      </c>
      <c r="I19" s="202">
        <v>10320670</v>
      </c>
    </row>
    <row r="20" spans="2:9" ht="18.75" customHeight="1">
      <c r="B20" s="199">
        <v>13</v>
      </c>
      <c r="C20" s="200" t="s">
        <v>85</v>
      </c>
      <c r="D20" s="201">
        <v>34279256</v>
      </c>
      <c r="E20" s="201">
        <v>5182645</v>
      </c>
      <c r="F20" s="201">
        <v>3578616</v>
      </c>
      <c r="G20" s="201">
        <v>25517995</v>
      </c>
      <c r="H20" s="201">
        <v>7321702</v>
      </c>
      <c r="I20" s="202">
        <v>18196293</v>
      </c>
    </row>
    <row r="21" spans="2:9" ht="18.75" customHeight="1">
      <c r="B21" s="199">
        <v>14</v>
      </c>
      <c r="C21" s="200" t="s">
        <v>86</v>
      </c>
      <c r="D21" s="201">
        <v>46390791</v>
      </c>
      <c r="E21" s="201">
        <v>8904404</v>
      </c>
      <c r="F21" s="201">
        <v>4633308</v>
      </c>
      <c r="G21" s="201">
        <v>32853079</v>
      </c>
      <c r="H21" s="201">
        <v>8825463</v>
      </c>
      <c r="I21" s="202">
        <v>24027616</v>
      </c>
    </row>
    <row r="22" spans="2:9" ht="18.75" customHeight="1">
      <c r="B22" s="199">
        <v>15</v>
      </c>
      <c r="C22" s="200" t="s">
        <v>87</v>
      </c>
      <c r="D22" s="201">
        <v>31273889</v>
      </c>
      <c r="E22" s="201">
        <v>3865448</v>
      </c>
      <c r="F22" s="201">
        <v>4208444</v>
      </c>
      <c r="G22" s="201">
        <v>23199997</v>
      </c>
      <c r="H22" s="201">
        <v>7376675</v>
      </c>
      <c r="I22" s="202">
        <v>15823322</v>
      </c>
    </row>
    <row r="23" spans="2:9" ht="18.75" customHeight="1">
      <c r="B23" s="199">
        <v>16</v>
      </c>
      <c r="C23" s="200" t="s">
        <v>88</v>
      </c>
      <c r="D23" s="201">
        <v>112958322</v>
      </c>
      <c r="E23" s="201">
        <v>19161845</v>
      </c>
      <c r="F23" s="201">
        <v>19598711</v>
      </c>
      <c r="G23" s="201">
        <v>74197766</v>
      </c>
      <c r="H23" s="201">
        <v>22620688</v>
      </c>
      <c r="I23" s="202">
        <v>51577078</v>
      </c>
    </row>
    <row r="24" spans="2:9" ht="18.75" customHeight="1">
      <c r="B24" s="199">
        <v>17</v>
      </c>
      <c r="C24" s="200" t="s">
        <v>89</v>
      </c>
      <c r="D24" s="201">
        <v>58613335</v>
      </c>
      <c r="E24" s="201">
        <v>7696042</v>
      </c>
      <c r="F24" s="201">
        <v>6666082</v>
      </c>
      <c r="G24" s="201">
        <v>44251211</v>
      </c>
      <c r="H24" s="201">
        <v>13366838</v>
      </c>
      <c r="I24" s="202">
        <v>30884373</v>
      </c>
    </row>
    <row r="25" spans="2:9" ht="18.75" customHeight="1">
      <c r="B25" s="199">
        <v>18</v>
      </c>
      <c r="C25" s="200" t="s">
        <v>90</v>
      </c>
      <c r="D25" s="201">
        <v>26563358</v>
      </c>
      <c r="E25" s="201">
        <v>4428404</v>
      </c>
      <c r="F25" s="201">
        <v>3280646</v>
      </c>
      <c r="G25" s="201">
        <v>18854308</v>
      </c>
      <c r="H25" s="201">
        <v>5919324</v>
      </c>
      <c r="I25" s="202">
        <v>12934984</v>
      </c>
    </row>
    <row r="26" spans="2:9" ht="18.75" customHeight="1">
      <c r="B26" s="199">
        <v>19</v>
      </c>
      <c r="C26" s="200" t="s">
        <v>91</v>
      </c>
      <c r="D26" s="201">
        <v>13783106</v>
      </c>
      <c r="E26" s="201">
        <v>2680276</v>
      </c>
      <c r="F26" s="201">
        <v>2670251</v>
      </c>
      <c r="G26" s="201">
        <v>8432579</v>
      </c>
      <c r="H26" s="201">
        <v>1878358</v>
      </c>
      <c r="I26" s="202">
        <v>6554221</v>
      </c>
    </row>
    <row r="27" spans="2:9" ht="18.75" customHeight="1">
      <c r="B27" s="199">
        <v>20</v>
      </c>
      <c r="C27" s="200" t="s">
        <v>92</v>
      </c>
      <c r="D27" s="201">
        <v>31727823</v>
      </c>
      <c r="E27" s="201">
        <v>10245594</v>
      </c>
      <c r="F27" s="201">
        <v>2673719</v>
      </c>
      <c r="G27" s="201">
        <v>18808510</v>
      </c>
      <c r="H27" s="201">
        <v>5973909</v>
      </c>
      <c r="I27" s="202">
        <v>12834601</v>
      </c>
    </row>
    <row r="28" spans="2:9" ht="18.75" customHeight="1">
      <c r="B28" s="199">
        <v>21</v>
      </c>
      <c r="C28" s="200" t="s">
        <v>93</v>
      </c>
      <c r="D28" s="201">
        <v>24724766</v>
      </c>
      <c r="E28" s="201">
        <v>4210789</v>
      </c>
      <c r="F28" s="201">
        <v>4305739</v>
      </c>
      <c r="G28" s="201">
        <v>16208238</v>
      </c>
      <c r="H28" s="201">
        <v>3654092</v>
      </c>
      <c r="I28" s="202">
        <v>12554146</v>
      </c>
    </row>
    <row r="29" spans="2:9" ht="18.75" customHeight="1">
      <c r="B29" s="199">
        <v>22</v>
      </c>
      <c r="C29" s="203" t="s">
        <v>94</v>
      </c>
      <c r="D29" s="201">
        <v>22691166</v>
      </c>
      <c r="E29" s="201">
        <v>3161313</v>
      </c>
      <c r="F29" s="201">
        <v>2656498</v>
      </c>
      <c r="G29" s="201">
        <v>16873355</v>
      </c>
      <c r="H29" s="201">
        <v>4674024</v>
      </c>
      <c r="I29" s="202">
        <v>12199331</v>
      </c>
    </row>
    <row r="30" spans="2:9" ht="18.75" customHeight="1">
      <c r="B30" s="199">
        <v>23</v>
      </c>
      <c r="C30" s="204" t="s">
        <v>95</v>
      </c>
      <c r="D30" s="201">
        <v>46601167</v>
      </c>
      <c r="E30" s="201">
        <v>8005843</v>
      </c>
      <c r="F30" s="201">
        <v>4973742</v>
      </c>
      <c r="G30" s="201">
        <v>33621582</v>
      </c>
      <c r="H30" s="201">
        <v>9081063</v>
      </c>
      <c r="I30" s="202">
        <v>24540519</v>
      </c>
    </row>
    <row r="31" spans="2:9" ht="18.75" customHeight="1">
      <c r="B31" s="199">
        <v>24</v>
      </c>
      <c r="C31" s="205" t="s">
        <v>96</v>
      </c>
      <c r="D31" s="201">
        <v>21958495</v>
      </c>
      <c r="E31" s="201">
        <v>1380975</v>
      </c>
      <c r="F31" s="201">
        <v>2963081</v>
      </c>
      <c r="G31" s="201">
        <v>17614439</v>
      </c>
      <c r="H31" s="201">
        <v>4513731</v>
      </c>
      <c r="I31" s="202">
        <v>13100708</v>
      </c>
    </row>
    <row r="32" spans="2:9" ht="18.75" customHeight="1">
      <c r="B32" s="199">
        <v>25</v>
      </c>
      <c r="C32" s="200" t="s">
        <v>97</v>
      </c>
      <c r="D32" s="201">
        <v>23935936</v>
      </c>
      <c r="E32" s="201">
        <v>5730100</v>
      </c>
      <c r="F32" s="201">
        <v>2782076</v>
      </c>
      <c r="G32" s="201">
        <v>15423760</v>
      </c>
      <c r="H32" s="201">
        <v>3370631</v>
      </c>
      <c r="I32" s="202">
        <v>12053129</v>
      </c>
    </row>
    <row r="33" spans="2:9" ht="18.75" customHeight="1">
      <c r="B33" s="199">
        <v>26</v>
      </c>
      <c r="C33" s="203" t="s">
        <v>98</v>
      </c>
      <c r="D33" s="201">
        <v>19881887</v>
      </c>
      <c r="E33" s="201">
        <v>3408632</v>
      </c>
      <c r="F33" s="201">
        <v>2798149</v>
      </c>
      <c r="G33" s="201">
        <v>13675106</v>
      </c>
      <c r="H33" s="201">
        <v>3464484</v>
      </c>
      <c r="I33" s="202">
        <v>10210622</v>
      </c>
    </row>
    <row r="34" spans="2:9" ht="18.75" customHeight="1">
      <c r="B34" s="199">
        <v>27</v>
      </c>
      <c r="C34" s="203" t="s">
        <v>99</v>
      </c>
      <c r="D34" s="201">
        <v>21703180</v>
      </c>
      <c r="E34" s="201">
        <v>5106243</v>
      </c>
      <c r="F34" s="201">
        <v>2876310</v>
      </c>
      <c r="G34" s="201">
        <v>13720627</v>
      </c>
      <c r="H34" s="201">
        <v>3184582</v>
      </c>
      <c r="I34" s="202">
        <v>10536045</v>
      </c>
    </row>
    <row r="35" spans="2:9" ht="18.75" customHeight="1">
      <c r="B35" s="199">
        <v>28</v>
      </c>
      <c r="C35" s="203" t="s">
        <v>100</v>
      </c>
      <c r="D35" s="201">
        <v>48393603</v>
      </c>
      <c r="E35" s="201">
        <v>7196322</v>
      </c>
      <c r="F35" s="201">
        <v>8442404</v>
      </c>
      <c r="G35" s="201">
        <v>32754877</v>
      </c>
      <c r="H35" s="201">
        <v>8971123</v>
      </c>
      <c r="I35" s="202">
        <v>23783754</v>
      </c>
    </row>
    <row r="36" spans="2:9" ht="18.75" customHeight="1">
      <c r="B36" s="199">
        <v>29</v>
      </c>
      <c r="C36" s="203" t="s">
        <v>101</v>
      </c>
      <c r="D36" s="201">
        <v>18078513</v>
      </c>
      <c r="E36" s="201">
        <v>2546948</v>
      </c>
      <c r="F36" s="201">
        <v>2218220</v>
      </c>
      <c r="G36" s="201">
        <v>13313345</v>
      </c>
      <c r="H36" s="201">
        <v>3294508</v>
      </c>
      <c r="I36" s="202">
        <v>10018837</v>
      </c>
    </row>
    <row r="37" spans="2:9" ht="18.75" customHeight="1">
      <c r="B37" s="199">
        <v>30</v>
      </c>
      <c r="C37" s="203" t="s">
        <v>102</v>
      </c>
      <c r="D37" s="201">
        <v>22925572</v>
      </c>
      <c r="E37" s="201">
        <v>3415378</v>
      </c>
      <c r="F37" s="201">
        <v>2783777</v>
      </c>
      <c r="G37" s="201">
        <v>16726417</v>
      </c>
      <c r="H37" s="201">
        <v>4306507</v>
      </c>
      <c r="I37" s="202">
        <v>12419910</v>
      </c>
    </row>
    <row r="38" spans="2:9" ht="18.75" customHeight="1">
      <c r="B38" s="199">
        <v>31</v>
      </c>
      <c r="C38" s="203" t="s">
        <v>103</v>
      </c>
      <c r="D38" s="201">
        <v>26175131</v>
      </c>
      <c r="E38" s="201">
        <v>5636711</v>
      </c>
      <c r="F38" s="201">
        <v>2576696</v>
      </c>
      <c r="G38" s="201">
        <v>17961724</v>
      </c>
      <c r="H38" s="201">
        <v>5483420</v>
      </c>
      <c r="I38" s="202">
        <v>12478304</v>
      </c>
    </row>
    <row r="39" spans="2:9" ht="18.75" customHeight="1">
      <c r="B39" s="199">
        <v>32</v>
      </c>
      <c r="C39" s="203" t="s">
        <v>104</v>
      </c>
      <c r="D39" s="206">
        <v>24630188</v>
      </c>
      <c r="E39" s="206">
        <v>3331389</v>
      </c>
      <c r="F39" s="206">
        <v>3993346</v>
      </c>
      <c r="G39" s="201">
        <v>17305453</v>
      </c>
      <c r="H39" s="206">
        <v>4931129</v>
      </c>
      <c r="I39" s="501">
        <v>12374324</v>
      </c>
    </row>
    <row r="40" spans="2:9" ht="18.75" customHeight="1">
      <c r="B40" s="207"/>
      <c r="C40" s="208" t="s">
        <v>105</v>
      </c>
      <c r="D40" s="209">
        <v>1195455264</v>
      </c>
      <c r="E40" s="209">
        <v>200953324</v>
      </c>
      <c r="F40" s="209">
        <v>154558839</v>
      </c>
      <c r="G40" s="209">
        <v>839943101</v>
      </c>
      <c r="H40" s="209">
        <v>244227315</v>
      </c>
      <c r="I40" s="210">
        <v>595715786</v>
      </c>
    </row>
    <row r="41" spans="2:9" ht="18.75" customHeight="1">
      <c r="B41" s="211">
        <v>33</v>
      </c>
      <c r="C41" s="205" t="s">
        <v>106</v>
      </c>
      <c r="D41" s="197">
        <v>12806167</v>
      </c>
      <c r="E41" s="197">
        <v>1854428</v>
      </c>
      <c r="F41" s="197">
        <v>1613830</v>
      </c>
      <c r="G41" s="197">
        <v>9337909</v>
      </c>
      <c r="H41" s="197">
        <v>2525400</v>
      </c>
      <c r="I41" s="198">
        <v>6812509</v>
      </c>
    </row>
    <row r="42" spans="2:9" ht="18.75" customHeight="1">
      <c r="B42" s="199">
        <v>34</v>
      </c>
      <c r="C42" s="200" t="s">
        <v>107</v>
      </c>
      <c r="D42" s="201">
        <v>9726279</v>
      </c>
      <c r="E42" s="201">
        <v>2557424</v>
      </c>
      <c r="F42" s="201">
        <v>1401927</v>
      </c>
      <c r="G42" s="201">
        <v>5766928</v>
      </c>
      <c r="H42" s="201">
        <v>1388065</v>
      </c>
      <c r="I42" s="202">
        <v>4378863</v>
      </c>
    </row>
    <row r="43" spans="2:9" ht="18.75" customHeight="1">
      <c r="B43" s="211">
        <v>35</v>
      </c>
      <c r="C43" s="200" t="s">
        <v>108</v>
      </c>
      <c r="D43" s="201">
        <v>10215472</v>
      </c>
      <c r="E43" s="201">
        <v>1440584</v>
      </c>
      <c r="F43" s="201">
        <v>1348610</v>
      </c>
      <c r="G43" s="201">
        <v>7426278</v>
      </c>
      <c r="H43" s="201">
        <v>1337165</v>
      </c>
      <c r="I43" s="202">
        <v>6089113</v>
      </c>
    </row>
    <row r="44" spans="2:9" ht="18.75" customHeight="1">
      <c r="B44" s="199">
        <v>36</v>
      </c>
      <c r="C44" s="200" t="s">
        <v>109</v>
      </c>
      <c r="D44" s="201">
        <v>20219176</v>
      </c>
      <c r="E44" s="201">
        <v>1609881</v>
      </c>
      <c r="F44" s="201">
        <v>4936640</v>
      </c>
      <c r="G44" s="201">
        <v>13672655</v>
      </c>
      <c r="H44" s="201">
        <v>2709983</v>
      </c>
      <c r="I44" s="202">
        <v>10962672</v>
      </c>
    </row>
    <row r="45" spans="2:9" ht="18.75" customHeight="1">
      <c r="B45" s="211">
        <v>37</v>
      </c>
      <c r="C45" s="200" t="s">
        <v>110</v>
      </c>
      <c r="D45" s="201">
        <v>11667582</v>
      </c>
      <c r="E45" s="201">
        <v>2782631</v>
      </c>
      <c r="F45" s="201">
        <v>1400267</v>
      </c>
      <c r="G45" s="201">
        <v>7484684</v>
      </c>
      <c r="H45" s="201">
        <v>1689398</v>
      </c>
      <c r="I45" s="202">
        <v>5795286</v>
      </c>
    </row>
    <row r="46" spans="2:9" ht="18.75" customHeight="1">
      <c r="B46" s="199">
        <v>38</v>
      </c>
      <c r="C46" s="200" t="s">
        <v>111</v>
      </c>
      <c r="D46" s="201">
        <v>6754740</v>
      </c>
      <c r="E46" s="201">
        <v>769506</v>
      </c>
      <c r="F46" s="201">
        <v>1012178</v>
      </c>
      <c r="G46" s="201">
        <v>4973056</v>
      </c>
      <c r="H46" s="201">
        <v>869468</v>
      </c>
      <c r="I46" s="202">
        <v>4103588</v>
      </c>
    </row>
    <row r="47" spans="2:9" ht="18.75" customHeight="1">
      <c r="B47" s="211">
        <v>39</v>
      </c>
      <c r="C47" s="200" t="s">
        <v>112</v>
      </c>
      <c r="D47" s="201">
        <v>18451718</v>
      </c>
      <c r="E47" s="201">
        <v>2326699</v>
      </c>
      <c r="F47" s="201">
        <v>2387182</v>
      </c>
      <c r="G47" s="201">
        <v>13737837</v>
      </c>
      <c r="H47" s="201">
        <v>3770635</v>
      </c>
      <c r="I47" s="202">
        <v>9967202</v>
      </c>
    </row>
    <row r="48" spans="2:9" ht="18.75" customHeight="1">
      <c r="B48" s="199">
        <v>40</v>
      </c>
      <c r="C48" s="200" t="s">
        <v>113</v>
      </c>
      <c r="D48" s="201">
        <v>5728007</v>
      </c>
      <c r="E48" s="201">
        <v>1055726</v>
      </c>
      <c r="F48" s="201">
        <v>1045647</v>
      </c>
      <c r="G48" s="201">
        <v>3626634</v>
      </c>
      <c r="H48" s="201">
        <v>580308</v>
      </c>
      <c r="I48" s="202">
        <v>3046326</v>
      </c>
    </row>
    <row r="49" spans="2:10" ht="18.75" customHeight="1">
      <c r="B49" s="211">
        <v>41</v>
      </c>
      <c r="C49" s="200" t="s">
        <v>114</v>
      </c>
      <c r="D49" s="201">
        <v>9422864</v>
      </c>
      <c r="E49" s="201">
        <v>557023</v>
      </c>
      <c r="F49" s="201">
        <v>2398129</v>
      </c>
      <c r="G49" s="201">
        <v>6467712</v>
      </c>
      <c r="H49" s="201">
        <v>1501448</v>
      </c>
      <c r="I49" s="202">
        <v>4966264</v>
      </c>
    </row>
    <row r="50" spans="2:10" ht="18.75" customHeight="1">
      <c r="B50" s="199">
        <v>42</v>
      </c>
      <c r="C50" s="200" t="s">
        <v>115</v>
      </c>
      <c r="D50" s="201">
        <v>4733431</v>
      </c>
      <c r="E50" s="201">
        <v>321417</v>
      </c>
      <c r="F50" s="201">
        <v>691711</v>
      </c>
      <c r="G50" s="201">
        <v>3720303</v>
      </c>
      <c r="H50" s="201">
        <v>580747</v>
      </c>
      <c r="I50" s="202">
        <v>3139556</v>
      </c>
    </row>
    <row r="51" spans="2:10" ht="18.75" customHeight="1">
      <c r="B51" s="211">
        <v>43</v>
      </c>
      <c r="C51" s="200" t="s">
        <v>116</v>
      </c>
      <c r="D51" s="201">
        <v>25048884</v>
      </c>
      <c r="E51" s="201">
        <v>15806469</v>
      </c>
      <c r="F51" s="201">
        <v>1310368</v>
      </c>
      <c r="G51" s="201">
        <v>7932047</v>
      </c>
      <c r="H51" s="201">
        <v>2289325</v>
      </c>
      <c r="I51" s="202">
        <v>5642722</v>
      </c>
    </row>
    <row r="52" spans="2:10" ht="18.75" customHeight="1">
      <c r="B52" s="199">
        <v>44</v>
      </c>
      <c r="C52" s="200" t="s">
        <v>117</v>
      </c>
      <c r="D52" s="206">
        <v>6942770</v>
      </c>
      <c r="E52" s="206">
        <v>1124864</v>
      </c>
      <c r="F52" s="206">
        <v>1212368</v>
      </c>
      <c r="G52" s="201">
        <v>4605538</v>
      </c>
      <c r="H52" s="206">
        <v>953504</v>
      </c>
      <c r="I52" s="501">
        <v>3652034</v>
      </c>
    </row>
    <row r="53" spans="2:10" ht="18.75" customHeight="1">
      <c r="B53" s="207"/>
      <c r="C53" s="208" t="s">
        <v>118</v>
      </c>
      <c r="D53" s="209">
        <v>141717090</v>
      </c>
      <c r="E53" s="209">
        <v>32206652</v>
      </c>
      <c r="F53" s="209">
        <v>20758857</v>
      </c>
      <c r="G53" s="209">
        <v>88751581</v>
      </c>
      <c r="H53" s="209">
        <v>20195446</v>
      </c>
      <c r="I53" s="210">
        <v>68556135</v>
      </c>
    </row>
    <row r="54" spans="2:10" ht="18.75" customHeight="1" thickBot="1">
      <c r="B54" s="212"/>
      <c r="C54" s="213" t="s">
        <v>119</v>
      </c>
      <c r="D54" s="214">
        <v>1337172354</v>
      </c>
      <c r="E54" s="214">
        <v>233159976</v>
      </c>
      <c r="F54" s="214">
        <v>175317696</v>
      </c>
      <c r="G54" s="214">
        <v>928694682</v>
      </c>
      <c r="H54" s="214">
        <v>264422761</v>
      </c>
      <c r="I54" s="215">
        <v>664271921</v>
      </c>
    </row>
    <row r="55" spans="2:10">
      <c r="D55" s="216"/>
      <c r="E55" s="216"/>
      <c r="F55" s="216"/>
      <c r="G55" s="216"/>
      <c r="H55" s="216"/>
      <c r="I55" s="216"/>
      <c r="J55" s="216"/>
    </row>
    <row r="56" spans="2:10">
      <c r="J56" s="175"/>
    </row>
  </sheetData>
  <mergeCells count="2">
    <mergeCell ref="E4:F4"/>
    <mergeCell ref="H4:I4"/>
  </mergeCells>
  <phoneticPr fontId="3"/>
  <printOptions verticalCentered="1"/>
  <pageMargins left="0.39370078740157483" right="0.39370078740157483" top="0.70866141732283472" bottom="0.6692913385826772" header="0.51181102362204722" footer="0.51181102362204722"/>
  <pageSetup paperSize="9" scale="78" fitToWidth="0" orientation="portrait" r:id="rId1"/>
  <headerFooter differentOddEven="1" alignWithMargins="0"/>
  <colBreaks count="1" manualBreakCount="1">
    <brk id="9" min="1" max="5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Y45"/>
  <sheetViews>
    <sheetView view="pageBreakPreview" zoomScale="90" zoomScaleNormal="100" zoomScaleSheetLayoutView="90" workbookViewId="0">
      <pane xSplit="4" topLeftCell="E1" activePane="topRight" state="frozenSplit"/>
      <selection activeCell="L10" sqref="L10:S10"/>
      <selection pane="topRight" activeCell="L10" sqref="L10:S10"/>
    </sheetView>
  </sheetViews>
  <sheetFormatPr defaultRowHeight="14.25"/>
  <cols>
    <col min="1" max="1" width="1.375" style="23" customWidth="1"/>
    <col min="2" max="3" width="3.625" style="22" customWidth="1"/>
    <col min="4" max="4" width="11.625" style="23" customWidth="1"/>
    <col min="5" max="6" width="6.875" style="23" customWidth="1"/>
    <col min="7" max="7" width="7.75" style="23" customWidth="1"/>
    <col min="8" max="8" width="6.875" style="23" customWidth="1"/>
    <col min="9" max="9" width="7.375" style="23" customWidth="1"/>
    <col min="10" max="11" width="6.875" style="23" customWidth="1"/>
    <col min="12" max="13" width="6.625" style="23" customWidth="1"/>
    <col min="14" max="15" width="6.875" style="23" customWidth="1"/>
    <col min="16" max="16" width="6.625" style="23" customWidth="1"/>
    <col min="17" max="25" width="6.875" style="23" customWidth="1"/>
    <col min="26" max="16384" width="9" style="23"/>
  </cols>
  <sheetData>
    <row r="1" spans="2:25">
      <c r="N1" s="23">
        <v>4</v>
      </c>
    </row>
    <row r="2" spans="2:25" ht="18.75">
      <c r="B2" s="24" t="s">
        <v>1</v>
      </c>
      <c r="C2" s="25"/>
    </row>
    <row r="3" spans="2:25" ht="13.5" customHeight="1">
      <c r="B3" s="26"/>
      <c r="C3" s="26"/>
    </row>
    <row r="4" spans="2:25" ht="21" customHeight="1" thickBot="1">
      <c r="B4" s="27" t="s">
        <v>2</v>
      </c>
      <c r="C4" s="28"/>
      <c r="D4" s="29"/>
      <c r="E4" s="29"/>
      <c r="F4" s="29"/>
      <c r="G4" s="29"/>
      <c r="H4" s="29"/>
      <c r="I4" s="29"/>
      <c r="J4" s="29"/>
      <c r="K4" s="29"/>
      <c r="L4" s="29"/>
      <c r="M4" s="29"/>
      <c r="N4" s="29"/>
      <c r="O4" s="29"/>
      <c r="P4" s="29"/>
      <c r="Q4" s="29"/>
      <c r="R4" s="29"/>
      <c r="S4" s="29"/>
      <c r="T4" s="29"/>
      <c r="U4" s="29"/>
      <c r="V4" s="29"/>
      <c r="W4" s="29"/>
      <c r="X4" s="30" t="s">
        <v>3</v>
      </c>
      <c r="Y4" s="30"/>
    </row>
    <row r="5" spans="2:25" ht="21" customHeight="1">
      <c r="B5" s="31"/>
      <c r="C5" s="32"/>
      <c r="D5" s="33"/>
      <c r="E5" s="34" t="s">
        <v>4</v>
      </c>
      <c r="F5" s="35" t="s">
        <v>5</v>
      </c>
      <c r="G5" s="36"/>
      <c r="H5" s="35" t="s">
        <v>6</v>
      </c>
      <c r="I5" s="36"/>
      <c r="J5" s="37" t="s">
        <v>7</v>
      </c>
      <c r="K5" s="38"/>
      <c r="L5" s="37" t="s">
        <v>8</v>
      </c>
      <c r="M5" s="38"/>
      <c r="N5" s="37" t="s">
        <v>9</v>
      </c>
      <c r="O5" s="38"/>
      <c r="P5" s="35" t="s">
        <v>10</v>
      </c>
      <c r="Q5" s="36"/>
      <c r="R5" s="35" t="s">
        <v>11</v>
      </c>
      <c r="S5" s="36"/>
      <c r="T5" s="35" t="s">
        <v>12</v>
      </c>
      <c r="U5" s="36"/>
      <c r="V5" s="35" t="s">
        <v>13</v>
      </c>
      <c r="W5" s="36"/>
      <c r="X5" s="39" t="s">
        <v>14</v>
      </c>
      <c r="Y5" s="40"/>
    </row>
    <row r="6" spans="2:25" ht="21" customHeight="1">
      <c r="B6" s="41"/>
      <c r="C6" s="42"/>
      <c r="D6" s="43"/>
      <c r="E6" s="44"/>
      <c r="F6" s="45"/>
      <c r="G6" s="46"/>
      <c r="H6" s="45"/>
      <c r="I6" s="46"/>
      <c r="J6" s="47"/>
      <c r="K6" s="48"/>
      <c r="L6" s="47"/>
      <c r="M6" s="48"/>
      <c r="N6" s="47"/>
      <c r="O6" s="48"/>
      <c r="P6" s="45"/>
      <c r="Q6" s="46"/>
      <c r="R6" s="45"/>
      <c r="S6" s="46"/>
      <c r="T6" s="45"/>
      <c r="U6" s="46"/>
      <c r="V6" s="45"/>
      <c r="W6" s="46"/>
      <c r="X6" s="49"/>
      <c r="Y6" s="50"/>
    </row>
    <row r="7" spans="2:25" ht="21" customHeight="1">
      <c r="B7" s="51"/>
      <c r="C7" s="52"/>
      <c r="D7" s="53"/>
      <c r="E7" s="54"/>
      <c r="F7" s="55" t="s">
        <v>15</v>
      </c>
      <c r="G7" s="56"/>
      <c r="H7" s="55" t="s">
        <v>16</v>
      </c>
      <c r="I7" s="56"/>
      <c r="J7" s="55" t="s">
        <v>17</v>
      </c>
      <c r="K7" s="56"/>
      <c r="L7" s="55" t="s">
        <v>18</v>
      </c>
      <c r="M7" s="56"/>
      <c r="N7" s="55" t="s">
        <v>19</v>
      </c>
      <c r="O7" s="56"/>
      <c r="P7" s="55" t="s">
        <v>20</v>
      </c>
      <c r="Q7" s="56"/>
      <c r="R7" s="55" t="s">
        <v>21</v>
      </c>
      <c r="S7" s="56"/>
      <c r="T7" s="55" t="s">
        <v>22</v>
      </c>
      <c r="U7" s="56"/>
      <c r="V7" s="55" t="s">
        <v>23</v>
      </c>
      <c r="W7" s="56"/>
      <c r="X7" s="55" t="s">
        <v>24</v>
      </c>
      <c r="Y7" s="57"/>
    </row>
    <row r="8" spans="2:25" ht="21" customHeight="1">
      <c r="B8" s="58" t="s">
        <v>25</v>
      </c>
      <c r="C8" s="59"/>
      <c r="D8" s="60" t="s">
        <v>26</v>
      </c>
      <c r="E8" s="61">
        <v>32</v>
      </c>
      <c r="F8" s="62">
        <v>1264055405</v>
      </c>
      <c r="G8" s="63" t="e">
        <v>#VALUE!</v>
      </c>
      <c r="H8" s="62">
        <v>1195455264</v>
      </c>
      <c r="I8" s="63" t="e">
        <v>#VALUE!</v>
      </c>
      <c r="J8" s="64">
        <v>68600141</v>
      </c>
      <c r="K8" s="65" t="e">
        <v>#VALUE!</v>
      </c>
      <c r="L8" s="64">
        <v>11446494</v>
      </c>
      <c r="M8" s="65" t="e">
        <v>#VALUE!</v>
      </c>
      <c r="N8" s="64">
        <v>57153647</v>
      </c>
      <c r="O8" s="65" t="e">
        <v>#VALUE!</v>
      </c>
      <c r="P8" s="64">
        <v>-8455249</v>
      </c>
      <c r="Q8" s="65" t="e">
        <v>#VALUE!</v>
      </c>
      <c r="R8" s="64">
        <v>21732574</v>
      </c>
      <c r="S8" s="65" t="e">
        <v>#VALUE!</v>
      </c>
      <c r="T8" s="64">
        <v>1625855</v>
      </c>
      <c r="U8" s="65" t="e">
        <v>#VALUE!</v>
      </c>
      <c r="V8" s="64">
        <v>10220804</v>
      </c>
      <c r="W8" s="65" t="e">
        <v>#VALUE!</v>
      </c>
      <c r="X8" s="66">
        <v>4682376</v>
      </c>
      <c r="Y8" s="67" t="e">
        <v>#VALUE!</v>
      </c>
    </row>
    <row r="9" spans="2:25" ht="21" customHeight="1">
      <c r="B9" s="68"/>
      <c r="C9" s="46"/>
      <c r="D9" s="69" t="s">
        <v>27</v>
      </c>
      <c r="E9" s="70">
        <v>0</v>
      </c>
      <c r="F9" s="71">
        <v>0</v>
      </c>
      <c r="G9" s="72" t="e">
        <v>#VALUE!</v>
      </c>
      <c r="H9" s="71">
        <v>0</v>
      </c>
      <c r="I9" s="72" t="e">
        <v>#VALUE!</v>
      </c>
      <c r="J9" s="71">
        <v>0</v>
      </c>
      <c r="K9" s="72" t="e">
        <v>#VALUE!</v>
      </c>
      <c r="L9" s="71">
        <v>0</v>
      </c>
      <c r="M9" s="72" t="e">
        <v>#VALUE!</v>
      </c>
      <c r="N9" s="71">
        <v>0</v>
      </c>
      <c r="O9" s="72" t="e">
        <v>#VALUE!</v>
      </c>
      <c r="P9" s="71">
        <v>0</v>
      </c>
      <c r="Q9" s="72" t="e">
        <v>#VALUE!</v>
      </c>
      <c r="R9" s="71">
        <v>0</v>
      </c>
      <c r="S9" s="72" t="e">
        <v>#VALUE!</v>
      </c>
      <c r="T9" s="71">
        <v>0</v>
      </c>
      <c r="U9" s="72" t="e">
        <v>#VALUE!</v>
      </c>
      <c r="V9" s="71">
        <v>0</v>
      </c>
      <c r="W9" s="72" t="e">
        <v>#VALUE!</v>
      </c>
      <c r="X9" s="73">
        <v>0</v>
      </c>
      <c r="Y9" s="74" t="e">
        <v>#VALUE!</v>
      </c>
    </row>
    <row r="10" spans="2:25" ht="21" customHeight="1">
      <c r="B10" s="75"/>
      <c r="C10" s="76"/>
      <c r="D10" s="77" t="s">
        <v>28</v>
      </c>
      <c r="E10" s="78">
        <v>32</v>
      </c>
      <c r="F10" s="79">
        <v>1264055405</v>
      </c>
      <c r="G10" s="80" t="e">
        <v>#VALUE!</v>
      </c>
      <c r="H10" s="79">
        <v>1195455264</v>
      </c>
      <c r="I10" s="80" t="e">
        <v>#VALUE!</v>
      </c>
      <c r="J10" s="79">
        <v>68600141</v>
      </c>
      <c r="K10" s="80" t="e">
        <v>#VALUE!</v>
      </c>
      <c r="L10" s="79">
        <v>11446494</v>
      </c>
      <c r="M10" s="80" t="e">
        <v>#VALUE!</v>
      </c>
      <c r="N10" s="79">
        <v>57153647</v>
      </c>
      <c r="O10" s="80" t="e">
        <v>#VALUE!</v>
      </c>
      <c r="P10" s="79">
        <v>-8455249</v>
      </c>
      <c r="Q10" s="80" t="e">
        <v>#VALUE!</v>
      </c>
      <c r="R10" s="79">
        <v>21732574</v>
      </c>
      <c r="S10" s="80" t="e">
        <v>#VALUE!</v>
      </c>
      <c r="T10" s="79">
        <v>1625855</v>
      </c>
      <c r="U10" s="80" t="e">
        <v>#VALUE!</v>
      </c>
      <c r="V10" s="79">
        <v>10220804</v>
      </c>
      <c r="W10" s="80" t="e">
        <v>#VALUE!</v>
      </c>
      <c r="X10" s="81">
        <v>4682376</v>
      </c>
      <c r="Y10" s="82" t="e">
        <v>#VALUE!</v>
      </c>
    </row>
    <row r="11" spans="2:25" ht="21" customHeight="1">
      <c r="B11" s="83" t="s">
        <v>29</v>
      </c>
      <c r="C11" s="84"/>
      <c r="D11" s="60" t="s">
        <v>26</v>
      </c>
      <c r="E11" s="61">
        <v>12</v>
      </c>
      <c r="F11" s="62">
        <v>150955633</v>
      </c>
      <c r="G11" s="63" t="e">
        <v>#VALUE!</v>
      </c>
      <c r="H11" s="62">
        <v>141717090</v>
      </c>
      <c r="I11" s="63" t="e">
        <v>#VALUE!</v>
      </c>
      <c r="J11" s="64">
        <v>9238543</v>
      </c>
      <c r="K11" s="65" t="e">
        <v>#VALUE!</v>
      </c>
      <c r="L11" s="64">
        <v>1410571</v>
      </c>
      <c r="M11" s="65" t="e">
        <v>#VALUE!</v>
      </c>
      <c r="N11" s="64">
        <v>7827972</v>
      </c>
      <c r="O11" s="65" t="e">
        <v>#VALUE!</v>
      </c>
      <c r="P11" s="64">
        <v>-1227737</v>
      </c>
      <c r="Q11" s="65" t="e">
        <v>#VALUE!</v>
      </c>
      <c r="R11" s="64">
        <v>1753557</v>
      </c>
      <c r="S11" s="65" t="e">
        <v>#VALUE!</v>
      </c>
      <c r="T11" s="64">
        <v>0</v>
      </c>
      <c r="U11" s="65" t="e">
        <v>#VALUE!</v>
      </c>
      <c r="V11" s="64">
        <v>675943</v>
      </c>
      <c r="W11" s="65" t="e">
        <v>#VALUE!</v>
      </c>
      <c r="X11" s="66">
        <v>-150123</v>
      </c>
      <c r="Y11" s="67" t="e">
        <v>#VALUE!</v>
      </c>
    </row>
    <row r="12" spans="2:25" ht="21" customHeight="1">
      <c r="B12" s="85"/>
      <c r="C12" s="86"/>
      <c r="D12" s="69" t="s">
        <v>27</v>
      </c>
      <c r="E12" s="70">
        <v>0</v>
      </c>
      <c r="F12" s="71">
        <v>0</v>
      </c>
      <c r="G12" s="72" t="e">
        <v>#VALUE!</v>
      </c>
      <c r="H12" s="71">
        <v>0</v>
      </c>
      <c r="I12" s="72" t="e">
        <v>#VALUE!</v>
      </c>
      <c r="J12" s="71">
        <v>0</v>
      </c>
      <c r="K12" s="72" t="e">
        <v>#VALUE!</v>
      </c>
      <c r="L12" s="71">
        <v>0</v>
      </c>
      <c r="M12" s="72" t="e">
        <v>#VALUE!</v>
      </c>
      <c r="N12" s="71">
        <v>0</v>
      </c>
      <c r="O12" s="72" t="e">
        <v>#VALUE!</v>
      </c>
      <c r="P12" s="71">
        <v>0</v>
      </c>
      <c r="Q12" s="72" t="e">
        <v>#VALUE!</v>
      </c>
      <c r="R12" s="71">
        <v>0</v>
      </c>
      <c r="S12" s="72" t="e">
        <v>#VALUE!</v>
      </c>
      <c r="T12" s="71">
        <v>0</v>
      </c>
      <c r="U12" s="72" t="e">
        <v>#VALUE!</v>
      </c>
      <c r="V12" s="71">
        <v>0</v>
      </c>
      <c r="W12" s="72" t="e">
        <v>#VALUE!</v>
      </c>
      <c r="X12" s="73">
        <v>0</v>
      </c>
      <c r="Y12" s="74" t="e">
        <v>#VALUE!</v>
      </c>
    </row>
    <row r="13" spans="2:25" ht="21" customHeight="1">
      <c r="B13" s="87"/>
      <c r="C13" s="88"/>
      <c r="D13" s="77" t="s">
        <v>28</v>
      </c>
      <c r="E13" s="78">
        <v>12</v>
      </c>
      <c r="F13" s="79">
        <v>150955633</v>
      </c>
      <c r="G13" s="80" t="e">
        <v>#VALUE!</v>
      </c>
      <c r="H13" s="79">
        <v>141717090</v>
      </c>
      <c r="I13" s="80" t="e">
        <v>#VALUE!</v>
      </c>
      <c r="J13" s="79">
        <v>9238543</v>
      </c>
      <c r="K13" s="80" t="e">
        <v>#VALUE!</v>
      </c>
      <c r="L13" s="79">
        <v>1410571</v>
      </c>
      <c r="M13" s="80" t="e">
        <v>#VALUE!</v>
      </c>
      <c r="N13" s="79">
        <v>7827972</v>
      </c>
      <c r="O13" s="80" t="e">
        <v>#VALUE!</v>
      </c>
      <c r="P13" s="79">
        <v>-1227737</v>
      </c>
      <c r="Q13" s="80" t="e">
        <v>#VALUE!</v>
      </c>
      <c r="R13" s="79">
        <v>1753557</v>
      </c>
      <c r="S13" s="80" t="e">
        <v>#VALUE!</v>
      </c>
      <c r="T13" s="79">
        <v>0</v>
      </c>
      <c r="U13" s="80" t="e">
        <v>#VALUE!</v>
      </c>
      <c r="V13" s="79">
        <v>675943</v>
      </c>
      <c r="W13" s="80" t="e">
        <v>#VALUE!</v>
      </c>
      <c r="X13" s="81">
        <v>-150123</v>
      </c>
      <c r="Y13" s="82" t="e">
        <v>#VALUE!</v>
      </c>
    </row>
    <row r="14" spans="2:25" ht="21" customHeight="1">
      <c r="B14" s="83" t="s">
        <v>30</v>
      </c>
      <c r="C14" s="84"/>
      <c r="D14" s="60" t="s">
        <v>26</v>
      </c>
      <c r="E14" s="61">
        <v>44</v>
      </c>
      <c r="F14" s="64">
        <v>1415011038</v>
      </c>
      <c r="G14" s="65" t="e">
        <v>#VALUE!</v>
      </c>
      <c r="H14" s="64">
        <v>1337172354</v>
      </c>
      <c r="I14" s="65" t="e">
        <v>#VALUE!</v>
      </c>
      <c r="J14" s="64">
        <v>77838684</v>
      </c>
      <c r="K14" s="65" t="e">
        <v>#VALUE!</v>
      </c>
      <c r="L14" s="64">
        <v>12857065</v>
      </c>
      <c r="M14" s="65" t="e">
        <v>#VALUE!</v>
      </c>
      <c r="N14" s="64">
        <v>64981619</v>
      </c>
      <c r="O14" s="65" t="e">
        <v>#VALUE!</v>
      </c>
      <c r="P14" s="64">
        <v>-9682986</v>
      </c>
      <c r="Q14" s="65" t="e">
        <v>#VALUE!</v>
      </c>
      <c r="R14" s="64">
        <v>23486131</v>
      </c>
      <c r="S14" s="65" t="e">
        <v>#VALUE!</v>
      </c>
      <c r="T14" s="64">
        <v>1625855</v>
      </c>
      <c r="U14" s="65" t="e">
        <v>#VALUE!</v>
      </c>
      <c r="V14" s="64">
        <v>10896747</v>
      </c>
      <c r="W14" s="65" t="e">
        <v>#VALUE!</v>
      </c>
      <c r="X14" s="66">
        <v>4532253</v>
      </c>
      <c r="Y14" s="67" t="e">
        <v>#VALUE!</v>
      </c>
    </row>
    <row r="15" spans="2:25" ht="21" customHeight="1">
      <c r="B15" s="85"/>
      <c r="C15" s="86"/>
      <c r="D15" s="69" t="s">
        <v>27</v>
      </c>
      <c r="E15" s="70">
        <v>0</v>
      </c>
      <c r="F15" s="71">
        <v>0</v>
      </c>
      <c r="G15" s="72" t="e">
        <v>#VALUE!</v>
      </c>
      <c r="H15" s="71">
        <v>0</v>
      </c>
      <c r="I15" s="72" t="e">
        <v>#VALUE!</v>
      </c>
      <c r="J15" s="71">
        <v>0</v>
      </c>
      <c r="K15" s="72" t="e">
        <v>#VALUE!</v>
      </c>
      <c r="L15" s="71">
        <v>0</v>
      </c>
      <c r="M15" s="72" t="e">
        <v>#VALUE!</v>
      </c>
      <c r="N15" s="71">
        <v>0</v>
      </c>
      <c r="O15" s="72" t="e">
        <v>#VALUE!</v>
      </c>
      <c r="P15" s="71">
        <v>0</v>
      </c>
      <c r="Q15" s="72" t="e">
        <v>#VALUE!</v>
      </c>
      <c r="R15" s="71">
        <v>0</v>
      </c>
      <c r="S15" s="72" t="e">
        <v>#VALUE!</v>
      </c>
      <c r="T15" s="71">
        <v>0</v>
      </c>
      <c r="U15" s="72" t="e">
        <v>#VALUE!</v>
      </c>
      <c r="V15" s="71">
        <v>0</v>
      </c>
      <c r="W15" s="72" t="e">
        <v>#VALUE!</v>
      </c>
      <c r="X15" s="73">
        <v>0</v>
      </c>
      <c r="Y15" s="74" t="e">
        <v>#VALUE!</v>
      </c>
    </row>
    <row r="16" spans="2:25" ht="21" customHeight="1" thickBot="1">
      <c r="B16" s="89"/>
      <c r="C16" s="90"/>
      <c r="D16" s="91" t="s">
        <v>28</v>
      </c>
      <c r="E16" s="92">
        <v>44</v>
      </c>
      <c r="F16" s="93">
        <v>1415011038</v>
      </c>
      <c r="G16" s="94" t="e">
        <v>#VALUE!</v>
      </c>
      <c r="H16" s="93">
        <v>1337172354</v>
      </c>
      <c r="I16" s="94" t="e">
        <v>#VALUE!</v>
      </c>
      <c r="J16" s="93">
        <v>77838684</v>
      </c>
      <c r="K16" s="94" t="e">
        <v>#VALUE!</v>
      </c>
      <c r="L16" s="93">
        <v>12857065</v>
      </c>
      <c r="M16" s="94" t="e">
        <v>#VALUE!</v>
      </c>
      <c r="N16" s="93">
        <v>64981619</v>
      </c>
      <c r="O16" s="94" t="e">
        <v>#VALUE!</v>
      </c>
      <c r="P16" s="93">
        <v>-9682986</v>
      </c>
      <c r="Q16" s="94" t="e">
        <v>#VALUE!</v>
      </c>
      <c r="R16" s="93">
        <v>23486131</v>
      </c>
      <c r="S16" s="94" t="e">
        <v>#VALUE!</v>
      </c>
      <c r="T16" s="93">
        <v>1625855</v>
      </c>
      <c r="U16" s="94" t="e">
        <v>#VALUE!</v>
      </c>
      <c r="V16" s="93">
        <v>10896747</v>
      </c>
      <c r="W16" s="94" t="e">
        <v>#VALUE!</v>
      </c>
      <c r="X16" s="95">
        <v>4532253</v>
      </c>
      <c r="Y16" s="96" t="e">
        <v>#VALUE!</v>
      </c>
    </row>
    <row r="17" spans="2:25" ht="12.75" customHeight="1"/>
    <row r="18" spans="2:25" ht="21" customHeight="1" thickBot="1">
      <c r="B18" s="27" t="s">
        <v>31</v>
      </c>
      <c r="C18" s="28"/>
      <c r="D18" s="29"/>
      <c r="E18" s="29"/>
      <c r="F18" s="29"/>
      <c r="G18" s="29"/>
      <c r="H18" s="29"/>
      <c r="I18" s="29"/>
      <c r="J18" s="29"/>
      <c r="K18" s="29"/>
      <c r="L18" s="29"/>
      <c r="M18" s="29"/>
      <c r="N18" s="29"/>
      <c r="O18" s="29"/>
      <c r="P18" s="29"/>
      <c r="Q18" s="29"/>
      <c r="T18" s="29"/>
      <c r="U18" s="29"/>
      <c r="V18" s="29"/>
      <c r="W18" s="29"/>
      <c r="X18" s="30" t="s">
        <v>3</v>
      </c>
      <c r="Y18" s="30"/>
    </row>
    <row r="19" spans="2:25" ht="21" customHeight="1">
      <c r="B19" s="97"/>
      <c r="C19" s="98"/>
      <c r="D19" s="99"/>
      <c r="E19" s="100" t="s">
        <v>32</v>
      </c>
      <c r="F19" s="101"/>
      <c r="G19" s="102"/>
      <c r="H19" s="103" t="s">
        <v>10</v>
      </c>
      <c r="I19" s="104"/>
      <c r="J19" s="104"/>
      <c r="K19" s="104"/>
      <c r="L19" s="104"/>
      <c r="M19" s="104"/>
      <c r="N19" s="104"/>
      <c r="O19" s="104"/>
      <c r="P19" s="105"/>
      <c r="Q19" s="103" t="s">
        <v>33</v>
      </c>
      <c r="R19" s="104"/>
      <c r="S19" s="104"/>
      <c r="T19" s="104"/>
      <c r="U19" s="104"/>
      <c r="V19" s="104"/>
      <c r="W19" s="104"/>
      <c r="X19" s="104"/>
      <c r="Y19" s="106"/>
    </row>
    <row r="20" spans="2:25" ht="21" customHeight="1">
      <c r="B20" s="107"/>
      <c r="C20" s="108"/>
      <c r="D20" s="109"/>
      <c r="E20" s="110"/>
      <c r="F20" s="111"/>
      <c r="G20" s="112"/>
      <c r="H20" s="113" t="s">
        <v>34</v>
      </c>
      <c r="I20" s="114"/>
      <c r="J20" s="115"/>
      <c r="K20" s="116" t="s">
        <v>27</v>
      </c>
      <c r="L20" s="116"/>
      <c r="M20" s="116"/>
      <c r="N20" s="116" t="s">
        <v>28</v>
      </c>
      <c r="O20" s="116"/>
      <c r="P20" s="116"/>
      <c r="Q20" s="113" t="s">
        <v>26</v>
      </c>
      <c r="R20" s="114"/>
      <c r="S20" s="115"/>
      <c r="T20" s="117" t="s">
        <v>27</v>
      </c>
      <c r="U20" s="118"/>
      <c r="V20" s="119"/>
      <c r="W20" s="116" t="s">
        <v>28</v>
      </c>
      <c r="X20" s="116"/>
      <c r="Y20" s="120"/>
    </row>
    <row r="21" spans="2:25" ht="21" customHeight="1">
      <c r="B21" s="121"/>
      <c r="C21" s="122"/>
      <c r="D21" s="123"/>
      <c r="E21" s="124" t="s">
        <v>35</v>
      </c>
      <c r="F21" s="113" t="s">
        <v>36</v>
      </c>
      <c r="G21" s="115"/>
      <c r="H21" s="124" t="s">
        <v>35</v>
      </c>
      <c r="I21" s="113" t="s">
        <v>36</v>
      </c>
      <c r="J21" s="115"/>
      <c r="K21" s="124" t="s">
        <v>35</v>
      </c>
      <c r="L21" s="116" t="s">
        <v>36</v>
      </c>
      <c r="M21" s="116"/>
      <c r="N21" s="124" t="s">
        <v>35</v>
      </c>
      <c r="O21" s="116" t="s">
        <v>36</v>
      </c>
      <c r="P21" s="116"/>
      <c r="Q21" s="124" t="s">
        <v>35</v>
      </c>
      <c r="R21" s="113" t="s">
        <v>36</v>
      </c>
      <c r="S21" s="115"/>
      <c r="T21" s="124" t="s">
        <v>35</v>
      </c>
      <c r="U21" s="113" t="s">
        <v>36</v>
      </c>
      <c r="V21" s="115"/>
      <c r="W21" s="124" t="s">
        <v>35</v>
      </c>
      <c r="X21" s="116" t="s">
        <v>36</v>
      </c>
      <c r="Y21" s="120"/>
    </row>
    <row r="22" spans="2:25" ht="21" customHeight="1">
      <c r="B22" s="125" t="s">
        <v>37</v>
      </c>
      <c r="C22" s="126"/>
      <c r="D22" s="127" t="s">
        <v>25</v>
      </c>
      <c r="E22" s="61">
        <v>32</v>
      </c>
      <c r="F22" s="64">
        <v>57153647</v>
      </c>
      <c r="G22" s="65"/>
      <c r="H22" s="61">
        <v>11</v>
      </c>
      <c r="I22" s="64">
        <v>3720429</v>
      </c>
      <c r="J22" s="65" t="e">
        <v>#VALUE!</v>
      </c>
      <c r="K22" s="61">
        <v>21</v>
      </c>
      <c r="L22" s="66">
        <v>-12175678</v>
      </c>
      <c r="M22" s="66" t="e">
        <v>#VALUE!</v>
      </c>
      <c r="N22" s="61">
        <v>32</v>
      </c>
      <c r="O22" s="66">
        <v>-8455249</v>
      </c>
      <c r="P22" s="66" t="e">
        <v>#VALUE!</v>
      </c>
      <c r="Q22" s="61">
        <v>12</v>
      </c>
      <c r="R22" s="64">
        <v>11192732</v>
      </c>
      <c r="S22" s="65" t="e">
        <v>#VALUE!</v>
      </c>
      <c r="T22" s="61">
        <v>20</v>
      </c>
      <c r="U22" s="64">
        <v>-6510356</v>
      </c>
      <c r="V22" s="65" t="e">
        <v>#VALUE!</v>
      </c>
      <c r="W22" s="61">
        <v>32</v>
      </c>
      <c r="X22" s="66">
        <v>4682376</v>
      </c>
      <c r="Y22" s="67" t="e">
        <v>#VALUE!</v>
      </c>
    </row>
    <row r="23" spans="2:25" ht="21" customHeight="1">
      <c r="B23" s="128"/>
      <c r="C23" s="129"/>
      <c r="D23" s="130" t="s">
        <v>38</v>
      </c>
      <c r="E23" s="70">
        <v>12</v>
      </c>
      <c r="F23" s="71">
        <v>7827972</v>
      </c>
      <c r="G23" s="72"/>
      <c r="H23" s="70">
        <v>1</v>
      </c>
      <c r="I23" s="71">
        <v>56197</v>
      </c>
      <c r="J23" s="72" t="e">
        <v>#VALUE!</v>
      </c>
      <c r="K23" s="70">
        <v>11</v>
      </c>
      <c r="L23" s="73">
        <v>-1283934</v>
      </c>
      <c r="M23" s="73" t="e">
        <v>#VALUE!</v>
      </c>
      <c r="N23" s="70">
        <v>12</v>
      </c>
      <c r="O23" s="71">
        <v>-1227737</v>
      </c>
      <c r="P23" s="72" t="e">
        <v>#VALUE!</v>
      </c>
      <c r="Q23" s="70">
        <v>4</v>
      </c>
      <c r="R23" s="71">
        <v>619481</v>
      </c>
      <c r="S23" s="72" t="e">
        <v>#VALUE!</v>
      </c>
      <c r="T23" s="70">
        <v>8</v>
      </c>
      <c r="U23" s="71">
        <v>-769604</v>
      </c>
      <c r="V23" s="72" t="e">
        <v>#VALUE!</v>
      </c>
      <c r="W23" s="70">
        <v>12</v>
      </c>
      <c r="X23" s="71">
        <v>-150123</v>
      </c>
      <c r="Y23" s="131" t="e">
        <v>#VALUE!</v>
      </c>
    </row>
    <row r="24" spans="2:25" ht="21" customHeight="1">
      <c r="B24" s="128"/>
      <c r="C24" s="129"/>
      <c r="D24" s="130" t="s">
        <v>28</v>
      </c>
      <c r="E24" s="70">
        <v>44</v>
      </c>
      <c r="F24" s="71">
        <v>64981619</v>
      </c>
      <c r="G24" s="72"/>
      <c r="H24" s="70">
        <v>12</v>
      </c>
      <c r="I24" s="71">
        <v>3776626</v>
      </c>
      <c r="J24" s="72" t="e">
        <v>#VALUE!</v>
      </c>
      <c r="K24" s="70">
        <v>32</v>
      </c>
      <c r="L24" s="73">
        <v>-13459612</v>
      </c>
      <c r="M24" s="73" t="e">
        <v>#VALUE!</v>
      </c>
      <c r="N24" s="70">
        <v>44</v>
      </c>
      <c r="O24" s="79">
        <v>-9682986</v>
      </c>
      <c r="P24" s="80" t="e">
        <v>#VALUE!</v>
      </c>
      <c r="Q24" s="70">
        <v>16</v>
      </c>
      <c r="R24" s="71">
        <v>11812213</v>
      </c>
      <c r="S24" s="72" t="e">
        <v>#VALUE!</v>
      </c>
      <c r="T24" s="70">
        <v>28</v>
      </c>
      <c r="U24" s="71">
        <v>-7279960</v>
      </c>
      <c r="V24" s="72" t="e">
        <v>#VALUE!</v>
      </c>
      <c r="W24" s="70">
        <v>44</v>
      </c>
      <c r="X24" s="79">
        <v>4532253</v>
      </c>
      <c r="Y24" s="132" t="e">
        <v>#VALUE!</v>
      </c>
    </row>
    <row r="25" spans="2:25" ht="21" customHeight="1">
      <c r="B25" s="125" t="s">
        <v>39</v>
      </c>
      <c r="C25" s="126"/>
      <c r="D25" s="127" t="s">
        <v>25</v>
      </c>
      <c r="E25" s="61">
        <v>0</v>
      </c>
      <c r="F25" s="64">
        <v>0</v>
      </c>
      <c r="G25" s="65"/>
      <c r="H25" s="61">
        <v>0</v>
      </c>
      <c r="I25" s="64">
        <v>0</v>
      </c>
      <c r="J25" s="65">
        <v>0</v>
      </c>
      <c r="K25" s="61">
        <v>0</v>
      </c>
      <c r="L25" s="66">
        <v>0</v>
      </c>
      <c r="M25" s="66">
        <v>0</v>
      </c>
      <c r="N25" s="61">
        <v>0</v>
      </c>
      <c r="O25" s="64">
        <v>0</v>
      </c>
      <c r="P25" s="65" t="e">
        <v>#VALUE!</v>
      </c>
      <c r="Q25" s="61">
        <v>0</v>
      </c>
      <c r="R25" s="64">
        <v>0</v>
      </c>
      <c r="S25" s="65">
        <v>0</v>
      </c>
      <c r="T25" s="61">
        <v>0</v>
      </c>
      <c r="U25" s="64">
        <v>0</v>
      </c>
      <c r="V25" s="65">
        <v>0</v>
      </c>
      <c r="W25" s="61">
        <v>0</v>
      </c>
      <c r="X25" s="64">
        <v>0</v>
      </c>
      <c r="Y25" s="133" t="e">
        <v>#VALUE!</v>
      </c>
    </row>
    <row r="26" spans="2:25" ht="21" customHeight="1">
      <c r="B26" s="128"/>
      <c r="C26" s="129"/>
      <c r="D26" s="130" t="s">
        <v>38</v>
      </c>
      <c r="E26" s="70">
        <v>0</v>
      </c>
      <c r="F26" s="71">
        <v>0</v>
      </c>
      <c r="G26" s="72"/>
      <c r="H26" s="70">
        <v>0</v>
      </c>
      <c r="I26" s="71">
        <v>0</v>
      </c>
      <c r="J26" s="72">
        <v>0</v>
      </c>
      <c r="K26" s="70">
        <v>0</v>
      </c>
      <c r="L26" s="73">
        <v>0</v>
      </c>
      <c r="M26" s="73">
        <v>0</v>
      </c>
      <c r="N26" s="70">
        <v>0</v>
      </c>
      <c r="O26" s="71">
        <v>0</v>
      </c>
      <c r="P26" s="72" t="e">
        <v>#VALUE!</v>
      </c>
      <c r="Q26" s="70">
        <v>0</v>
      </c>
      <c r="R26" s="71">
        <v>0</v>
      </c>
      <c r="S26" s="72">
        <v>0</v>
      </c>
      <c r="T26" s="70">
        <v>0</v>
      </c>
      <c r="U26" s="71">
        <v>0</v>
      </c>
      <c r="V26" s="72">
        <v>0</v>
      </c>
      <c r="W26" s="70">
        <v>0</v>
      </c>
      <c r="X26" s="71">
        <v>0</v>
      </c>
      <c r="Y26" s="131" t="e">
        <v>#VALUE!</v>
      </c>
    </row>
    <row r="27" spans="2:25" ht="21" customHeight="1">
      <c r="B27" s="128"/>
      <c r="C27" s="129"/>
      <c r="D27" s="130" t="s">
        <v>28</v>
      </c>
      <c r="E27" s="70">
        <v>0</v>
      </c>
      <c r="F27" s="71">
        <v>0</v>
      </c>
      <c r="G27" s="72"/>
      <c r="H27" s="70">
        <v>0</v>
      </c>
      <c r="I27" s="71">
        <v>0</v>
      </c>
      <c r="J27" s="72">
        <v>0</v>
      </c>
      <c r="K27" s="70">
        <v>0</v>
      </c>
      <c r="L27" s="73">
        <v>0</v>
      </c>
      <c r="M27" s="73">
        <v>0</v>
      </c>
      <c r="N27" s="70">
        <v>0</v>
      </c>
      <c r="O27" s="79">
        <v>0</v>
      </c>
      <c r="P27" s="80" t="e">
        <v>#VALUE!</v>
      </c>
      <c r="Q27" s="70">
        <v>0</v>
      </c>
      <c r="R27" s="71">
        <v>0</v>
      </c>
      <c r="S27" s="72">
        <v>0</v>
      </c>
      <c r="T27" s="70">
        <v>0</v>
      </c>
      <c r="U27" s="71">
        <v>0</v>
      </c>
      <c r="V27" s="72">
        <v>0</v>
      </c>
      <c r="W27" s="70">
        <v>0</v>
      </c>
      <c r="X27" s="79">
        <v>0</v>
      </c>
      <c r="Y27" s="132" t="e">
        <v>#VALUE!</v>
      </c>
    </row>
    <row r="28" spans="2:25" ht="21" customHeight="1">
      <c r="B28" s="134" t="s">
        <v>30</v>
      </c>
      <c r="C28" s="135"/>
      <c r="D28" s="127" t="s">
        <v>25</v>
      </c>
      <c r="E28" s="61">
        <v>32</v>
      </c>
      <c r="F28" s="64">
        <v>57153647</v>
      </c>
      <c r="G28" s="65"/>
      <c r="H28" s="61">
        <v>11</v>
      </c>
      <c r="I28" s="64">
        <v>3720429</v>
      </c>
      <c r="J28" s="65"/>
      <c r="K28" s="61">
        <v>21</v>
      </c>
      <c r="L28" s="66">
        <v>-12175678</v>
      </c>
      <c r="M28" s="66"/>
      <c r="N28" s="61">
        <v>32</v>
      </c>
      <c r="O28" s="66">
        <v>-8455249</v>
      </c>
      <c r="P28" s="66"/>
      <c r="Q28" s="61">
        <v>12</v>
      </c>
      <c r="R28" s="64">
        <v>11192732</v>
      </c>
      <c r="S28" s="65"/>
      <c r="T28" s="61">
        <v>20</v>
      </c>
      <c r="U28" s="64">
        <v>-6510356</v>
      </c>
      <c r="V28" s="65"/>
      <c r="W28" s="61">
        <v>32</v>
      </c>
      <c r="X28" s="66">
        <v>4682376</v>
      </c>
      <c r="Y28" s="67"/>
    </row>
    <row r="29" spans="2:25" ht="21" customHeight="1">
      <c r="B29" s="136"/>
      <c r="C29" s="137"/>
      <c r="D29" s="130" t="s">
        <v>38</v>
      </c>
      <c r="E29" s="70">
        <v>12</v>
      </c>
      <c r="F29" s="71">
        <v>7827972</v>
      </c>
      <c r="G29" s="72"/>
      <c r="H29" s="70">
        <v>1</v>
      </c>
      <c r="I29" s="71">
        <v>56197</v>
      </c>
      <c r="J29" s="72"/>
      <c r="K29" s="70">
        <v>11</v>
      </c>
      <c r="L29" s="73">
        <v>-1283934</v>
      </c>
      <c r="M29" s="73"/>
      <c r="N29" s="70">
        <v>12</v>
      </c>
      <c r="O29" s="73">
        <v>-1227737</v>
      </c>
      <c r="P29" s="73"/>
      <c r="Q29" s="70">
        <v>4</v>
      </c>
      <c r="R29" s="71">
        <v>619481</v>
      </c>
      <c r="S29" s="72"/>
      <c r="T29" s="70">
        <v>8</v>
      </c>
      <c r="U29" s="71">
        <v>-769604</v>
      </c>
      <c r="V29" s="72"/>
      <c r="W29" s="70">
        <v>12</v>
      </c>
      <c r="X29" s="73">
        <v>-150123</v>
      </c>
      <c r="Y29" s="74"/>
    </row>
    <row r="30" spans="2:25" ht="21" customHeight="1" thickBot="1">
      <c r="B30" s="138"/>
      <c r="C30" s="139"/>
      <c r="D30" s="140" t="s">
        <v>28</v>
      </c>
      <c r="E30" s="141">
        <v>44</v>
      </c>
      <c r="F30" s="93">
        <v>64981619</v>
      </c>
      <c r="G30" s="94"/>
      <c r="H30" s="141">
        <v>12</v>
      </c>
      <c r="I30" s="93">
        <v>3776626</v>
      </c>
      <c r="J30" s="94"/>
      <c r="K30" s="141">
        <v>32</v>
      </c>
      <c r="L30" s="95">
        <v>-13459612</v>
      </c>
      <c r="M30" s="95"/>
      <c r="N30" s="141">
        <v>44</v>
      </c>
      <c r="O30" s="95">
        <v>-9682986</v>
      </c>
      <c r="P30" s="95"/>
      <c r="Q30" s="141">
        <v>16</v>
      </c>
      <c r="R30" s="93">
        <v>11812213</v>
      </c>
      <c r="S30" s="94"/>
      <c r="T30" s="141">
        <v>28</v>
      </c>
      <c r="U30" s="93">
        <v>-7279960</v>
      </c>
      <c r="V30" s="94"/>
      <c r="W30" s="141">
        <v>44</v>
      </c>
      <c r="X30" s="95">
        <v>4532253</v>
      </c>
      <c r="Y30" s="96"/>
    </row>
    <row r="31" spans="2:25" ht="12.75" customHeight="1">
      <c r="L31" s="142"/>
      <c r="M31" s="143"/>
      <c r="R31" s="142"/>
      <c r="S31" s="143"/>
    </row>
    <row r="32" spans="2:25" ht="21" customHeight="1" thickBot="1">
      <c r="B32" s="144" t="s">
        <v>40</v>
      </c>
      <c r="C32" s="29"/>
      <c r="D32" s="29"/>
      <c r="E32" s="29"/>
      <c r="F32" s="29"/>
      <c r="G32" s="29"/>
      <c r="H32" s="29"/>
      <c r="I32" s="29"/>
      <c r="J32" s="29"/>
      <c r="K32" s="29"/>
      <c r="L32" s="29"/>
      <c r="M32" s="29"/>
      <c r="N32" s="30" t="s">
        <v>3</v>
      </c>
      <c r="O32" s="30"/>
    </row>
    <row r="33" spans="2:15" ht="21" customHeight="1">
      <c r="B33" s="97"/>
      <c r="C33" s="98"/>
      <c r="D33" s="99"/>
      <c r="E33" s="145" t="s">
        <v>41</v>
      </c>
      <c r="F33" s="100" t="s">
        <v>10</v>
      </c>
      <c r="G33" s="102"/>
      <c r="H33" s="100" t="s">
        <v>11</v>
      </c>
      <c r="I33" s="102"/>
      <c r="J33" s="100" t="s">
        <v>12</v>
      </c>
      <c r="K33" s="102"/>
      <c r="L33" s="100" t="s">
        <v>13</v>
      </c>
      <c r="M33" s="102"/>
      <c r="N33" s="146" t="s">
        <v>42</v>
      </c>
      <c r="O33" s="147"/>
    </row>
    <row r="34" spans="2:15" ht="21" customHeight="1">
      <c r="B34" s="107"/>
      <c r="C34" s="108"/>
      <c r="D34" s="109"/>
      <c r="E34" s="148"/>
      <c r="F34" s="149"/>
      <c r="G34" s="150"/>
      <c r="H34" s="149"/>
      <c r="I34" s="150"/>
      <c r="J34" s="149"/>
      <c r="K34" s="150"/>
      <c r="L34" s="149"/>
      <c r="M34" s="150"/>
      <c r="N34" s="149"/>
      <c r="O34" s="151"/>
    </row>
    <row r="35" spans="2:15" ht="21" customHeight="1">
      <c r="B35" s="121"/>
      <c r="C35" s="122"/>
      <c r="D35" s="123"/>
      <c r="E35" s="152"/>
      <c r="F35" s="153" t="s">
        <v>15</v>
      </c>
      <c r="G35" s="154"/>
      <c r="H35" s="153" t="s">
        <v>16</v>
      </c>
      <c r="I35" s="154"/>
      <c r="J35" s="153" t="s">
        <v>17</v>
      </c>
      <c r="K35" s="154"/>
      <c r="L35" s="153" t="s">
        <v>18</v>
      </c>
      <c r="M35" s="154"/>
      <c r="N35" s="155" t="s">
        <v>43</v>
      </c>
      <c r="O35" s="156"/>
    </row>
    <row r="36" spans="2:15" s="164" customFormat="1" ht="21" customHeight="1">
      <c r="B36" s="157" t="s">
        <v>44</v>
      </c>
      <c r="C36" s="158"/>
      <c r="D36" s="159" t="s">
        <v>25</v>
      </c>
      <c r="E36" s="160">
        <v>12</v>
      </c>
      <c r="F36" s="161">
        <v>-917604</v>
      </c>
      <c r="G36" s="162" t="e">
        <v>#VALUE!</v>
      </c>
      <c r="H36" s="161">
        <v>12589736</v>
      </c>
      <c r="I36" s="162" t="e">
        <v>#VALUE!</v>
      </c>
      <c r="J36" s="161">
        <v>1297339</v>
      </c>
      <c r="K36" s="162" t="e">
        <v>#VALUE!</v>
      </c>
      <c r="L36" s="161">
        <v>1776739</v>
      </c>
      <c r="M36" s="162" t="e">
        <v>#VALUE!</v>
      </c>
      <c r="N36" s="161">
        <v>11192732</v>
      </c>
      <c r="O36" s="163" t="e">
        <v>#VALUE!</v>
      </c>
    </row>
    <row r="37" spans="2:15" s="164" customFormat="1" ht="21" customHeight="1">
      <c r="B37" s="165"/>
      <c r="C37" s="166"/>
      <c r="D37" s="167" t="s">
        <v>38</v>
      </c>
      <c r="E37" s="168">
        <v>4</v>
      </c>
      <c r="F37" s="169">
        <v>-205138</v>
      </c>
      <c r="G37" s="170" t="e">
        <v>#VALUE!</v>
      </c>
      <c r="H37" s="169">
        <v>895736</v>
      </c>
      <c r="I37" s="170" t="e">
        <v>#VALUE!</v>
      </c>
      <c r="J37" s="169">
        <v>0</v>
      </c>
      <c r="K37" s="170" t="e">
        <v>#VALUE!</v>
      </c>
      <c r="L37" s="169">
        <v>71117</v>
      </c>
      <c r="M37" s="170" t="e">
        <v>#VALUE!</v>
      </c>
      <c r="N37" s="169">
        <v>619481</v>
      </c>
      <c r="O37" s="171" t="e">
        <v>#VALUE!</v>
      </c>
    </row>
    <row r="38" spans="2:15" s="164" customFormat="1" ht="21" customHeight="1">
      <c r="B38" s="165"/>
      <c r="C38" s="166"/>
      <c r="D38" s="167" t="s">
        <v>28</v>
      </c>
      <c r="E38" s="168">
        <v>16</v>
      </c>
      <c r="F38" s="169">
        <v>-1122742</v>
      </c>
      <c r="G38" s="170" t="e">
        <v>#VALUE!</v>
      </c>
      <c r="H38" s="169">
        <v>13485472</v>
      </c>
      <c r="I38" s="170" t="e">
        <v>#VALUE!</v>
      </c>
      <c r="J38" s="169">
        <v>1297339</v>
      </c>
      <c r="K38" s="170" t="e">
        <v>#VALUE!</v>
      </c>
      <c r="L38" s="169">
        <v>1847856</v>
      </c>
      <c r="M38" s="170" t="e">
        <v>#VALUE!</v>
      </c>
      <c r="N38" s="169">
        <v>11812213</v>
      </c>
      <c r="O38" s="171" t="e">
        <v>#VALUE!</v>
      </c>
    </row>
    <row r="39" spans="2:15" ht="21" customHeight="1">
      <c r="B39" s="125" t="s">
        <v>45</v>
      </c>
      <c r="C39" s="126"/>
      <c r="D39" s="127" t="s">
        <v>25</v>
      </c>
      <c r="E39" s="61">
        <v>20</v>
      </c>
      <c r="F39" s="64">
        <v>-7537645</v>
      </c>
      <c r="G39" s="65" t="e">
        <v>#VALUE!</v>
      </c>
      <c r="H39" s="64">
        <v>9142838</v>
      </c>
      <c r="I39" s="65" t="e">
        <v>#VALUE!</v>
      </c>
      <c r="J39" s="64">
        <v>328516</v>
      </c>
      <c r="K39" s="65" t="e">
        <v>#VALUE!</v>
      </c>
      <c r="L39" s="64">
        <v>8444065</v>
      </c>
      <c r="M39" s="65" t="e">
        <v>#VALUE!</v>
      </c>
      <c r="N39" s="64">
        <v>-6510356</v>
      </c>
      <c r="O39" s="133" t="e">
        <v>#VALUE!</v>
      </c>
    </row>
    <row r="40" spans="2:15" ht="21" customHeight="1">
      <c r="B40" s="128"/>
      <c r="C40" s="129"/>
      <c r="D40" s="130" t="s">
        <v>38</v>
      </c>
      <c r="E40" s="70">
        <v>8</v>
      </c>
      <c r="F40" s="71">
        <v>-1022599</v>
      </c>
      <c r="G40" s="72" t="e">
        <v>#VALUE!</v>
      </c>
      <c r="H40" s="71">
        <v>857821</v>
      </c>
      <c r="I40" s="72" t="e">
        <v>#VALUE!</v>
      </c>
      <c r="J40" s="71">
        <v>0</v>
      </c>
      <c r="K40" s="72" t="e">
        <v>#VALUE!</v>
      </c>
      <c r="L40" s="71">
        <v>604826</v>
      </c>
      <c r="M40" s="72" t="e">
        <v>#VALUE!</v>
      </c>
      <c r="N40" s="71">
        <v>-769604</v>
      </c>
      <c r="O40" s="131" t="e">
        <v>#VALUE!</v>
      </c>
    </row>
    <row r="41" spans="2:15" ht="21" customHeight="1">
      <c r="B41" s="128"/>
      <c r="C41" s="129"/>
      <c r="D41" s="130" t="s">
        <v>28</v>
      </c>
      <c r="E41" s="70">
        <v>28</v>
      </c>
      <c r="F41" s="71">
        <v>-8560244</v>
      </c>
      <c r="G41" s="72" t="e">
        <v>#VALUE!</v>
      </c>
      <c r="H41" s="71">
        <v>10000659</v>
      </c>
      <c r="I41" s="72" t="e">
        <v>#VALUE!</v>
      </c>
      <c r="J41" s="71">
        <v>328516</v>
      </c>
      <c r="K41" s="72" t="e">
        <v>#VALUE!</v>
      </c>
      <c r="L41" s="71">
        <v>9048891</v>
      </c>
      <c r="M41" s="72" t="e">
        <v>#VALUE!</v>
      </c>
      <c r="N41" s="71">
        <v>-7279960</v>
      </c>
      <c r="O41" s="131" t="e">
        <v>#VALUE!</v>
      </c>
    </row>
    <row r="42" spans="2:15" ht="21" customHeight="1">
      <c r="B42" s="134" t="s">
        <v>30</v>
      </c>
      <c r="C42" s="135"/>
      <c r="D42" s="127" t="s">
        <v>25</v>
      </c>
      <c r="E42" s="61">
        <v>32</v>
      </c>
      <c r="F42" s="64">
        <v>-8455249</v>
      </c>
      <c r="G42" s="65" t="e">
        <v>#VALUE!</v>
      </c>
      <c r="H42" s="64">
        <v>21732574</v>
      </c>
      <c r="I42" s="65" t="e">
        <v>#VALUE!</v>
      </c>
      <c r="J42" s="64">
        <v>1625855</v>
      </c>
      <c r="K42" s="65" t="e">
        <v>#VALUE!</v>
      </c>
      <c r="L42" s="64">
        <v>10220804</v>
      </c>
      <c r="M42" s="65" t="e">
        <v>#VALUE!</v>
      </c>
      <c r="N42" s="64">
        <v>4682376</v>
      </c>
      <c r="O42" s="133" t="e">
        <v>#VALUE!</v>
      </c>
    </row>
    <row r="43" spans="2:15" ht="21" customHeight="1">
      <c r="B43" s="136"/>
      <c r="C43" s="137"/>
      <c r="D43" s="130" t="s">
        <v>38</v>
      </c>
      <c r="E43" s="70">
        <v>12</v>
      </c>
      <c r="F43" s="71">
        <v>-1227737</v>
      </c>
      <c r="G43" s="72" t="e">
        <v>#VALUE!</v>
      </c>
      <c r="H43" s="71">
        <v>1753557</v>
      </c>
      <c r="I43" s="72" t="e">
        <v>#VALUE!</v>
      </c>
      <c r="J43" s="71">
        <v>0</v>
      </c>
      <c r="K43" s="72" t="e">
        <v>#VALUE!</v>
      </c>
      <c r="L43" s="71">
        <v>675943</v>
      </c>
      <c r="M43" s="72" t="e">
        <v>#VALUE!</v>
      </c>
      <c r="N43" s="71">
        <v>-150123</v>
      </c>
      <c r="O43" s="131" t="e">
        <v>#VALUE!</v>
      </c>
    </row>
    <row r="44" spans="2:15" ht="21" customHeight="1" thickBot="1">
      <c r="B44" s="138"/>
      <c r="C44" s="139"/>
      <c r="D44" s="140" t="s">
        <v>28</v>
      </c>
      <c r="E44" s="141">
        <v>44</v>
      </c>
      <c r="F44" s="93">
        <v>-9682986</v>
      </c>
      <c r="G44" s="94" t="e">
        <v>#VALUE!</v>
      </c>
      <c r="H44" s="93">
        <v>23486131</v>
      </c>
      <c r="I44" s="94" t="e">
        <v>#VALUE!</v>
      </c>
      <c r="J44" s="93">
        <v>1625855</v>
      </c>
      <c r="K44" s="94" t="e">
        <v>#VALUE!</v>
      </c>
      <c r="L44" s="93">
        <v>10896747</v>
      </c>
      <c r="M44" s="94" t="e">
        <v>#VALUE!</v>
      </c>
      <c r="N44" s="93">
        <v>4532253</v>
      </c>
      <c r="O44" s="172" t="e">
        <v>#VALUE!</v>
      </c>
    </row>
    <row r="45" spans="2:15">
      <c r="G45" s="173"/>
      <c r="I45" s="173"/>
      <c r="K45" s="173"/>
      <c r="M45" s="173"/>
      <c r="O45" s="173"/>
    </row>
  </sheetData>
  <mergeCells count="263">
    <mergeCell ref="N43:O43"/>
    <mergeCell ref="F44:G44"/>
    <mergeCell ref="H44:I44"/>
    <mergeCell ref="J44:K44"/>
    <mergeCell ref="L44:M44"/>
    <mergeCell ref="N44:O44"/>
    <mergeCell ref="B42:C44"/>
    <mergeCell ref="F42:G42"/>
    <mergeCell ref="H42:I42"/>
    <mergeCell ref="J42:K42"/>
    <mergeCell ref="L42:M42"/>
    <mergeCell ref="N42:O42"/>
    <mergeCell ref="F43:G43"/>
    <mergeCell ref="H43:I43"/>
    <mergeCell ref="J43:K43"/>
    <mergeCell ref="L43:M43"/>
    <mergeCell ref="N40:O40"/>
    <mergeCell ref="F41:G41"/>
    <mergeCell ref="H41:I41"/>
    <mergeCell ref="J41:K41"/>
    <mergeCell ref="L41:M41"/>
    <mergeCell ref="N41:O41"/>
    <mergeCell ref="B39:C41"/>
    <mergeCell ref="F39:G39"/>
    <mergeCell ref="H39:I39"/>
    <mergeCell ref="J39:K39"/>
    <mergeCell ref="L39:M39"/>
    <mergeCell ref="N39:O39"/>
    <mergeCell ref="F40:G40"/>
    <mergeCell ref="H40:I40"/>
    <mergeCell ref="J40:K40"/>
    <mergeCell ref="L40:M40"/>
    <mergeCell ref="N37:O37"/>
    <mergeCell ref="F38:G38"/>
    <mergeCell ref="H38:I38"/>
    <mergeCell ref="J38:K38"/>
    <mergeCell ref="L38:M38"/>
    <mergeCell ref="N38:O38"/>
    <mergeCell ref="B36:C38"/>
    <mergeCell ref="F36:G36"/>
    <mergeCell ref="H36:I36"/>
    <mergeCell ref="J36:K36"/>
    <mergeCell ref="L36:M36"/>
    <mergeCell ref="N36:O36"/>
    <mergeCell ref="F37:G37"/>
    <mergeCell ref="H37:I37"/>
    <mergeCell ref="J37:K37"/>
    <mergeCell ref="L37:M37"/>
    <mergeCell ref="N33:O34"/>
    <mergeCell ref="F35:G35"/>
    <mergeCell ref="H35:I35"/>
    <mergeCell ref="J35:K35"/>
    <mergeCell ref="L35:M35"/>
    <mergeCell ref="N35:O35"/>
    <mergeCell ref="X30:Y30"/>
    <mergeCell ref="L31:M31"/>
    <mergeCell ref="R31:S31"/>
    <mergeCell ref="N32:O32"/>
    <mergeCell ref="B33:D35"/>
    <mergeCell ref="E33:E35"/>
    <mergeCell ref="F33:G34"/>
    <mergeCell ref="H33:I34"/>
    <mergeCell ref="J33:K34"/>
    <mergeCell ref="L33:M34"/>
    <mergeCell ref="F30:G30"/>
    <mergeCell ref="I30:J30"/>
    <mergeCell ref="L30:M30"/>
    <mergeCell ref="O30:P30"/>
    <mergeCell ref="R30:S30"/>
    <mergeCell ref="U30:V30"/>
    <mergeCell ref="X28:Y28"/>
    <mergeCell ref="F29:G29"/>
    <mergeCell ref="I29:J29"/>
    <mergeCell ref="L29:M29"/>
    <mergeCell ref="O29:P29"/>
    <mergeCell ref="R29:S29"/>
    <mergeCell ref="U29:V29"/>
    <mergeCell ref="X29:Y29"/>
    <mergeCell ref="R27:S27"/>
    <mergeCell ref="U27:V27"/>
    <mergeCell ref="X27:Y27"/>
    <mergeCell ref="B28:C30"/>
    <mergeCell ref="F28:G28"/>
    <mergeCell ref="I28:J28"/>
    <mergeCell ref="L28:M28"/>
    <mergeCell ref="O28:P28"/>
    <mergeCell ref="R28:S28"/>
    <mergeCell ref="U28:V28"/>
    <mergeCell ref="U25:V25"/>
    <mergeCell ref="X25:Y25"/>
    <mergeCell ref="F26:G26"/>
    <mergeCell ref="I26:J26"/>
    <mergeCell ref="L26:M26"/>
    <mergeCell ref="O26:P26"/>
    <mergeCell ref="R26:S26"/>
    <mergeCell ref="U26:V26"/>
    <mergeCell ref="X26:Y26"/>
    <mergeCell ref="B25:C27"/>
    <mergeCell ref="F25:G25"/>
    <mergeCell ref="I25:J25"/>
    <mergeCell ref="L25:M25"/>
    <mergeCell ref="O25:P25"/>
    <mergeCell ref="R25:S25"/>
    <mergeCell ref="F27:G27"/>
    <mergeCell ref="I27:J27"/>
    <mergeCell ref="L27:M27"/>
    <mergeCell ref="O27:P27"/>
    <mergeCell ref="X23:Y23"/>
    <mergeCell ref="F24:G24"/>
    <mergeCell ref="I24:J24"/>
    <mergeCell ref="L24:M24"/>
    <mergeCell ref="O24:P24"/>
    <mergeCell ref="R24:S24"/>
    <mergeCell ref="U24:V24"/>
    <mergeCell ref="X24:Y24"/>
    <mergeCell ref="F23:G23"/>
    <mergeCell ref="I23:J23"/>
    <mergeCell ref="L23:M23"/>
    <mergeCell ref="O23:P23"/>
    <mergeCell ref="R23:S23"/>
    <mergeCell ref="U23:V23"/>
    <mergeCell ref="U21:V21"/>
    <mergeCell ref="X21:Y21"/>
    <mergeCell ref="B22:C24"/>
    <mergeCell ref="F22:G22"/>
    <mergeCell ref="I22:J22"/>
    <mergeCell ref="L22:M22"/>
    <mergeCell ref="O22:P22"/>
    <mergeCell ref="R22:S22"/>
    <mergeCell ref="U22:V22"/>
    <mergeCell ref="X22:Y22"/>
    <mergeCell ref="K20:M20"/>
    <mergeCell ref="N20:P20"/>
    <mergeCell ref="Q20:S20"/>
    <mergeCell ref="T20:V20"/>
    <mergeCell ref="W20:Y20"/>
    <mergeCell ref="F21:G21"/>
    <mergeCell ref="I21:J21"/>
    <mergeCell ref="L21:M21"/>
    <mergeCell ref="O21:P21"/>
    <mergeCell ref="R21:S21"/>
    <mergeCell ref="R16:S16"/>
    <mergeCell ref="T16:U16"/>
    <mergeCell ref="V16:W16"/>
    <mergeCell ref="X16:Y16"/>
    <mergeCell ref="X18:Y18"/>
    <mergeCell ref="B19:D21"/>
    <mergeCell ref="E19:G20"/>
    <mergeCell ref="H19:P19"/>
    <mergeCell ref="Q19:Y19"/>
    <mergeCell ref="H20:J20"/>
    <mergeCell ref="R15:S15"/>
    <mergeCell ref="T15:U15"/>
    <mergeCell ref="V15:W15"/>
    <mergeCell ref="X15:Y15"/>
    <mergeCell ref="F16:G16"/>
    <mergeCell ref="H16:I16"/>
    <mergeCell ref="J16:K16"/>
    <mergeCell ref="L16:M16"/>
    <mergeCell ref="N16:O16"/>
    <mergeCell ref="P16:Q16"/>
    <mergeCell ref="F15:G15"/>
    <mergeCell ref="H15:I15"/>
    <mergeCell ref="J15:K15"/>
    <mergeCell ref="L15:M15"/>
    <mergeCell ref="N15:O15"/>
    <mergeCell ref="P15:Q15"/>
    <mergeCell ref="N14:O14"/>
    <mergeCell ref="P14:Q14"/>
    <mergeCell ref="R14:S14"/>
    <mergeCell ref="T14:U14"/>
    <mergeCell ref="V14:W14"/>
    <mergeCell ref="X14:Y14"/>
    <mergeCell ref="P13:Q13"/>
    <mergeCell ref="R13:S13"/>
    <mergeCell ref="T13:U13"/>
    <mergeCell ref="V13:W13"/>
    <mergeCell ref="X13:Y13"/>
    <mergeCell ref="B14:C16"/>
    <mergeCell ref="F14:G14"/>
    <mergeCell ref="H14:I14"/>
    <mergeCell ref="J14:K14"/>
    <mergeCell ref="L14:M14"/>
    <mergeCell ref="P12:Q12"/>
    <mergeCell ref="R12:S12"/>
    <mergeCell ref="T12:U12"/>
    <mergeCell ref="V12:W12"/>
    <mergeCell ref="X12:Y12"/>
    <mergeCell ref="F13:G13"/>
    <mergeCell ref="H13:I13"/>
    <mergeCell ref="J13:K13"/>
    <mergeCell ref="L13:M13"/>
    <mergeCell ref="N13:O13"/>
    <mergeCell ref="P11:Q11"/>
    <mergeCell ref="R11:S11"/>
    <mergeCell ref="T11:U11"/>
    <mergeCell ref="V11:W11"/>
    <mergeCell ref="X11:Y11"/>
    <mergeCell ref="F12:G12"/>
    <mergeCell ref="H12:I12"/>
    <mergeCell ref="J12:K12"/>
    <mergeCell ref="L12:M12"/>
    <mergeCell ref="N12:O12"/>
    <mergeCell ref="R10:S10"/>
    <mergeCell ref="T10:U10"/>
    <mergeCell ref="V10:W10"/>
    <mergeCell ref="X10:Y10"/>
    <mergeCell ref="B11:C13"/>
    <mergeCell ref="F11:G11"/>
    <mergeCell ref="H11:I11"/>
    <mergeCell ref="J11:K11"/>
    <mergeCell ref="L11:M11"/>
    <mergeCell ref="N11:O11"/>
    <mergeCell ref="R9:S9"/>
    <mergeCell ref="T9:U9"/>
    <mergeCell ref="V9:W9"/>
    <mergeCell ref="X9:Y9"/>
    <mergeCell ref="F10:G10"/>
    <mergeCell ref="H10:I10"/>
    <mergeCell ref="J10:K10"/>
    <mergeCell ref="L10:M10"/>
    <mergeCell ref="N10:O10"/>
    <mergeCell ref="P10:Q10"/>
    <mergeCell ref="R8:S8"/>
    <mergeCell ref="T8:U8"/>
    <mergeCell ref="V8:W8"/>
    <mergeCell ref="X8:Y8"/>
    <mergeCell ref="F9:G9"/>
    <mergeCell ref="H9:I9"/>
    <mergeCell ref="J9:K9"/>
    <mergeCell ref="L9:M9"/>
    <mergeCell ref="N9:O9"/>
    <mergeCell ref="P9:Q9"/>
    <mergeCell ref="T7:U7"/>
    <mergeCell ref="V7:W7"/>
    <mergeCell ref="X7:Y7"/>
    <mergeCell ref="B8:C10"/>
    <mergeCell ref="F8:G8"/>
    <mergeCell ref="H8:I8"/>
    <mergeCell ref="J8:K8"/>
    <mergeCell ref="L8:M8"/>
    <mergeCell ref="N8:O8"/>
    <mergeCell ref="P8:Q8"/>
    <mergeCell ref="T5:U6"/>
    <mergeCell ref="V5:W6"/>
    <mergeCell ref="X5:Y6"/>
    <mergeCell ref="F7:G7"/>
    <mergeCell ref="H7:I7"/>
    <mergeCell ref="J7:K7"/>
    <mergeCell ref="L7:M7"/>
    <mergeCell ref="N7:O7"/>
    <mergeCell ref="P7:Q7"/>
    <mergeCell ref="R7:S7"/>
    <mergeCell ref="X4:Y4"/>
    <mergeCell ref="B5:D7"/>
    <mergeCell ref="E5:E7"/>
    <mergeCell ref="F5:G6"/>
    <mergeCell ref="H5:I6"/>
    <mergeCell ref="J5:K6"/>
    <mergeCell ref="L5:M6"/>
    <mergeCell ref="N5:O6"/>
    <mergeCell ref="P5:Q6"/>
    <mergeCell ref="R5:S6"/>
  </mergeCells>
  <phoneticPr fontId="3"/>
  <pageMargins left="0.78740157480314965" right="0" top="0.78740157480314965" bottom="0" header="0.51181102362204722" footer="0"/>
  <pageSetup paperSize="9" scale="95" fitToWidth="0" fitToHeight="0" orientation="portrait" r:id="rId1"/>
  <headerFooter alignWithMargins="0"/>
  <colBreaks count="1" manualBreakCount="1">
    <brk id="13" min="1" max="6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pageSetUpPr fitToPage="1"/>
  </sheetPr>
  <dimension ref="A2:FF23"/>
  <sheetViews>
    <sheetView showGridLines="0" defaultGridColor="0" view="pageBreakPreview" colorId="8" zoomScale="70" zoomScaleNormal="87" zoomScaleSheetLayoutView="70" workbookViewId="0">
      <pane xSplit="4" ySplit="5" topLeftCell="E6" activePane="bottomRight" state="frozen"/>
      <selection activeCell="L10" sqref="L10:S10"/>
      <selection pane="topRight" activeCell="L10" sqref="L10:S10"/>
      <selection pane="bottomLeft" activeCell="L10" sqref="L10:S10"/>
      <selection pane="bottomRight" activeCell="L10" sqref="L10:S10"/>
    </sheetView>
  </sheetViews>
  <sheetFormatPr defaultColWidth="13.375" defaultRowHeight="14.25"/>
  <cols>
    <col min="1" max="1" width="22.625" style="310" customWidth="1"/>
    <col min="2" max="7" width="15" style="310" customWidth="1"/>
    <col min="8" max="10" width="17.25" style="310" customWidth="1"/>
    <col min="11" max="11" width="10" style="310" bestFit="1" customWidth="1"/>
    <col min="12" max="12" width="8.5" style="310" customWidth="1"/>
    <col min="13" max="13" width="8.375" style="310" customWidth="1"/>
    <col min="14" max="19" width="6.625" style="310" customWidth="1"/>
    <col min="20" max="26" width="13.375" style="310"/>
    <col min="27" max="16384" width="13.375" style="946"/>
  </cols>
  <sheetData>
    <row r="2" spans="1:162" ht="42.75" customHeight="1" thickBot="1">
      <c r="A2" s="311" t="s">
        <v>665</v>
      </c>
      <c r="B2" s="313"/>
      <c r="C2" s="313"/>
      <c r="D2" s="313"/>
      <c r="E2" s="313"/>
      <c r="F2" s="313"/>
      <c r="G2" s="313"/>
      <c r="H2" s="313"/>
      <c r="I2" s="313"/>
      <c r="J2" s="313"/>
      <c r="K2" s="313"/>
      <c r="L2" s="313"/>
      <c r="M2" s="313"/>
      <c r="N2" s="313"/>
      <c r="O2" s="313"/>
      <c r="P2" s="313"/>
      <c r="Q2" s="944" t="s">
        <v>666</v>
      </c>
      <c r="R2" s="944"/>
      <c r="S2" s="944"/>
      <c r="T2" s="313"/>
      <c r="U2" s="313"/>
      <c r="V2" s="313"/>
      <c r="W2" s="313"/>
      <c r="X2" s="313"/>
      <c r="Y2" s="313"/>
      <c r="Z2" s="313"/>
      <c r="AA2" s="945"/>
      <c r="AB2" s="945"/>
      <c r="AC2" s="945"/>
      <c r="AD2" s="945"/>
      <c r="AE2" s="945"/>
      <c r="AF2" s="945"/>
      <c r="AG2" s="945"/>
      <c r="AH2" s="945"/>
      <c r="AI2" s="945"/>
      <c r="AJ2" s="945"/>
      <c r="AK2" s="945"/>
      <c r="AL2" s="945"/>
      <c r="AM2" s="945"/>
      <c r="AN2" s="945"/>
      <c r="AO2" s="945"/>
      <c r="AP2" s="945"/>
      <c r="AQ2" s="945"/>
      <c r="AR2" s="945"/>
      <c r="AS2" s="945"/>
      <c r="AT2" s="945"/>
      <c r="AU2" s="945"/>
      <c r="AV2" s="945"/>
      <c r="AW2" s="945"/>
      <c r="AX2" s="945"/>
      <c r="AY2" s="945"/>
      <c r="AZ2" s="945"/>
      <c r="BA2" s="945"/>
      <c r="BB2" s="945"/>
      <c r="BC2" s="945"/>
      <c r="BD2" s="945"/>
      <c r="BE2" s="945"/>
      <c r="BF2" s="945"/>
      <c r="BG2" s="945"/>
      <c r="BH2" s="945"/>
      <c r="BI2" s="945"/>
      <c r="BJ2" s="945"/>
      <c r="BK2" s="945"/>
      <c r="BL2" s="945"/>
      <c r="BM2" s="945"/>
      <c r="BN2" s="945"/>
      <c r="BO2" s="945"/>
      <c r="BP2" s="945"/>
      <c r="BQ2" s="945"/>
      <c r="BR2" s="945"/>
      <c r="BS2" s="945"/>
      <c r="BT2" s="945"/>
      <c r="BU2" s="945"/>
      <c r="BV2" s="945"/>
      <c r="BW2" s="945"/>
      <c r="BX2" s="945"/>
      <c r="BY2" s="945"/>
      <c r="BZ2" s="945"/>
      <c r="CA2" s="945"/>
      <c r="CB2" s="945"/>
      <c r="CC2" s="945"/>
      <c r="CD2" s="945"/>
      <c r="CE2" s="945"/>
      <c r="CF2" s="945"/>
      <c r="CG2" s="945"/>
      <c r="CH2" s="945"/>
      <c r="CI2" s="945"/>
      <c r="CJ2" s="945"/>
      <c r="CK2" s="945"/>
      <c r="CL2" s="945"/>
      <c r="CM2" s="945"/>
      <c r="CN2" s="945"/>
      <c r="CO2" s="945"/>
      <c r="CP2" s="945"/>
      <c r="CQ2" s="945"/>
      <c r="CR2" s="945"/>
      <c r="CS2" s="945"/>
      <c r="CT2" s="945"/>
      <c r="CU2" s="945"/>
      <c r="CV2" s="945"/>
      <c r="CW2" s="945"/>
      <c r="CX2" s="945"/>
      <c r="CY2" s="945"/>
      <c r="CZ2" s="945"/>
      <c r="DA2" s="945"/>
      <c r="DB2" s="945"/>
      <c r="DC2" s="945"/>
      <c r="DD2" s="945"/>
      <c r="DE2" s="945"/>
      <c r="DF2" s="945"/>
      <c r="DG2" s="945"/>
      <c r="DH2" s="945"/>
      <c r="DI2" s="945"/>
      <c r="DJ2" s="945"/>
      <c r="DK2" s="945"/>
      <c r="DL2" s="945"/>
      <c r="DM2" s="945"/>
      <c r="DN2" s="945"/>
      <c r="DO2" s="945"/>
      <c r="DP2" s="945"/>
      <c r="DQ2" s="945"/>
      <c r="DR2" s="945"/>
      <c r="DS2" s="945"/>
      <c r="DT2" s="945"/>
      <c r="DU2" s="945"/>
      <c r="DV2" s="945"/>
      <c r="DW2" s="945"/>
      <c r="DX2" s="945"/>
      <c r="DY2" s="945"/>
      <c r="DZ2" s="945"/>
      <c r="EA2" s="945"/>
      <c r="EB2" s="945"/>
      <c r="EC2" s="945"/>
      <c r="ED2" s="945"/>
      <c r="EE2" s="945"/>
      <c r="EF2" s="945"/>
      <c r="EG2" s="945"/>
      <c r="EH2" s="945"/>
      <c r="EI2" s="945"/>
      <c r="EJ2" s="945"/>
      <c r="EK2" s="945"/>
      <c r="EL2" s="945"/>
      <c r="EM2" s="945"/>
      <c r="EN2" s="945"/>
      <c r="EO2" s="945"/>
      <c r="EP2" s="945"/>
      <c r="EQ2" s="945"/>
      <c r="ER2" s="945"/>
      <c r="ES2" s="945"/>
      <c r="ET2" s="945"/>
      <c r="EU2" s="945"/>
      <c r="EV2" s="945"/>
      <c r="EW2" s="945"/>
      <c r="EX2" s="945"/>
      <c r="EY2" s="945"/>
      <c r="EZ2" s="945"/>
      <c r="FA2" s="945"/>
      <c r="FB2" s="945"/>
      <c r="FC2" s="945"/>
      <c r="FD2" s="945"/>
      <c r="FE2" s="945"/>
      <c r="FF2" s="945"/>
    </row>
    <row r="3" spans="1:162" s="959" customFormat="1" ht="30" customHeight="1">
      <c r="A3" s="947"/>
      <c r="B3" s="948" t="s">
        <v>667</v>
      </c>
      <c r="C3" s="949"/>
      <c r="D3" s="950"/>
      <c r="E3" s="948" t="s">
        <v>668</v>
      </c>
      <c r="F3" s="949"/>
      <c r="G3" s="950"/>
      <c r="H3" s="951"/>
      <c r="I3" s="952" t="s">
        <v>669</v>
      </c>
      <c r="J3" s="322"/>
      <c r="K3" s="953"/>
      <c r="L3" s="954" t="s">
        <v>182</v>
      </c>
      <c r="M3" s="955"/>
      <c r="N3" s="956"/>
      <c r="O3" s="327" t="s">
        <v>183</v>
      </c>
      <c r="P3" s="327"/>
      <c r="Q3" s="327"/>
      <c r="R3" s="327"/>
      <c r="S3" s="957"/>
      <c r="T3" s="329"/>
      <c r="U3" s="329"/>
      <c r="V3" s="329"/>
      <c r="W3" s="329"/>
      <c r="X3" s="329"/>
      <c r="Y3" s="329"/>
      <c r="Z3" s="329"/>
      <c r="AA3" s="958"/>
      <c r="AB3" s="958"/>
      <c r="AC3" s="958"/>
      <c r="AD3" s="958"/>
      <c r="AE3" s="958"/>
      <c r="AF3" s="958"/>
      <c r="AG3" s="958"/>
      <c r="AH3" s="958"/>
      <c r="AI3" s="958"/>
      <c r="AJ3" s="958"/>
      <c r="AK3" s="958"/>
      <c r="AL3" s="958"/>
      <c r="AM3" s="958"/>
      <c r="AN3" s="958"/>
      <c r="AO3" s="958"/>
      <c r="AP3" s="958"/>
      <c r="AQ3" s="958"/>
      <c r="AR3" s="958"/>
      <c r="AS3" s="958"/>
      <c r="AT3" s="958"/>
      <c r="AU3" s="958"/>
      <c r="AV3" s="958"/>
      <c r="AW3" s="958"/>
      <c r="AX3" s="958"/>
      <c r="AY3" s="958"/>
      <c r="AZ3" s="958"/>
      <c r="BA3" s="958"/>
      <c r="BB3" s="958"/>
      <c r="BC3" s="958"/>
      <c r="BD3" s="958"/>
      <c r="BE3" s="958"/>
      <c r="BF3" s="958"/>
      <c r="BG3" s="958"/>
      <c r="BH3" s="958"/>
      <c r="BI3" s="958"/>
      <c r="BJ3" s="958"/>
      <c r="BK3" s="958"/>
      <c r="BL3" s="958"/>
      <c r="BM3" s="958"/>
      <c r="BN3" s="958"/>
      <c r="BO3" s="958"/>
      <c r="BP3" s="958"/>
      <c r="BQ3" s="958"/>
      <c r="BR3" s="958"/>
      <c r="BS3" s="958"/>
      <c r="BT3" s="958"/>
      <c r="BU3" s="958"/>
      <c r="BV3" s="958"/>
      <c r="BW3" s="958"/>
      <c r="BX3" s="958"/>
      <c r="BY3" s="958"/>
      <c r="BZ3" s="958"/>
      <c r="CA3" s="958"/>
      <c r="CB3" s="958"/>
      <c r="CC3" s="958"/>
      <c r="CD3" s="958"/>
      <c r="CE3" s="958"/>
      <c r="CF3" s="958"/>
      <c r="CG3" s="958"/>
      <c r="CH3" s="958"/>
      <c r="CI3" s="958"/>
      <c r="CJ3" s="958"/>
      <c r="CK3" s="958"/>
      <c r="CL3" s="958"/>
      <c r="CM3" s="958"/>
      <c r="CN3" s="958"/>
      <c r="CO3" s="958"/>
      <c r="CP3" s="958"/>
      <c r="CQ3" s="958"/>
      <c r="CR3" s="958"/>
      <c r="CS3" s="958"/>
      <c r="CT3" s="958"/>
      <c r="CU3" s="958"/>
      <c r="CV3" s="958"/>
      <c r="CW3" s="958"/>
      <c r="CX3" s="958"/>
      <c r="CY3" s="958"/>
      <c r="CZ3" s="958"/>
      <c r="DA3" s="958"/>
      <c r="DB3" s="958"/>
      <c r="DC3" s="958"/>
      <c r="DD3" s="958"/>
      <c r="DE3" s="958"/>
      <c r="DF3" s="958"/>
      <c r="DG3" s="958"/>
      <c r="DH3" s="958"/>
      <c r="DI3" s="958"/>
      <c r="DJ3" s="958"/>
      <c r="DK3" s="958"/>
      <c r="DL3" s="958"/>
      <c r="DM3" s="958"/>
      <c r="DN3" s="958"/>
      <c r="DO3" s="958"/>
      <c r="DP3" s="958"/>
      <c r="DQ3" s="958"/>
      <c r="DR3" s="958"/>
      <c r="DS3" s="958"/>
      <c r="DT3" s="958"/>
      <c r="DU3" s="958"/>
      <c r="DV3" s="958"/>
      <c r="DW3" s="958"/>
      <c r="DX3" s="958"/>
      <c r="DY3" s="958"/>
      <c r="DZ3" s="958"/>
      <c r="EA3" s="958"/>
      <c r="EB3" s="958"/>
      <c r="EC3" s="958"/>
      <c r="ED3" s="958"/>
      <c r="EE3" s="958"/>
      <c r="EF3" s="958"/>
      <c r="EG3" s="958"/>
      <c r="EH3" s="958"/>
      <c r="EI3" s="958"/>
      <c r="EJ3" s="958"/>
      <c r="EK3" s="958"/>
      <c r="EL3" s="958"/>
      <c r="EM3" s="958"/>
      <c r="EN3" s="958"/>
      <c r="EO3" s="958"/>
      <c r="EP3" s="958"/>
      <c r="EQ3" s="958"/>
      <c r="ER3" s="958"/>
      <c r="ES3" s="958"/>
      <c r="ET3" s="958"/>
      <c r="EU3" s="958"/>
      <c r="EV3" s="958"/>
      <c r="EW3" s="958"/>
      <c r="EX3" s="958"/>
      <c r="EY3" s="958"/>
      <c r="EZ3" s="958"/>
      <c r="FA3" s="958"/>
      <c r="FB3" s="958"/>
      <c r="FC3" s="958"/>
      <c r="FD3" s="958"/>
      <c r="FE3" s="958"/>
      <c r="FF3" s="958"/>
    </row>
    <row r="4" spans="1:162" s="959" customFormat="1" ht="30" customHeight="1">
      <c r="A4" s="960" t="s">
        <v>670</v>
      </c>
      <c r="B4" s="961"/>
      <c r="C4" s="962"/>
      <c r="D4" s="963"/>
      <c r="E4" s="961"/>
      <c r="F4" s="962"/>
      <c r="G4" s="963"/>
      <c r="H4" s="333"/>
      <c r="I4" s="334"/>
      <c r="J4" s="335"/>
      <c r="K4" s="339"/>
      <c r="L4" s="340"/>
      <c r="M4" s="341"/>
      <c r="N4" s="342" t="s">
        <v>671</v>
      </c>
      <c r="O4" s="343"/>
      <c r="P4" s="344"/>
      <c r="Q4" s="342" t="s">
        <v>672</v>
      </c>
      <c r="R4" s="343"/>
      <c r="S4" s="345"/>
      <c r="T4" s="329"/>
      <c r="U4" s="329"/>
      <c r="V4" s="329"/>
      <c r="W4" s="329"/>
      <c r="X4" s="329"/>
      <c r="Y4" s="329"/>
      <c r="Z4" s="329"/>
      <c r="AA4" s="958"/>
      <c r="AB4" s="958"/>
      <c r="AC4" s="958"/>
      <c r="AD4" s="958"/>
      <c r="AE4" s="958"/>
      <c r="AF4" s="958"/>
      <c r="AG4" s="958"/>
      <c r="AH4" s="958"/>
      <c r="AI4" s="958"/>
      <c r="AJ4" s="958"/>
      <c r="AK4" s="958"/>
      <c r="AL4" s="958"/>
      <c r="AM4" s="958"/>
      <c r="AN4" s="958"/>
      <c r="AO4" s="958"/>
      <c r="AP4" s="958"/>
      <c r="AQ4" s="958"/>
      <c r="AR4" s="958"/>
      <c r="AS4" s="958"/>
      <c r="AT4" s="958"/>
      <c r="AU4" s="958"/>
      <c r="AV4" s="958"/>
      <c r="AW4" s="958"/>
      <c r="AX4" s="958"/>
      <c r="AY4" s="958"/>
      <c r="AZ4" s="958"/>
      <c r="BA4" s="958"/>
      <c r="BB4" s="958"/>
      <c r="BC4" s="958"/>
      <c r="BD4" s="958"/>
      <c r="BE4" s="958"/>
      <c r="BF4" s="958"/>
      <c r="BG4" s="958"/>
      <c r="BH4" s="958"/>
      <c r="BI4" s="958"/>
      <c r="BJ4" s="958"/>
      <c r="BK4" s="958"/>
      <c r="BL4" s="958"/>
      <c r="BM4" s="958"/>
      <c r="BN4" s="958"/>
      <c r="BO4" s="958"/>
      <c r="BP4" s="958"/>
      <c r="BQ4" s="958"/>
      <c r="BR4" s="958"/>
      <c r="BS4" s="958"/>
      <c r="BT4" s="958"/>
      <c r="BU4" s="958"/>
      <c r="BV4" s="958"/>
      <c r="BW4" s="958"/>
      <c r="BX4" s="958"/>
      <c r="BY4" s="958"/>
      <c r="BZ4" s="958"/>
      <c r="CA4" s="958"/>
      <c r="CB4" s="958"/>
      <c r="CC4" s="958"/>
      <c r="CD4" s="958"/>
      <c r="CE4" s="958"/>
      <c r="CF4" s="958"/>
      <c r="CG4" s="958"/>
      <c r="CH4" s="958"/>
      <c r="CI4" s="958"/>
      <c r="CJ4" s="958"/>
      <c r="CK4" s="958"/>
      <c r="CL4" s="958"/>
      <c r="CM4" s="958"/>
      <c r="CN4" s="958"/>
      <c r="CO4" s="958"/>
      <c r="CP4" s="958"/>
      <c r="CQ4" s="958"/>
      <c r="CR4" s="958"/>
      <c r="CS4" s="958"/>
      <c r="CT4" s="958"/>
      <c r="CU4" s="958"/>
      <c r="CV4" s="958"/>
      <c r="CW4" s="958"/>
      <c r="CX4" s="958"/>
      <c r="CY4" s="958"/>
      <c r="CZ4" s="958"/>
      <c r="DA4" s="958"/>
      <c r="DB4" s="958"/>
      <c r="DC4" s="958"/>
      <c r="DD4" s="958"/>
      <c r="DE4" s="958"/>
      <c r="DF4" s="958"/>
      <c r="DG4" s="958"/>
      <c r="DH4" s="958"/>
      <c r="DI4" s="958"/>
      <c r="DJ4" s="958"/>
      <c r="DK4" s="958"/>
      <c r="DL4" s="958"/>
      <c r="DM4" s="958"/>
      <c r="DN4" s="958"/>
      <c r="DO4" s="958"/>
      <c r="DP4" s="958"/>
      <c r="DQ4" s="958"/>
      <c r="DR4" s="958"/>
      <c r="DS4" s="958"/>
      <c r="DT4" s="958"/>
      <c r="DU4" s="958"/>
      <c r="DV4" s="958"/>
      <c r="DW4" s="958"/>
      <c r="DX4" s="958"/>
      <c r="DY4" s="958"/>
      <c r="DZ4" s="958"/>
      <c r="EA4" s="958"/>
      <c r="EB4" s="958"/>
      <c r="EC4" s="958"/>
      <c r="ED4" s="958"/>
      <c r="EE4" s="958"/>
      <c r="EF4" s="958"/>
      <c r="EG4" s="958"/>
      <c r="EH4" s="958"/>
      <c r="EI4" s="958"/>
      <c r="EJ4" s="958"/>
      <c r="EK4" s="958"/>
      <c r="EL4" s="958"/>
      <c r="EM4" s="958"/>
      <c r="EN4" s="958"/>
      <c r="EO4" s="958"/>
      <c r="EP4" s="958"/>
      <c r="EQ4" s="958"/>
      <c r="ER4" s="958"/>
      <c r="ES4" s="958"/>
      <c r="ET4" s="958"/>
      <c r="EU4" s="958"/>
      <c r="EV4" s="958"/>
      <c r="EW4" s="958"/>
      <c r="EX4" s="958"/>
      <c r="EY4" s="958"/>
      <c r="EZ4" s="958"/>
      <c r="FA4" s="958"/>
      <c r="FB4" s="958"/>
      <c r="FC4" s="958"/>
      <c r="FD4" s="958"/>
      <c r="FE4" s="958"/>
      <c r="FF4" s="958"/>
    </row>
    <row r="5" spans="1:162" s="959" customFormat="1" ht="30" customHeight="1">
      <c r="A5" s="964"/>
      <c r="B5" s="347" t="s">
        <v>186</v>
      </c>
      <c r="C5" s="347" t="s">
        <v>187</v>
      </c>
      <c r="D5" s="347" t="s">
        <v>188</v>
      </c>
      <c r="E5" s="347" t="s">
        <v>186</v>
      </c>
      <c r="F5" s="347" t="s">
        <v>187</v>
      </c>
      <c r="G5" s="347" t="s">
        <v>188</v>
      </c>
      <c r="H5" s="347" t="s">
        <v>186</v>
      </c>
      <c r="I5" s="347" t="s">
        <v>187</v>
      </c>
      <c r="J5" s="347" t="s">
        <v>188</v>
      </c>
      <c r="K5" s="347" t="s">
        <v>186</v>
      </c>
      <c r="L5" s="347" t="s">
        <v>187</v>
      </c>
      <c r="M5" s="347" t="s">
        <v>188</v>
      </c>
      <c r="N5" s="347" t="s">
        <v>186</v>
      </c>
      <c r="O5" s="347" t="s">
        <v>187</v>
      </c>
      <c r="P5" s="347" t="s">
        <v>188</v>
      </c>
      <c r="Q5" s="347" t="s">
        <v>186</v>
      </c>
      <c r="R5" s="347" t="s">
        <v>187</v>
      </c>
      <c r="S5" s="349" t="s">
        <v>188</v>
      </c>
      <c r="T5" s="329"/>
      <c r="U5" s="329"/>
      <c r="V5" s="329"/>
      <c r="W5" s="329"/>
      <c r="X5" s="329"/>
      <c r="Y5" s="329"/>
      <c r="Z5" s="329"/>
      <c r="AA5" s="958"/>
      <c r="AB5" s="958"/>
      <c r="AC5" s="958"/>
      <c r="AD5" s="958"/>
      <c r="AE5" s="958"/>
      <c r="AF5" s="958"/>
      <c r="AG5" s="958"/>
      <c r="AH5" s="958"/>
      <c r="AI5" s="958"/>
      <c r="AJ5" s="958"/>
      <c r="AK5" s="958"/>
      <c r="AL5" s="958"/>
      <c r="AM5" s="958"/>
      <c r="AN5" s="958"/>
      <c r="AO5" s="958"/>
      <c r="AP5" s="958"/>
      <c r="AQ5" s="958"/>
      <c r="AR5" s="958"/>
      <c r="AS5" s="958"/>
      <c r="AT5" s="958"/>
      <c r="AU5" s="958"/>
      <c r="AV5" s="958"/>
      <c r="AW5" s="958"/>
      <c r="AX5" s="958"/>
      <c r="AY5" s="958"/>
      <c r="AZ5" s="958"/>
      <c r="BA5" s="958"/>
      <c r="BB5" s="958"/>
      <c r="BC5" s="958"/>
      <c r="BD5" s="958"/>
      <c r="BE5" s="958"/>
      <c r="BF5" s="958"/>
      <c r="BG5" s="958"/>
      <c r="BH5" s="958"/>
      <c r="BI5" s="958"/>
      <c r="BJ5" s="958"/>
      <c r="BK5" s="958"/>
      <c r="BL5" s="958"/>
      <c r="BM5" s="958"/>
      <c r="BN5" s="958"/>
      <c r="BO5" s="958"/>
      <c r="BP5" s="958"/>
      <c r="BQ5" s="958"/>
      <c r="BR5" s="958"/>
      <c r="BS5" s="958"/>
      <c r="BT5" s="958"/>
      <c r="BU5" s="958"/>
      <c r="BV5" s="958"/>
      <c r="BW5" s="958"/>
      <c r="BX5" s="958"/>
      <c r="BY5" s="958"/>
      <c r="BZ5" s="958"/>
      <c r="CA5" s="958"/>
      <c r="CB5" s="958"/>
      <c r="CC5" s="958"/>
      <c r="CD5" s="958"/>
      <c r="CE5" s="958"/>
      <c r="CF5" s="958"/>
      <c r="CG5" s="958"/>
      <c r="CH5" s="958"/>
      <c r="CI5" s="958"/>
      <c r="CJ5" s="958"/>
      <c r="CK5" s="958"/>
      <c r="CL5" s="958"/>
      <c r="CM5" s="958"/>
      <c r="CN5" s="958"/>
      <c r="CO5" s="958"/>
      <c r="CP5" s="958"/>
      <c r="CQ5" s="958"/>
      <c r="CR5" s="958"/>
      <c r="CS5" s="958"/>
      <c r="CT5" s="958"/>
      <c r="CU5" s="958"/>
      <c r="CV5" s="958"/>
      <c r="CW5" s="958"/>
      <c r="CX5" s="958"/>
      <c r="CY5" s="958"/>
      <c r="CZ5" s="958"/>
      <c r="DA5" s="958"/>
      <c r="DB5" s="958"/>
      <c r="DC5" s="958"/>
      <c r="DD5" s="958"/>
      <c r="DE5" s="958"/>
      <c r="DF5" s="958"/>
      <c r="DG5" s="958"/>
      <c r="DH5" s="958"/>
      <c r="DI5" s="958"/>
      <c r="DJ5" s="958"/>
      <c r="DK5" s="958"/>
      <c r="DL5" s="958"/>
      <c r="DM5" s="958"/>
      <c r="DN5" s="958"/>
      <c r="DO5" s="958"/>
      <c r="DP5" s="958"/>
      <c r="DQ5" s="958"/>
      <c r="DR5" s="958"/>
      <c r="DS5" s="958"/>
      <c r="DT5" s="958"/>
      <c r="DU5" s="958"/>
      <c r="DV5" s="958"/>
      <c r="DW5" s="958"/>
      <c r="DX5" s="958"/>
      <c r="DY5" s="958"/>
      <c r="DZ5" s="958"/>
      <c r="EA5" s="958"/>
      <c r="EB5" s="958"/>
      <c r="EC5" s="958"/>
      <c r="ED5" s="958"/>
      <c r="EE5" s="958"/>
      <c r="EF5" s="958"/>
      <c r="EG5" s="958"/>
      <c r="EH5" s="958"/>
      <c r="EI5" s="958"/>
      <c r="EJ5" s="958"/>
      <c r="EK5" s="958"/>
      <c r="EL5" s="958"/>
      <c r="EM5" s="958"/>
      <c r="EN5" s="958"/>
      <c r="EO5" s="958"/>
      <c r="EP5" s="958"/>
      <c r="EQ5" s="958"/>
      <c r="ER5" s="958"/>
      <c r="ES5" s="958"/>
      <c r="ET5" s="958"/>
      <c r="EU5" s="958"/>
      <c r="EV5" s="958"/>
      <c r="EW5" s="958"/>
      <c r="EX5" s="958"/>
      <c r="EY5" s="958"/>
      <c r="EZ5" s="958"/>
      <c r="FA5" s="958"/>
      <c r="FB5" s="958"/>
      <c r="FC5" s="958"/>
      <c r="FD5" s="958"/>
      <c r="FE5" s="958"/>
      <c r="FF5" s="958"/>
    </row>
    <row r="6" spans="1:162" s="959" customFormat="1" ht="52.5" customHeight="1">
      <c r="A6" s="965" t="s">
        <v>673</v>
      </c>
      <c r="B6" s="966">
        <v>7283936</v>
      </c>
      <c r="C6" s="966">
        <v>1319067</v>
      </c>
      <c r="D6" s="966">
        <v>8603003</v>
      </c>
      <c r="E6" s="966">
        <v>7379833</v>
      </c>
      <c r="F6" s="966">
        <v>1302606</v>
      </c>
      <c r="G6" s="966">
        <v>8682439</v>
      </c>
      <c r="H6" s="966">
        <v>-95897</v>
      </c>
      <c r="I6" s="966">
        <v>16461</v>
      </c>
      <c r="J6" s="966">
        <v>-79436</v>
      </c>
      <c r="K6" s="967">
        <v>-1.2994467489982497</v>
      </c>
      <c r="L6" s="967">
        <v>1.2636975416971823</v>
      </c>
      <c r="M6" s="967">
        <v>-0.91490421067167882</v>
      </c>
      <c r="N6" s="354">
        <v>0.6</v>
      </c>
      <c r="O6" s="354">
        <v>0.9</v>
      </c>
      <c r="P6" s="354">
        <v>0.6</v>
      </c>
      <c r="Q6" s="354">
        <v>0.6</v>
      </c>
      <c r="R6" s="354">
        <v>0.9</v>
      </c>
      <c r="S6" s="356">
        <v>0.6</v>
      </c>
      <c r="T6" s="329"/>
      <c r="U6" s="329"/>
      <c r="V6" s="329"/>
      <c r="W6" s="329"/>
      <c r="X6" s="329"/>
      <c r="Y6" s="329"/>
      <c r="Z6" s="329"/>
      <c r="AA6" s="958"/>
      <c r="AB6" s="958"/>
      <c r="AC6" s="958"/>
      <c r="AD6" s="958"/>
      <c r="AE6" s="958"/>
      <c r="AF6" s="958"/>
      <c r="AG6" s="958"/>
      <c r="AH6" s="958"/>
      <c r="AI6" s="958"/>
      <c r="AJ6" s="958"/>
      <c r="AK6" s="958"/>
      <c r="AL6" s="958"/>
      <c r="AM6" s="958"/>
      <c r="AN6" s="958"/>
      <c r="AO6" s="958"/>
      <c r="AP6" s="958"/>
      <c r="AQ6" s="958"/>
      <c r="AR6" s="958"/>
      <c r="AS6" s="958"/>
      <c r="AT6" s="958"/>
      <c r="AU6" s="958"/>
      <c r="AV6" s="958"/>
      <c r="AW6" s="958"/>
      <c r="AX6" s="958"/>
      <c r="AY6" s="958"/>
      <c r="AZ6" s="958"/>
      <c r="BA6" s="958"/>
      <c r="BB6" s="958"/>
      <c r="BC6" s="958"/>
      <c r="BD6" s="958"/>
      <c r="BE6" s="958"/>
      <c r="BF6" s="958"/>
      <c r="BG6" s="958"/>
      <c r="BH6" s="958"/>
      <c r="BI6" s="958"/>
      <c r="BJ6" s="958"/>
      <c r="BK6" s="958"/>
      <c r="BL6" s="958"/>
      <c r="BM6" s="958"/>
      <c r="BN6" s="958"/>
      <c r="BO6" s="958"/>
      <c r="BP6" s="958"/>
      <c r="BQ6" s="958"/>
      <c r="BR6" s="958"/>
      <c r="BS6" s="958"/>
      <c r="BT6" s="958"/>
      <c r="BU6" s="958"/>
      <c r="BV6" s="958"/>
      <c r="BW6" s="958"/>
      <c r="BX6" s="958"/>
      <c r="BY6" s="958"/>
      <c r="BZ6" s="958"/>
      <c r="CA6" s="958"/>
      <c r="CB6" s="958"/>
      <c r="CC6" s="958"/>
      <c r="CD6" s="958"/>
      <c r="CE6" s="958"/>
      <c r="CF6" s="958"/>
      <c r="CG6" s="958"/>
      <c r="CH6" s="958"/>
      <c r="CI6" s="958"/>
      <c r="CJ6" s="958"/>
      <c r="CK6" s="958"/>
      <c r="CL6" s="958"/>
      <c r="CM6" s="958"/>
      <c r="CN6" s="958"/>
      <c r="CO6" s="958"/>
      <c r="CP6" s="958"/>
      <c r="CQ6" s="958"/>
      <c r="CR6" s="958"/>
      <c r="CS6" s="958"/>
      <c r="CT6" s="958"/>
      <c r="CU6" s="958"/>
      <c r="CV6" s="958"/>
      <c r="CW6" s="958"/>
      <c r="CX6" s="958"/>
      <c r="CY6" s="958"/>
      <c r="CZ6" s="958"/>
      <c r="DA6" s="958"/>
      <c r="DB6" s="958"/>
      <c r="DC6" s="958"/>
      <c r="DD6" s="958"/>
      <c r="DE6" s="958"/>
      <c r="DF6" s="958"/>
      <c r="DG6" s="958"/>
      <c r="DH6" s="958"/>
      <c r="DI6" s="958"/>
      <c r="DJ6" s="958"/>
      <c r="DK6" s="958"/>
      <c r="DL6" s="958"/>
      <c r="DM6" s="958"/>
      <c r="DN6" s="958"/>
      <c r="DO6" s="958"/>
      <c r="DP6" s="958"/>
      <c r="DQ6" s="958"/>
      <c r="DR6" s="958"/>
      <c r="DS6" s="958"/>
      <c r="DT6" s="958"/>
      <c r="DU6" s="958"/>
      <c r="DV6" s="958"/>
      <c r="DW6" s="958"/>
      <c r="DX6" s="958"/>
      <c r="DY6" s="958"/>
      <c r="DZ6" s="958"/>
      <c r="EA6" s="958"/>
      <c r="EB6" s="958"/>
      <c r="EC6" s="958"/>
      <c r="ED6" s="958"/>
      <c r="EE6" s="958"/>
      <c r="EF6" s="958"/>
      <c r="EG6" s="958"/>
      <c r="EH6" s="958"/>
      <c r="EI6" s="958"/>
      <c r="EJ6" s="958"/>
      <c r="EK6" s="958"/>
      <c r="EL6" s="958"/>
      <c r="EM6" s="958"/>
      <c r="EN6" s="958"/>
      <c r="EO6" s="958"/>
      <c r="EP6" s="958"/>
      <c r="EQ6" s="958"/>
      <c r="ER6" s="958"/>
      <c r="ES6" s="958"/>
      <c r="ET6" s="958"/>
      <c r="EU6" s="958"/>
      <c r="EV6" s="958"/>
      <c r="EW6" s="958"/>
      <c r="EX6" s="958"/>
      <c r="EY6" s="958"/>
      <c r="EZ6" s="958"/>
      <c r="FA6" s="958"/>
      <c r="FB6" s="958"/>
      <c r="FC6" s="958"/>
      <c r="FD6" s="958"/>
      <c r="FE6" s="958"/>
      <c r="FF6" s="958"/>
    </row>
    <row r="7" spans="1:162" s="959" customFormat="1" ht="52.5" customHeight="1">
      <c r="A7" s="965" t="s">
        <v>674</v>
      </c>
      <c r="B7" s="966">
        <v>169263503</v>
      </c>
      <c r="C7" s="966">
        <v>36552343</v>
      </c>
      <c r="D7" s="966">
        <v>205815846</v>
      </c>
      <c r="E7" s="966">
        <v>165173711</v>
      </c>
      <c r="F7" s="966">
        <v>33485185</v>
      </c>
      <c r="G7" s="966">
        <v>198658896</v>
      </c>
      <c r="H7" s="966">
        <v>4089792</v>
      </c>
      <c r="I7" s="966">
        <v>3067158</v>
      </c>
      <c r="J7" s="966">
        <v>7156950</v>
      </c>
      <c r="K7" s="967">
        <v>2.476055042439532</v>
      </c>
      <c r="L7" s="967">
        <v>9.159746317662572</v>
      </c>
      <c r="M7" s="967">
        <v>3.6026325244453186</v>
      </c>
      <c r="N7" s="354">
        <v>14.2</v>
      </c>
      <c r="O7" s="354">
        <v>25.8</v>
      </c>
      <c r="P7" s="354">
        <v>15.4</v>
      </c>
      <c r="Q7" s="354">
        <v>13.8</v>
      </c>
      <c r="R7" s="354">
        <v>24.1</v>
      </c>
      <c r="S7" s="356">
        <v>14.9</v>
      </c>
      <c r="T7" s="329"/>
      <c r="U7" s="329"/>
      <c r="V7" s="329"/>
      <c r="W7" s="329"/>
      <c r="X7" s="329"/>
      <c r="Y7" s="329"/>
      <c r="Z7" s="329"/>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8"/>
      <c r="AY7" s="958"/>
      <c r="AZ7" s="958"/>
      <c r="BA7" s="958"/>
      <c r="BB7" s="958"/>
      <c r="BC7" s="958"/>
      <c r="BD7" s="958"/>
      <c r="BE7" s="958"/>
      <c r="BF7" s="958"/>
      <c r="BG7" s="958"/>
      <c r="BH7" s="958"/>
      <c r="BI7" s="958"/>
      <c r="BJ7" s="958"/>
      <c r="BK7" s="958"/>
      <c r="BL7" s="958"/>
      <c r="BM7" s="958"/>
      <c r="BN7" s="958"/>
      <c r="BO7" s="958"/>
      <c r="BP7" s="958"/>
      <c r="BQ7" s="958"/>
      <c r="BR7" s="958"/>
      <c r="BS7" s="958"/>
      <c r="BT7" s="958"/>
      <c r="BU7" s="958"/>
      <c r="BV7" s="958"/>
      <c r="BW7" s="958"/>
      <c r="BX7" s="958"/>
      <c r="BY7" s="958"/>
      <c r="BZ7" s="958"/>
      <c r="CA7" s="958"/>
      <c r="CB7" s="958"/>
      <c r="CC7" s="958"/>
      <c r="CD7" s="958"/>
      <c r="CE7" s="958"/>
      <c r="CF7" s="958"/>
      <c r="CG7" s="958"/>
      <c r="CH7" s="958"/>
      <c r="CI7" s="958"/>
      <c r="CJ7" s="958"/>
      <c r="CK7" s="958"/>
      <c r="CL7" s="958"/>
      <c r="CM7" s="958"/>
      <c r="CN7" s="958"/>
      <c r="CO7" s="958"/>
      <c r="CP7" s="958"/>
      <c r="CQ7" s="958"/>
      <c r="CR7" s="958"/>
      <c r="CS7" s="958"/>
      <c r="CT7" s="958"/>
      <c r="CU7" s="958"/>
      <c r="CV7" s="958"/>
      <c r="CW7" s="958"/>
      <c r="CX7" s="958"/>
      <c r="CY7" s="958"/>
      <c r="CZ7" s="958"/>
      <c r="DA7" s="958"/>
      <c r="DB7" s="958"/>
      <c r="DC7" s="958"/>
      <c r="DD7" s="958"/>
      <c r="DE7" s="958"/>
      <c r="DF7" s="958"/>
      <c r="DG7" s="958"/>
      <c r="DH7" s="958"/>
      <c r="DI7" s="958"/>
      <c r="DJ7" s="958"/>
      <c r="DK7" s="958"/>
      <c r="DL7" s="958"/>
      <c r="DM7" s="958"/>
      <c r="DN7" s="958"/>
      <c r="DO7" s="958"/>
      <c r="DP7" s="958"/>
      <c r="DQ7" s="958"/>
      <c r="DR7" s="958"/>
      <c r="DS7" s="958"/>
      <c r="DT7" s="958"/>
      <c r="DU7" s="958"/>
      <c r="DV7" s="958"/>
      <c r="DW7" s="958"/>
      <c r="DX7" s="958"/>
      <c r="DY7" s="958"/>
      <c r="DZ7" s="958"/>
      <c r="EA7" s="958"/>
      <c r="EB7" s="958"/>
      <c r="EC7" s="958"/>
      <c r="ED7" s="958"/>
      <c r="EE7" s="958"/>
      <c r="EF7" s="958"/>
      <c r="EG7" s="958"/>
      <c r="EH7" s="958"/>
      <c r="EI7" s="958"/>
      <c r="EJ7" s="958"/>
      <c r="EK7" s="958"/>
      <c r="EL7" s="958"/>
      <c r="EM7" s="958"/>
      <c r="EN7" s="958"/>
      <c r="EO7" s="958"/>
      <c r="EP7" s="958"/>
      <c r="EQ7" s="958"/>
      <c r="ER7" s="958"/>
      <c r="ES7" s="958"/>
      <c r="ET7" s="958"/>
      <c r="EU7" s="958"/>
      <c r="EV7" s="958"/>
      <c r="EW7" s="958"/>
      <c r="EX7" s="958"/>
      <c r="EY7" s="958"/>
      <c r="EZ7" s="958"/>
      <c r="FA7" s="958"/>
      <c r="FB7" s="958"/>
      <c r="FC7" s="958"/>
      <c r="FD7" s="958"/>
      <c r="FE7" s="958"/>
      <c r="FF7" s="958"/>
    </row>
    <row r="8" spans="1:162" s="959" customFormat="1" ht="52.5" customHeight="1">
      <c r="A8" s="965" t="s">
        <v>675</v>
      </c>
      <c r="B8" s="966">
        <v>428098097</v>
      </c>
      <c r="C8" s="966">
        <v>38096478</v>
      </c>
      <c r="D8" s="966">
        <v>466194575</v>
      </c>
      <c r="E8" s="966">
        <v>450470474</v>
      </c>
      <c r="F8" s="966">
        <v>40344829</v>
      </c>
      <c r="G8" s="966">
        <v>490815303</v>
      </c>
      <c r="H8" s="966">
        <v>-22372377</v>
      </c>
      <c r="I8" s="966">
        <v>-2248351</v>
      </c>
      <c r="J8" s="966">
        <v>-24620728</v>
      </c>
      <c r="K8" s="967">
        <v>-4.9664469241107243</v>
      </c>
      <c r="L8" s="967">
        <v>-5.5728356166784101</v>
      </c>
      <c r="M8" s="967">
        <v>-5.0162918412509239</v>
      </c>
      <c r="N8" s="354">
        <v>35.799999999999997</v>
      </c>
      <c r="O8" s="354">
        <v>26.9</v>
      </c>
      <c r="P8" s="354">
        <v>34.9</v>
      </c>
      <c r="Q8" s="354">
        <v>37.6</v>
      </c>
      <c r="R8" s="354">
        <v>29</v>
      </c>
      <c r="S8" s="356">
        <v>36.700000000000003</v>
      </c>
      <c r="T8" s="329"/>
      <c r="U8" s="329"/>
      <c r="V8" s="329"/>
      <c r="W8" s="329"/>
      <c r="X8" s="329"/>
      <c r="Y8" s="329"/>
      <c r="Z8" s="329"/>
      <c r="AA8" s="958"/>
      <c r="AB8" s="958"/>
      <c r="AC8" s="958"/>
      <c r="AD8" s="958"/>
      <c r="AE8" s="958"/>
      <c r="AF8" s="958"/>
      <c r="AG8" s="958"/>
      <c r="AH8" s="958"/>
      <c r="AI8" s="958"/>
      <c r="AJ8" s="958"/>
      <c r="AK8" s="958"/>
      <c r="AL8" s="958"/>
      <c r="AM8" s="958"/>
      <c r="AN8" s="958"/>
      <c r="AO8" s="958"/>
      <c r="AP8" s="958"/>
      <c r="AQ8" s="958"/>
      <c r="AR8" s="958"/>
      <c r="AS8" s="958"/>
      <c r="AT8" s="958"/>
      <c r="AU8" s="958"/>
      <c r="AV8" s="958"/>
      <c r="AW8" s="958"/>
      <c r="AX8" s="958"/>
      <c r="AY8" s="958"/>
      <c r="AZ8" s="958"/>
      <c r="BA8" s="958"/>
      <c r="BB8" s="958"/>
      <c r="BC8" s="958"/>
      <c r="BD8" s="958"/>
      <c r="BE8" s="958"/>
      <c r="BF8" s="958"/>
      <c r="BG8" s="958"/>
      <c r="BH8" s="958"/>
      <c r="BI8" s="958"/>
      <c r="BJ8" s="958"/>
      <c r="BK8" s="958"/>
      <c r="BL8" s="958"/>
      <c r="BM8" s="958"/>
      <c r="BN8" s="958"/>
      <c r="BO8" s="958"/>
      <c r="BP8" s="958"/>
      <c r="BQ8" s="958"/>
      <c r="BR8" s="958"/>
      <c r="BS8" s="958"/>
      <c r="BT8" s="958"/>
      <c r="BU8" s="958"/>
      <c r="BV8" s="958"/>
      <c r="BW8" s="958"/>
      <c r="BX8" s="958"/>
      <c r="BY8" s="958"/>
      <c r="BZ8" s="958"/>
      <c r="CA8" s="958"/>
      <c r="CB8" s="958"/>
      <c r="CC8" s="958"/>
      <c r="CD8" s="958"/>
      <c r="CE8" s="958"/>
      <c r="CF8" s="958"/>
      <c r="CG8" s="958"/>
      <c r="CH8" s="958"/>
      <c r="CI8" s="958"/>
      <c r="CJ8" s="958"/>
      <c r="CK8" s="958"/>
      <c r="CL8" s="958"/>
      <c r="CM8" s="958"/>
      <c r="CN8" s="958"/>
      <c r="CO8" s="958"/>
      <c r="CP8" s="958"/>
      <c r="CQ8" s="958"/>
      <c r="CR8" s="958"/>
      <c r="CS8" s="958"/>
      <c r="CT8" s="958"/>
      <c r="CU8" s="958"/>
      <c r="CV8" s="958"/>
      <c r="CW8" s="958"/>
      <c r="CX8" s="958"/>
      <c r="CY8" s="958"/>
      <c r="CZ8" s="958"/>
      <c r="DA8" s="958"/>
      <c r="DB8" s="958"/>
      <c r="DC8" s="958"/>
      <c r="DD8" s="958"/>
      <c r="DE8" s="958"/>
      <c r="DF8" s="958"/>
      <c r="DG8" s="958"/>
      <c r="DH8" s="958"/>
      <c r="DI8" s="958"/>
      <c r="DJ8" s="958"/>
      <c r="DK8" s="958"/>
      <c r="DL8" s="958"/>
      <c r="DM8" s="958"/>
      <c r="DN8" s="958"/>
      <c r="DO8" s="958"/>
      <c r="DP8" s="958"/>
      <c r="DQ8" s="958"/>
      <c r="DR8" s="958"/>
      <c r="DS8" s="958"/>
      <c r="DT8" s="958"/>
      <c r="DU8" s="958"/>
      <c r="DV8" s="958"/>
      <c r="DW8" s="958"/>
      <c r="DX8" s="958"/>
      <c r="DY8" s="958"/>
      <c r="DZ8" s="958"/>
      <c r="EA8" s="958"/>
      <c r="EB8" s="958"/>
      <c r="EC8" s="958"/>
      <c r="ED8" s="958"/>
      <c r="EE8" s="958"/>
      <c r="EF8" s="958"/>
      <c r="EG8" s="958"/>
      <c r="EH8" s="958"/>
      <c r="EI8" s="958"/>
      <c r="EJ8" s="958"/>
      <c r="EK8" s="958"/>
      <c r="EL8" s="958"/>
      <c r="EM8" s="958"/>
      <c r="EN8" s="958"/>
      <c r="EO8" s="958"/>
      <c r="EP8" s="958"/>
      <c r="EQ8" s="958"/>
      <c r="ER8" s="958"/>
      <c r="ES8" s="958"/>
      <c r="ET8" s="958"/>
      <c r="EU8" s="958"/>
      <c r="EV8" s="958"/>
      <c r="EW8" s="958"/>
      <c r="EX8" s="958"/>
      <c r="EY8" s="958"/>
      <c r="EZ8" s="958"/>
      <c r="FA8" s="958"/>
      <c r="FB8" s="958"/>
      <c r="FC8" s="958"/>
      <c r="FD8" s="958"/>
      <c r="FE8" s="958"/>
      <c r="FF8" s="958"/>
    </row>
    <row r="9" spans="1:162" s="959" customFormat="1" ht="52.5" customHeight="1">
      <c r="A9" s="965" t="s">
        <v>676</v>
      </c>
      <c r="B9" s="966">
        <v>104293001</v>
      </c>
      <c r="C9" s="966">
        <v>12899990</v>
      </c>
      <c r="D9" s="966">
        <v>117192991</v>
      </c>
      <c r="E9" s="966">
        <v>106243118</v>
      </c>
      <c r="F9" s="966">
        <v>12576055</v>
      </c>
      <c r="G9" s="966">
        <v>118819173</v>
      </c>
      <c r="H9" s="966">
        <v>-1950117</v>
      </c>
      <c r="I9" s="966">
        <v>323935</v>
      </c>
      <c r="J9" s="966">
        <v>-1626182</v>
      </c>
      <c r="K9" s="967">
        <v>-1.835523125366106</v>
      </c>
      <c r="L9" s="967">
        <v>2.5758077552936913</v>
      </c>
      <c r="M9" s="967">
        <v>-1.3686191874100992</v>
      </c>
      <c r="N9" s="354">
        <v>8.6999999999999993</v>
      </c>
      <c r="O9" s="354">
        <v>9.1</v>
      </c>
      <c r="P9" s="354">
        <v>8.8000000000000007</v>
      </c>
      <c r="Q9" s="354">
        <v>8.9</v>
      </c>
      <c r="R9" s="354">
        <v>9</v>
      </c>
      <c r="S9" s="356">
        <v>8.9</v>
      </c>
      <c r="T9" s="329"/>
      <c r="U9" s="329"/>
      <c r="V9" s="329"/>
      <c r="W9" s="329"/>
      <c r="X9" s="329"/>
      <c r="Y9" s="329"/>
      <c r="Z9" s="329"/>
      <c r="AA9" s="958"/>
      <c r="AB9" s="958"/>
      <c r="AC9" s="958"/>
      <c r="AD9" s="958"/>
      <c r="AE9" s="958"/>
      <c r="AF9" s="958"/>
      <c r="AG9" s="958"/>
      <c r="AH9" s="958"/>
      <c r="AI9" s="958"/>
      <c r="AJ9" s="958"/>
      <c r="AK9" s="958"/>
      <c r="AL9" s="958"/>
      <c r="AM9" s="958"/>
      <c r="AN9" s="958"/>
      <c r="AO9" s="958"/>
      <c r="AP9" s="958"/>
      <c r="AQ9" s="958"/>
      <c r="AR9" s="958"/>
      <c r="AS9" s="958"/>
      <c r="AT9" s="958"/>
      <c r="AU9" s="958"/>
      <c r="AV9" s="958"/>
      <c r="AW9" s="958"/>
      <c r="AX9" s="958"/>
      <c r="AY9" s="958"/>
      <c r="AZ9" s="958"/>
      <c r="BA9" s="958"/>
      <c r="BB9" s="958"/>
      <c r="BC9" s="958"/>
      <c r="BD9" s="958"/>
      <c r="BE9" s="958"/>
      <c r="BF9" s="958"/>
      <c r="BG9" s="958"/>
      <c r="BH9" s="958"/>
      <c r="BI9" s="958"/>
      <c r="BJ9" s="958"/>
      <c r="BK9" s="958"/>
      <c r="BL9" s="958"/>
      <c r="BM9" s="958"/>
      <c r="BN9" s="958"/>
      <c r="BO9" s="958"/>
      <c r="BP9" s="958"/>
      <c r="BQ9" s="958"/>
      <c r="BR9" s="958"/>
      <c r="BS9" s="958"/>
      <c r="BT9" s="958"/>
      <c r="BU9" s="958"/>
      <c r="BV9" s="958"/>
      <c r="BW9" s="958"/>
      <c r="BX9" s="958"/>
      <c r="BY9" s="958"/>
      <c r="BZ9" s="958"/>
      <c r="CA9" s="958"/>
      <c r="CB9" s="958"/>
      <c r="CC9" s="958"/>
      <c r="CD9" s="958"/>
      <c r="CE9" s="958"/>
      <c r="CF9" s="958"/>
      <c r="CG9" s="958"/>
      <c r="CH9" s="958"/>
      <c r="CI9" s="958"/>
      <c r="CJ9" s="958"/>
      <c r="CK9" s="958"/>
      <c r="CL9" s="958"/>
      <c r="CM9" s="958"/>
      <c r="CN9" s="958"/>
      <c r="CO9" s="958"/>
      <c r="CP9" s="958"/>
      <c r="CQ9" s="958"/>
      <c r="CR9" s="958"/>
      <c r="CS9" s="958"/>
      <c r="CT9" s="958"/>
      <c r="CU9" s="958"/>
      <c r="CV9" s="958"/>
      <c r="CW9" s="958"/>
      <c r="CX9" s="958"/>
      <c r="CY9" s="958"/>
      <c r="CZ9" s="958"/>
      <c r="DA9" s="958"/>
      <c r="DB9" s="958"/>
      <c r="DC9" s="958"/>
      <c r="DD9" s="958"/>
      <c r="DE9" s="958"/>
      <c r="DF9" s="958"/>
      <c r="DG9" s="958"/>
      <c r="DH9" s="958"/>
      <c r="DI9" s="958"/>
      <c r="DJ9" s="958"/>
      <c r="DK9" s="958"/>
      <c r="DL9" s="958"/>
      <c r="DM9" s="958"/>
      <c r="DN9" s="958"/>
      <c r="DO9" s="958"/>
      <c r="DP9" s="958"/>
      <c r="DQ9" s="958"/>
      <c r="DR9" s="958"/>
      <c r="DS9" s="958"/>
      <c r="DT9" s="958"/>
      <c r="DU9" s="958"/>
      <c r="DV9" s="958"/>
      <c r="DW9" s="958"/>
      <c r="DX9" s="958"/>
      <c r="DY9" s="958"/>
      <c r="DZ9" s="958"/>
      <c r="EA9" s="958"/>
      <c r="EB9" s="958"/>
      <c r="EC9" s="958"/>
      <c r="ED9" s="958"/>
      <c r="EE9" s="958"/>
      <c r="EF9" s="958"/>
      <c r="EG9" s="958"/>
      <c r="EH9" s="958"/>
      <c r="EI9" s="958"/>
      <c r="EJ9" s="958"/>
      <c r="EK9" s="958"/>
      <c r="EL9" s="958"/>
      <c r="EM9" s="958"/>
      <c r="EN9" s="958"/>
      <c r="EO9" s="958"/>
      <c r="EP9" s="958"/>
      <c r="EQ9" s="958"/>
      <c r="ER9" s="958"/>
      <c r="ES9" s="958"/>
      <c r="ET9" s="958"/>
      <c r="EU9" s="958"/>
      <c r="EV9" s="958"/>
      <c r="EW9" s="958"/>
      <c r="EX9" s="958"/>
      <c r="EY9" s="958"/>
      <c r="EZ9" s="958"/>
      <c r="FA9" s="958"/>
      <c r="FB9" s="958"/>
      <c r="FC9" s="958"/>
      <c r="FD9" s="958"/>
      <c r="FE9" s="958"/>
      <c r="FF9" s="958"/>
    </row>
    <row r="10" spans="1:162" s="959" customFormat="1" ht="52.5" customHeight="1">
      <c r="A10" s="965" t="s">
        <v>677</v>
      </c>
      <c r="B10" s="966">
        <v>944566</v>
      </c>
      <c r="C10" s="966">
        <v>36396</v>
      </c>
      <c r="D10" s="966">
        <v>980962</v>
      </c>
      <c r="E10" s="966">
        <v>1038543</v>
      </c>
      <c r="F10" s="966">
        <v>34832</v>
      </c>
      <c r="G10" s="966">
        <v>1073375</v>
      </c>
      <c r="H10" s="966">
        <v>-93977</v>
      </c>
      <c r="I10" s="966">
        <v>1564</v>
      </c>
      <c r="J10" s="966">
        <v>-92413</v>
      </c>
      <c r="K10" s="967">
        <v>-9.0489271989700963</v>
      </c>
      <c r="L10" s="967">
        <v>4.4901240238860813</v>
      </c>
      <c r="M10" s="967">
        <v>-8.6095726097589385</v>
      </c>
      <c r="N10" s="354">
        <v>0.1</v>
      </c>
      <c r="O10" s="354">
        <v>0</v>
      </c>
      <c r="P10" s="354">
        <v>0.1</v>
      </c>
      <c r="Q10" s="354">
        <v>0.1</v>
      </c>
      <c r="R10" s="354">
        <v>0</v>
      </c>
      <c r="S10" s="356">
        <v>0.1</v>
      </c>
      <c r="T10" s="329"/>
      <c r="U10" s="329"/>
      <c r="V10" s="329"/>
      <c r="W10" s="329"/>
      <c r="X10" s="329"/>
      <c r="Y10" s="329"/>
      <c r="Z10" s="329"/>
      <c r="AA10" s="958"/>
      <c r="AB10" s="958"/>
      <c r="AC10" s="958"/>
      <c r="AD10" s="958"/>
      <c r="AE10" s="958"/>
      <c r="AF10" s="958"/>
      <c r="AG10" s="958"/>
      <c r="AH10" s="958"/>
      <c r="AI10" s="958"/>
      <c r="AJ10" s="958"/>
      <c r="AK10" s="958"/>
      <c r="AL10" s="958"/>
      <c r="AM10" s="958"/>
      <c r="AN10" s="958"/>
      <c r="AO10" s="958"/>
      <c r="AP10" s="958"/>
      <c r="AQ10" s="958"/>
      <c r="AR10" s="958"/>
      <c r="AS10" s="958"/>
      <c r="AT10" s="958"/>
      <c r="AU10" s="958"/>
      <c r="AV10" s="958"/>
      <c r="AW10" s="958"/>
      <c r="AX10" s="958"/>
      <c r="AY10" s="958"/>
      <c r="AZ10" s="958"/>
      <c r="BA10" s="958"/>
      <c r="BB10" s="958"/>
      <c r="BC10" s="958"/>
      <c r="BD10" s="958"/>
      <c r="BE10" s="958"/>
      <c r="BF10" s="958"/>
      <c r="BG10" s="958"/>
      <c r="BH10" s="958"/>
      <c r="BI10" s="958"/>
      <c r="BJ10" s="958"/>
      <c r="BK10" s="958"/>
      <c r="BL10" s="958"/>
      <c r="BM10" s="958"/>
      <c r="BN10" s="958"/>
      <c r="BO10" s="958"/>
      <c r="BP10" s="958"/>
      <c r="BQ10" s="958"/>
      <c r="BR10" s="958"/>
      <c r="BS10" s="958"/>
      <c r="BT10" s="958"/>
      <c r="BU10" s="958"/>
      <c r="BV10" s="958"/>
      <c r="BW10" s="958"/>
      <c r="BX10" s="958"/>
      <c r="BY10" s="958"/>
      <c r="BZ10" s="958"/>
      <c r="CA10" s="958"/>
      <c r="CB10" s="958"/>
      <c r="CC10" s="958"/>
      <c r="CD10" s="958"/>
      <c r="CE10" s="958"/>
      <c r="CF10" s="958"/>
      <c r="CG10" s="958"/>
      <c r="CH10" s="958"/>
      <c r="CI10" s="958"/>
      <c r="CJ10" s="958"/>
      <c r="CK10" s="958"/>
      <c r="CL10" s="958"/>
      <c r="CM10" s="958"/>
      <c r="CN10" s="958"/>
      <c r="CO10" s="958"/>
      <c r="CP10" s="958"/>
      <c r="CQ10" s="958"/>
      <c r="CR10" s="958"/>
      <c r="CS10" s="958"/>
      <c r="CT10" s="958"/>
      <c r="CU10" s="958"/>
      <c r="CV10" s="958"/>
      <c r="CW10" s="958"/>
      <c r="CX10" s="958"/>
      <c r="CY10" s="958"/>
      <c r="CZ10" s="958"/>
      <c r="DA10" s="958"/>
      <c r="DB10" s="958"/>
      <c r="DC10" s="958"/>
      <c r="DD10" s="958"/>
      <c r="DE10" s="958"/>
      <c r="DF10" s="958"/>
      <c r="DG10" s="958"/>
      <c r="DH10" s="958"/>
      <c r="DI10" s="958"/>
      <c r="DJ10" s="958"/>
      <c r="DK10" s="958"/>
      <c r="DL10" s="958"/>
      <c r="DM10" s="958"/>
      <c r="DN10" s="958"/>
      <c r="DO10" s="958"/>
      <c r="DP10" s="958"/>
      <c r="DQ10" s="958"/>
      <c r="DR10" s="958"/>
      <c r="DS10" s="958"/>
      <c r="DT10" s="958"/>
      <c r="DU10" s="958"/>
      <c r="DV10" s="958"/>
      <c r="DW10" s="958"/>
      <c r="DX10" s="958"/>
      <c r="DY10" s="958"/>
      <c r="DZ10" s="958"/>
      <c r="EA10" s="958"/>
      <c r="EB10" s="958"/>
      <c r="EC10" s="958"/>
      <c r="ED10" s="958"/>
      <c r="EE10" s="958"/>
      <c r="EF10" s="958"/>
      <c r="EG10" s="958"/>
      <c r="EH10" s="958"/>
      <c r="EI10" s="958"/>
      <c r="EJ10" s="958"/>
      <c r="EK10" s="958"/>
      <c r="EL10" s="958"/>
      <c r="EM10" s="958"/>
      <c r="EN10" s="958"/>
      <c r="EO10" s="958"/>
      <c r="EP10" s="958"/>
      <c r="EQ10" s="958"/>
      <c r="ER10" s="958"/>
      <c r="ES10" s="958"/>
      <c r="ET10" s="958"/>
      <c r="EU10" s="958"/>
      <c r="EV10" s="958"/>
      <c r="EW10" s="958"/>
      <c r="EX10" s="958"/>
      <c r="EY10" s="958"/>
      <c r="EZ10" s="958"/>
      <c r="FA10" s="958"/>
      <c r="FB10" s="958"/>
      <c r="FC10" s="958"/>
      <c r="FD10" s="958"/>
      <c r="FE10" s="958"/>
      <c r="FF10" s="958"/>
    </row>
    <row r="11" spans="1:162" s="959" customFormat="1" ht="52.5" customHeight="1">
      <c r="A11" s="965" t="s">
        <v>678</v>
      </c>
      <c r="B11" s="966">
        <v>30477369</v>
      </c>
      <c r="C11" s="966">
        <v>5441660</v>
      </c>
      <c r="D11" s="966">
        <v>35919029</v>
      </c>
      <c r="E11" s="966">
        <v>28970830</v>
      </c>
      <c r="F11" s="966">
        <v>4949687</v>
      </c>
      <c r="G11" s="966">
        <v>33920517</v>
      </c>
      <c r="H11" s="966">
        <v>1506539</v>
      </c>
      <c r="I11" s="966">
        <v>491973</v>
      </c>
      <c r="J11" s="966">
        <v>1998512</v>
      </c>
      <c r="K11" s="967">
        <v>5.200192745599626</v>
      </c>
      <c r="L11" s="967">
        <v>9.9394769810697117</v>
      </c>
      <c r="M11" s="967">
        <v>5.8917498220914499</v>
      </c>
      <c r="N11" s="354">
        <v>2.5</v>
      </c>
      <c r="O11" s="354">
        <v>3.8</v>
      </c>
      <c r="P11" s="354">
        <v>2.7</v>
      </c>
      <c r="Q11" s="354">
        <v>2.4</v>
      </c>
      <c r="R11" s="354">
        <v>3.6</v>
      </c>
      <c r="S11" s="356">
        <v>2.5</v>
      </c>
      <c r="T11" s="329"/>
      <c r="U11" s="329"/>
      <c r="V11" s="329"/>
      <c r="W11" s="329"/>
      <c r="X11" s="329"/>
      <c r="Y11" s="329"/>
      <c r="Z11" s="329"/>
      <c r="AA11" s="958"/>
      <c r="AB11" s="958"/>
      <c r="AC11" s="958"/>
      <c r="AD11" s="958"/>
      <c r="AE11" s="958"/>
      <c r="AF11" s="958"/>
      <c r="AG11" s="958"/>
      <c r="AH11" s="958"/>
      <c r="AI11" s="958"/>
      <c r="AJ11" s="958"/>
      <c r="AK11" s="958"/>
      <c r="AL11" s="958"/>
      <c r="AM11" s="958"/>
      <c r="AN11" s="958"/>
      <c r="AO11" s="958"/>
      <c r="AP11" s="958"/>
      <c r="AQ11" s="958"/>
      <c r="AR11" s="958"/>
      <c r="AS11" s="958"/>
      <c r="AT11" s="958"/>
      <c r="AU11" s="958"/>
      <c r="AV11" s="958"/>
      <c r="AW11" s="958"/>
      <c r="AX11" s="958"/>
      <c r="AY11" s="958"/>
      <c r="AZ11" s="958"/>
      <c r="BA11" s="958"/>
      <c r="BB11" s="958"/>
      <c r="BC11" s="958"/>
      <c r="BD11" s="958"/>
      <c r="BE11" s="958"/>
      <c r="BF11" s="958"/>
      <c r="BG11" s="958"/>
      <c r="BH11" s="958"/>
      <c r="BI11" s="958"/>
      <c r="BJ11" s="958"/>
      <c r="BK11" s="958"/>
      <c r="BL11" s="958"/>
      <c r="BM11" s="958"/>
      <c r="BN11" s="958"/>
      <c r="BO11" s="958"/>
      <c r="BP11" s="958"/>
      <c r="BQ11" s="958"/>
      <c r="BR11" s="958"/>
      <c r="BS11" s="958"/>
      <c r="BT11" s="958"/>
      <c r="BU11" s="958"/>
      <c r="BV11" s="958"/>
      <c r="BW11" s="958"/>
      <c r="BX11" s="958"/>
      <c r="BY11" s="958"/>
      <c r="BZ11" s="958"/>
      <c r="CA11" s="958"/>
      <c r="CB11" s="958"/>
      <c r="CC11" s="958"/>
      <c r="CD11" s="958"/>
      <c r="CE11" s="958"/>
      <c r="CF11" s="958"/>
      <c r="CG11" s="958"/>
      <c r="CH11" s="958"/>
      <c r="CI11" s="958"/>
      <c r="CJ11" s="958"/>
      <c r="CK11" s="958"/>
      <c r="CL11" s="958"/>
      <c r="CM11" s="958"/>
      <c r="CN11" s="958"/>
      <c r="CO11" s="958"/>
      <c r="CP11" s="958"/>
      <c r="CQ11" s="958"/>
      <c r="CR11" s="958"/>
      <c r="CS11" s="958"/>
      <c r="CT11" s="958"/>
      <c r="CU11" s="958"/>
      <c r="CV11" s="958"/>
      <c r="CW11" s="958"/>
      <c r="CX11" s="958"/>
      <c r="CY11" s="958"/>
      <c r="CZ11" s="958"/>
      <c r="DA11" s="958"/>
      <c r="DB11" s="958"/>
      <c r="DC11" s="958"/>
      <c r="DD11" s="958"/>
      <c r="DE11" s="958"/>
      <c r="DF11" s="958"/>
      <c r="DG11" s="958"/>
      <c r="DH11" s="958"/>
      <c r="DI11" s="958"/>
      <c r="DJ11" s="958"/>
      <c r="DK11" s="958"/>
      <c r="DL11" s="958"/>
      <c r="DM11" s="958"/>
      <c r="DN11" s="958"/>
      <c r="DO11" s="958"/>
      <c r="DP11" s="958"/>
      <c r="DQ11" s="958"/>
      <c r="DR11" s="958"/>
      <c r="DS11" s="958"/>
      <c r="DT11" s="958"/>
      <c r="DU11" s="958"/>
      <c r="DV11" s="958"/>
      <c r="DW11" s="958"/>
      <c r="DX11" s="958"/>
      <c r="DY11" s="958"/>
      <c r="DZ11" s="958"/>
      <c r="EA11" s="958"/>
      <c r="EB11" s="958"/>
      <c r="EC11" s="958"/>
      <c r="ED11" s="958"/>
      <c r="EE11" s="958"/>
      <c r="EF11" s="958"/>
      <c r="EG11" s="958"/>
      <c r="EH11" s="958"/>
      <c r="EI11" s="958"/>
      <c r="EJ11" s="958"/>
      <c r="EK11" s="958"/>
      <c r="EL11" s="958"/>
      <c r="EM11" s="958"/>
      <c r="EN11" s="958"/>
      <c r="EO11" s="958"/>
      <c r="EP11" s="958"/>
      <c r="EQ11" s="958"/>
      <c r="ER11" s="958"/>
      <c r="ES11" s="958"/>
      <c r="ET11" s="958"/>
      <c r="EU11" s="958"/>
      <c r="EV11" s="958"/>
      <c r="EW11" s="958"/>
      <c r="EX11" s="958"/>
      <c r="EY11" s="958"/>
      <c r="EZ11" s="958"/>
      <c r="FA11" s="958"/>
      <c r="FB11" s="958"/>
      <c r="FC11" s="958"/>
      <c r="FD11" s="958"/>
      <c r="FE11" s="958"/>
      <c r="FF11" s="958"/>
    </row>
    <row r="12" spans="1:162" s="959" customFormat="1" ht="52.5" customHeight="1">
      <c r="A12" s="965" t="s">
        <v>679</v>
      </c>
      <c r="B12" s="966">
        <v>26818241</v>
      </c>
      <c r="C12" s="966">
        <v>3282097</v>
      </c>
      <c r="D12" s="966">
        <v>30100338</v>
      </c>
      <c r="E12" s="966">
        <v>24277861</v>
      </c>
      <c r="F12" s="966">
        <v>2886101</v>
      </c>
      <c r="G12" s="966">
        <v>27163962</v>
      </c>
      <c r="H12" s="966">
        <v>2540380</v>
      </c>
      <c r="I12" s="966">
        <v>395996</v>
      </c>
      <c r="J12" s="966">
        <v>2936376</v>
      </c>
      <c r="K12" s="967">
        <v>10.463771911372257</v>
      </c>
      <c r="L12" s="967">
        <v>13.720794940994788</v>
      </c>
      <c r="M12" s="967">
        <v>10.809822219601102</v>
      </c>
      <c r="N12" s="354">
        <v>2.2000000000000002</v>
      </c>
      <c r="O12" s="354">
        <v>2.2999999999999998</v>
      </c>
      <c r="P12" s="354">
        <v>2.2999999999999998</v>
      </c>
      <c r="Q12" s="354">
        <v>2</v>
      </c>
      <c r="R12" s="354">
        <v>2.1</v>
      </c>
      <c r="S12" s="356">
        <v>2</v>
      </c>
      <c r="T12" s="329"/>
      <c r="U12" s="329"/>
      <c r="V12" s="329"/>
      <c r="W12" s="329"/>
      <c r="X12" s="329"/>
      <c r="Y12" s="329"/>
      <c r="Z12" s="329"/>
      <c r="AA12" s="958"/>
      <c r="AB12" s="958"/>
      <c r="AC12" s="958"/>
      <c r="AD12" s="958"/>
      <c r="AE12" s="958"/>
      <c r="AF12" s="958"/>
      <c r="AG12" s="958"/>
      <c r="AH12" s="958"/>
      <c r="AI12" s="958"/>
      <c r="AJ12" s="958"/>
      <c r="AK12" s="958"/>
      <c r="AL12" s="958"/>
      <c r="AM12" s="958"/>
      <c r="AN12" s="958"/>
      <c r="AO12" s="958"/>
      <c r="AP12" s="958"/>
      <c r="AQ12" s="958"/>
      <c r="AR12" s="958"/>
      <c r="AS12" s="958"/>
      <c r="AT12" s="958"/>
      <c r="AU12" s="958"/>
      <c r="AV12" s="958"/>
      <c r="AW12" s="958"/>
      <c r="AX12" s="958"/>
      <c r="AY12" s="958"/>
      <c r="AZ12" s="958"/>
      <c r="BA12" s="958"/>
      <c r="BB12" s="958"/>
      <c r="BC12" s="958"/>
      <c r="BD12" s="958"/>
      <c r="BE12" s="958"/>
      <c r="BF12" s="958"/>
      <c r="BG12" s="958"/>
      <c r="BH12" s="958"/>
      <c r="BI12" s="958"/>
      <c r="BJ12" s="958"/>
      <c r="BK12" s="958"/>
      <c r="BL12" s="958"/>
      <c r="BM12" s="958"/>
      <c r="BN12" s="958"/>
      <c r="BO12" s="958"/>
      <c r="BP12" s="958"/>
      <c r="BQ12" s="958"/>
      <c r="BR12" s="958"/>
      <c r="BS12" s="958"/>
      <c r="BT12" s="958"/>
      <c r="BU12" s="958"/>
      <c r="BV12" s="958"/>
      <c r="BW12" s="958"/>
      <c r="BX12" s="958"/>
      <c r="BY12" s="958"/>
      <c r="BZ12" s="958"/>
      <c r="CA12" s="958"/>
      <c r="CB12" s="958"/>
      <c r="CC12" s="958"/>
      <c r="CD12" s="958"/>
      <c r="CE12" s="958"/>
      <c r="CF12" s="958"/>
      <c r="CG12" s="958"/>
      <c r="CH12" s="958"/>
      <c r="CI12" s="958"/>
      <c r="CJ12" s="958"/>
      <c r="CK12" s="958"/>
      <c r="CL12" s="958"/>
      <c r="CM12" s="958"/>
      <c r="CN12" s="958"/>
      <c r="CO12" s="958"/>
      <c r="CP12" s="958"/>
      <c r="CQ12" s="958"/>
      <c r="CR12" s="958"/>
      <c r="CS12" s="958"/>
      <c r="CT12" s="958"/>
      <c r="CU12" s="958"/>
      <c r="CV12" s="958"/>
      <c r="CW12" s="958"/>
      <c r="CX12" s="958"/>
      <c r="CY12" s="958"/>
      <c r="CZ12" s="958"/>
      <c r="DA12" s="958"/>
      <c r="DB12" s="958"/>
      <c r="DC12" s="958"/>
      <c r="DD12" s="958"/>
      <c r="DE12" s="958"/>
      <c r="DF12" s="958"/>
      <c r="DG12" s="958"/>
      <c r="DH12" s="958"/>
      <c r="DI12" s="958"/>
      <c r="DJ12" s="958"/>
      <c r="DK12" s="958"/>
      <c r="DL12" s="958"/>
      <c r="DM12" s="958"/>
      <c r="DN12" s="958"/>
      <c r="DO12" s="958"/>
      <c r="DP12" s="958"/>
      <c r="DQ12" s="958"/>
      <c r="DR12" s="958"/>
      <c r="DS12" s="958"/>
      <c r="DT12" s="958"/>
      <c r="DU12" s="958"/>
      <c r="DV12" s="958"/>
      <c r="DW12" s="958"/>
      <c r="DX12" s="958"/>
      <c r="DY12" s="958"/>
      <c r="DZ12" s="958"/>
      <c r="EA12" s="958"/>
      <c r="EB12" s="958"/>
      <c r="EC12" s="958"/>
      <c r="ED12" s="958"/>
      <c r="EE12" s="958"/>
      <c r="EF12" s="958"/>
      <c r="EG12" s="958"/>
      <c r="EH12" s="958"/>
      <c r="EI12" s="958"/>
      <c r="EJ12" s="958"/>
      <c r="EK12" s="958"/>
      <c r="EL12" s="958"/>
      <c r="EM12" s="958"/>
      <c r="EN12" s="958"/>
      <c r="EO12" s="958"/>
      <c r="EP12" s="958"/>
      <c r="EQ12" s="958"/>
      <c r="ER12" s="958"/>
      <c r="ES12" s="958"/>
      <c r="ET12" s="958"/>
      <c r="EU12" s="958"/>
      <c r="EV12" s="958"/>
      <c r="EW12" s="958"/>
      <c r="EX12" s="958"/>
      <c r="EY12" s="958"/>
      <c r="EZ12" s="958"/>
      <c r="FA12" s="958"/>
      <c r="FB12" s="958"/>
      <c r="FC12" s="958"/>
      <c r="FD12" s="958"/>
      <c r="FE12" s="958"/>
      <c r="FF12" s="958"/>
    </row>
    <row r="13" spans="1:162" s="959" customFormat="1" ht="52.5" customHeight="1">
      <c r="A13" s="965" t="s">
        <v>680</v>
      </c>
      <c r="B13" s="966">
        <v>126938533</v>
      </c>
      <c r="C13" s="966">
        <v>14289117</v>
      </c>
      <c r="D13" s="966">
        <v>141227650</v>
      </c>
      <c r="E13" s="966">
        <v>120208342</v>
      </c>
      <c r="F13" s="966">
        <v>13858248</v>
      </c>
      <c r="G13" s="966">
        <v>134066590</v>
      </c>
      <c r="H13" s="966">
        <v>6730191</v>
      </c>
      <c r="I13" s="966">
        <v>430869</v>
      </c>
      <c r="J13" s="966">
        <v>7161060</v>
      </c>
      <c r="K13" s="967">
        <v>5.5987720053571657</v>
      </c>
      <c r="L13" s="967">
        <v>3.1091159575149758</v>
      </c>
      <c r="M13" s="967">
        <v>5.3414202598872693</v>
      </c>
      <c r="N13" s="354">
        <v>10.6</v>
      </c>
      <c r="O13" s="354">
        <v>10.1</v>
      </c>
      <c r="P13" s="354">
        <v>10.6</v>
      </c>
      <c r="Q13" s="354">
        <v>10</v>
      </c>
      <c r="R13" s="354">
        <v>10</v>
      </c>
      <c r="S13" s="356">
        <v>10</v>
      </c>
      <c r="T13" s="329"/>
      <c r="U13" s="329"/>
      <c r="V13" s="329"/>
      <c r="W13" s="329"/>
      <c r="X13" s="329"/>
      <c r="Y13" s="329"/>
      <c r="Z13" s="329"/>
      <c r="AA13" s="958"/>
      <c r="AB13" s="958"/>
      <c r="AC13" s="958"/>
      <c r="AD13" s="958"/>
      <c r="AE13" s="958"/>
      <c r="AF13" s="958"/>
      <c r="AG13" s="958"/>
      <c r="AH13" s="958"/>
      <c r="AI13" s="958"/>
      <c r="AJ13" s="958"/>
      <c r="AK13" s="958"/>
      <c r="AL13" s="958"/>
      <c r="AM13" s="958"/>
      <c r="AN13" s="958"/>
      <c r="AO13" s="958"/>
      <c r="AP13" s="958"/>
      <c r="AQ13" s="958"/>
      <c r="AR13" s="958"/>
      <c r="AS13" s="958"/>
      <c r="AT13" s="958"/>
      <c r="AU13" s="958"/>
      <c r="AV13" s="958"/>
      <c r="AW13" s="958"/>
      <c r="AX13" s="958"/>
      <c r="AY13" s="958"/>
      <c r="AZ13" s="958"/>
      <c r="BA13" s="958"/>
      <c r="BB13" s="958"/>
      <c r="BC13" s="958"/>
      <c r="BD13" s="958"/>
      <c r="BE13" s="958"/>
      <c r="BF13" s="958"/>
      <c r="BG13" s="958"/>
      <c r="BH13" s="958"/>
      <c r="BI13" s="958"/>
      <c r="BJ13" s="958"/>
      <c r="BK13" s="958"/>
      <c r="BL13" s="958"/>
      <c r="BM13" s="958"/>
      <c r="BN13" s="958"/>
      <c r="BO13" s="958"/>
      <c r="BP13" s="958"/>
      <c r="BQ13" s="958"/>
      <c r="BR13" s="958"/>
      <c r="BS13" s="958"/>
      <c r="BT13" s="958"/>
      <c r="BU13" s="958"/>
      <c r="BV13" s="958"/>
      <c r="BW13" s="958"/>
      <c r="BX13" s="958"/>
      <c r="BY13" s="958"/>
      <c r="BZ13" s="958"/>
      <c r="CA13" s="958"/>
      <c r="CB13" s="958"/>
      <c r="CC13" s="958"/>
      <c r="CD13" s="958"/>
      <c r="CE13" s="958"/>
      <c r="CF13" s="958"/>
      <c r="CG13" s="958"/>
      <c r="CH13" s="958"/>
      <c r="CI13" s="958"/>
      <c r="CJ13" s="958"/>
      <c r="CK13" s="958"/>
      <c r="CL13" s="958"/>
      <c r="CM13" s="958"/>
      <c r="CN13" s="958"/>
      <c r="CO13" s="958"/>
      <c r="CP13" s="958"/>
      <c r="CQ13" s="958"/>
      <c r="CR13" s="958"/>
      <c r="CS13" s="958"/>
      <c r="CT13" s="958"/>
      <c r="CU13" s="958"/>
      <c r="CV13" s="958"/>
      <c r="CW13" s="958"/>
      <c r="CX13" s="958"/>
      <c r="CY13" s="958"/>
      <c r="CZ13" s="958"/>
      <c r="DA13" s="958"/>
      <c r="DB13" s="958"/>
      <c r="DC13" s="958"/>
      <c r="DD13" s="958"/>
      <c r="DE13" s="958"/>
      <c r="DF13" s="958"/>
      <c r="DG13" s="958"/>
      <c r="DH13" s="958"/>
      <c r="DI13" s="958"/>
      <c r="DJ13" s="958"/>
      <c r="DK13" s="958"/>
      <c r="DL13" s="958"/>
      <c r="DM13" s="958"/>
      <c r="DN13" s="958"/>
      <c r="DO13" s="958"/>
      <c r="DP13" s="958"/>
      <c r="DQ13" s="958"/>
      <c r="DR13" s="958"/>
      <c r="DS13" s="958"/>
      <c r="DT13" s="958"/>
      <c r="DU13" s="958"/>
      <c r="DV13" s="958"/>
      <c r="DW13" s="958"/>
      <c r="DX13" s="958"/>
      <c r="DY13" s="958"/>
      <c r="DZ13" s="958"/>
      <c r="EA13" s="958"/>
      <c r="EB13" s="958"/>
      <c r="EC13" s="958"/>
      <c r="ED13" s="958"/>
      <c r="EE13" s="958"/>
      <c r="EF13" s="958"/>
      <c r="EG13" s="958"/>
      <c r="EH13" s="958"/>
      <c r="EI13" s="958"/>
      <c r="EJ13" s="958"/>
      <c r="EK13" s="958"/>
      <c r="EL13" s="958"/>
      <c r="EM13" s="958"/>
      <c r="EN13" s="958"/>
      <c r="EO13" s="958"/>
      <c r="EP13" s="958"/>
      <c r="EQ13" s="958"/>
      <c r="ER13" s="958"/>
      <c r="ES13" s="958"/>
      <c r="ET13" s="958"/>
      <c r="EU13" s="958"/>
      <c r="EV13" s="958"/>
      <c r="EW13" s="958"/>
      <c r="EX13" s="958"/>
      <c r="EY13" s="958"/>
      <c r="EZ13" s="958"/>
      <c r="FA13" s="958"/>
      <c r="FB13" s="958"/>
      <c r="FC13" s="958"/>
      <c r="FD13" s="958"/>
      <c r="FE13" s="958"/>
      <c r="FF13" s="958"/>
    </row>
    <row r="14" spans="1:162" s="959" customFormat="1" ht="52.5" customHeight="1">
      <c r="A14" s="965" t="s">
        <v>681</v>
      </c>
      <c r="B14" s="966">
        <v>47553831</v>
      </c>
      <c r="C14" s="966">
        <v>5940733</v>
      </c>
      <c r="D14" s="966">
        <v>53494564</v>
      </c>
      <c r="E14" s="966">
        <v>47554470</v>
      </c>
      <c r="F14" s="966">
        <v>6413464</v>
      </c>
      <c r="G14" s="966">
        <v>53967934</v>
      </c>
      <c r="H14" s="966">
        <v>-639</v>
      </c>
      <c r="I14" s="966">
        <v>-472731</v>
      </c>
      <c r="J14" s="966">
        <v>-473370</v>
      </c>
      <c r="K14" s="967">
        <v>-1.3437222620712628E-3</v>
      </c>
      <c r="L14" s="967">
        <v>-7.3709153119125643</v>
      </c>
      <c r="M14" s="967">
        <v>-0.87713196506651514</v>
      </c>
      <c r="N14" s="354">
        <v>4</v>
      </c>
      <c r="O14" s="354">
        <v>4.2</v>
      </c>
      <c r="P14" s="354">
        <v>4</v>
      </c>
      <c r="Q14" s="354">
        <v>4</v>
      </c>
      <c r="R14" s="354">
        <v>4.5999999999999996</v>
      </c>
      <c r="S14" s="356">
        <v>4</v>
      </c>
      <c r="T14" s="329"/>
      <c r="U14" s="329"/>
      <c r="V14" s="329"/>
      <c r="W14" s="329"/>
      <c r="X14" s="329"/>
      <c r="Y14" s="329"/>
      <c r="Z14" s="329"/>
      <c r="AA14" s="958"/>
      <c r="AB14" s="958"/>
      <c r="AC14" s="958"/>
      <c r="AD14" s="958"/>
      <c r="AE14" s="958"/>
      <c r="AF14" s="958"/>
      <c r="AG14" s="958"/>
      <c r="AH14" s="958"/>
      <c r="AI14" s="958"/>
      <c r="AJ14" s="958"/>
      <c r="AK14" s="958"/>
      <c r="AL14" s="958"/>
      <c r="AM14" s="958"/>
      <c r="AN14" s="958"/>
      <c r="AO14" s="958"/>
      <c r="AP14" s="958"/>
      <c r="AQ14" s="958"/>
      <c r="AR14" s="958"/>
      <c r="AS14" s="958"/>
      <c r="AT14" s="958"/>
      <c r="AU14" s="958"/>
      <c r="AV14" s="958"/>
      <c r="AW14" s="958"/>
      <c r="AX14" s="958"/>
      <c r="AY14" s="958"/>
      <c r="AZ14" s="958"/>
      <c r="BA14" s="958"/>
      <c r="BB14" s="958"/>
      <c r="BC14" s="958"/>
      <c r="BD14" s="958"/>
      <c r="BE14" s="958"/>
      <c r="BF14" s="958"/>
      <c r="BG14" s="958"/>
      <c r="BH14" s="958"/>
      <c r="BI14" s="958"/>
      <c r="BJ14" s="958"/>
      <c r="BK14" s="958"/>
      <c r="BL14" s="958"/>
      <c r="BM14" s="958"/>
      <c r="BN14" s="958"/>
      <c r="BO14" s="958"/>
      <c r="BP14" s="958"/>
      <c r="BQ14" s="958"/>
      <c r="BR14" s="958"/>
      <c r="BS14" s="958"/>
      <c r="BT14" s="958"/>
      <c r="BU14" s="958"/>
      <c r="BV14" s="958"/>
      <c r="BW14" s="958"/>
      <c r="BX14" s="958"/>
      <c r="BY14" s="958"/>
      <c r="BZ14" s="958"/>
      <c r="CA14" s="958"/>
      <c r="CB14" s="958"/>
      <c r="CC14" s="958"/>
      <c r="CD14" s="958"/>
      <c r="CE14" s="958"/>
      <c r="CF14" s="958"/>
      <c r="CG14" s="958"/>
      <c r="CH14" s="958"/>
      <c r="CI14" s="958"/>
      <c r="CJ14" s="958"/>
      <c r="CK14" s="958"/>
      <c r="CL14" s="958"/>
      <c r="CM14" s="958"/>
      <c r="CN14" s="958"/>
      <c r="CO14" s="958"/>
      <c r="CP14" s="958"/>
      <c r="CQ14" s="958"/>
      <c r="CR14" s="958"/>
      <c r="CS14" s="958"/>
      <c r="CT14" s="958"/>
      <c r="CU14" s="958"/>
      <c r="CV14" s="958"/>
      <c r="CW14" s="958"/>
      <c r="CX14" s="958"/>
      <c r="CY14" s="958"/>
      <c r="CZ14" s="958"/>
      <c r="DA14" s="958"/>
      <c r="DB14" s="958"/>
      <c r="DC14" s="958"/>
      <c r="DD14" s="958"/>
      <c r="DE14" s="958"/>
      <c r="DF14" s="958"/>
      <c r="DG14" s="958"/>
      <c r="DH14" s="958"/>
      <c r="DI14" s="958"/>
      <c r="DJ14" s="958"/>
      <c r="DK14" s="958"/>
      <c r="DL14" s="958"/>
      <c r="DM14" s="958"/>
      <c r="DN14" s="958"/>
      <c r="DO14" s="958"/>
      <c r="DP14" s="958"/>
      <c r="DQ14" s="958"/>
      <c r="DR14" s="958"/>
      <c r="DS14" s="958"/>
      <c r="DT14" s="958"/>
      <c r="DU14" s="958"/>
      <c r="DV14" s="958"/>
      <c r="DW14" s="958"/>
      <c r="DX14" s="958"/>
      <c r="DY14" s="958"/>
      <c r="DZ14" s="958"/>
      <c r="EA14" s="958"/>
      <c r="EB14" s="958"/>
      <c r="EC14" s="958"/>
      <c r="ED14" s="958"/>
      <c r="EE14" s="958"/>
      <c r="EF14" s="958"/>
      <c r="EG14" s="958"/>
      <c r="EH14" s="958"/>
      <c r="EI14" s="958"/>
      <c r="EJ14" s="958"/>
      <c r="EK14" s="958"/>
      <c r="EL14" s="958"/>
      <c r="EM14" s="958"/>
      <c r="EN14" s="958"/>
      <c r="EO14" s="958"/>
      <c r="EP14" s="958"/>
      <c r="EQ14" s="958"/>
      <c r="ER14" s="958"/>
      <c r="ES14" s="958"/>
      <c r="ET14" s="958"/>
      <c r="EU14" s="958"/>
      <c r="EV14" s="958"/>
      <c r="EW14" s="958"/>
      <c r="EX14" s="958"/>
      <c r="EY14" s="958"/>
      <c r="EZ14" s="958"/>
      <c r="FA14" s="958"/>
      <c r="FB14" s="958"/>
      <c r="FC14" s="958"/>
      <c r="FD14" s="958"/>
      <c r="FE14" s="958"/>
      <c r="FF14" s="958"/>
    </row>
    <row r="15" spans="1:162" s="959" customFormat="1" ht="52.5" customHeight="1">
      <c r="A15" s="965" t="s">
        <v>682</v>
      </c>
      <c r="B15" s="966">
        <v>148596736</v>
      </c>
      <c r="C15" s="966">
        <v>14670504</v>
      </c>
      <c r="D15" s="966">
        <v>163267240</v>
      </c>
      <c r="E15" s="966">
        <v>141960803</v>
      </c>
      <c r="F15" s="966">
        <v>13817868</v>
      </c>
      <c r="G15" s="966">
        <v>155778671</v>
      </c>
      <c r="H15" s="966">
        <v>6635933</v>
      </c>
      <c r="I15" s="966">
        <v>852636</v>
      </c>
      <c r="J15" s="966">
        <v>7488569</v>
      </c>
      <c r="K15" s="967">
        <v>4.6744825753063681</v>
      </c>
      <c r="L15" s="967">
        <v>6.1705322412980061</v>
      </c>
      <c r="M15" s="967">
        <v>4.8071850606557041</v>
      </c>
      <c r="N15" s="354">
        <v>12.4</v>
      </c>
      <c r="O15" s="354">
        <v>10.4</v>
      </c>
      <c r="P15" s="354">
        <v>12.2</v>
      </c>
      <c r="Q15" s="354">
        <v>11.8</v>
      </c>
      <c r="R15" s="354">
        <v>9.9</v>
      </c>
      <c r="S15" s="356">
        <v>11.7</v>
      </c>
      <c r="T15" s="329"/>
      <c r="U15" s="329"/>
      <c r="V15" s="329"/>
      <c r="W15" s="329"/>
      <c r="X15" s="329"/>
      <c r="Y15" s="329"/>
      <c r="Z15" s="329"/>
      <c r="AA15" s="958"/>
      <c r="AB15" s="958"/>
      <c r="AC15" s="958"/>
      <c r="AD15" s="958"/>
      <c r="AE15" s="958"/>
      <c r="AF15" s="958"/>
      <c r="AG15" s="958"/>
      <c r="AH15" s="958"/>
      <c r="AI15" s="958"/>
      <c r="AJ15" s="958"/>
      <c r="AK15" s="958"/>
      <c r="AL15" s="958"/>
      <c r="AM15" s="958"/>
      <c r="AN15" s="958"/>
      <c r="AO15" s="958"/>
      <c r="AP15" s="958"/>
      <c r="AQ15" s="958"/>
      <c r="AR15" s="958"/>
      <c r="AS15" s="958"/>
      <c r="AT15" s="958"/>
      <c r="AU15" s="958"/>
      <c r="AV15" s="958"/>
      <c r="AW15" s="958"/>
      <c r="AX15" s="958"/>
      <c r="AY15" s="958"/>
      <c r="AZ15" s="958"/>
      <c r="BA15" s="958"/>
      <c r="BB15" s="958"/>
      <c r="BC15" s="958"/>
      <c r="BD15" s="958"/>
      <c r="BE15" s="958"/>
      <c r="BF15" s="958"/>
      <c r="BG15" s="958"/>
      <c r="BH15" s="958"/>
      <c r="BI15" s="958"/>
      <c r="BJ15" s="958"/>
      <c r="BK15" s="958"/>
      <c r="BL15" s="958"/>
      <c r="BM15" s="958"/>
      <c r="BN15" s="958"/>
      <c r="BO15" s="958"/>
      <c r="BP15" s="958"/>
      <c r="BQ15" s="958"/>
      <c r="BR15" s="958"/>
      <c r="BS15" s="958"/>
      <c r="BT15" s="958"/>
      <c r="BU15" s="958"/>
      <c r="BV15" s="958"/>
      <c r="BW15" s="958"/>
      <c r="BX15" s="958"/>
      <c r="BY15" s="958"/>
      <c r="BZ15" s="958"/>
      <c r="CA15" s="958"/>
      <c r="CB15" s="958"/>
      <c r="CC15" s="958"/>
      <c r="CD15" s="958"/>
      <c r="CE15" s="958"/>
      <c r="CF15" s="958"/>
      <c r="CG15" s="958"/>
      <c r="CH15" s="958"/>
      <c r="CI15" s="958"/>
      <c r="CJ15" s="958"/>
      <c r="CK15" s="958"/>
      <c r="CL15" s="958"/>
      <c r="CM15" s="958"/>
      <c r="CN15" s="958"/>
      <c r="CO15" s="958"/>
      <c r="CP15" s="958"/>
      <c r="CQ15" s="958"/>
      <c r="CR15" s="958"/>
      <c r="CS15" s="958"/>
      <c r="CT15" s="958"/>
      <c r="CU15" s="958"/>
      <c r="CV15" s="958"/>
      <c r="CW15" s="958"/>
      <c r="CX15" s="958"/>
      <c r="CY15" s="958"/>
      <c r="CZ15" s="958"/>
      <c r="DA15" s="958"/>
      <c r="DB15" s="958"/>
      <c r="DC15" s="958"/>
      <c r="DD15" s="958"/>
      <c r="DE15" s="958"/>
      <c r="DF15" s="958"/>
      <c r="DG15" s="958"/>
      <c r="DH15" s="958"/>
      <c r="DI15" s="958"/>
      <c r="DJ15" s="958"/>
      <c r="DK15" s="958"/>
      <c r="DL15" s="958"/>
      <c r="DM15" s="958"/>
      <c r="DN15" s="958"/>
      <c r="DO15" s="958"/>
      <c r="DP15" s="958"/>
      <c r="DQ15" s="958"/>
      <c r="DR15" s="958"/>
      <c r="DS15" s="958"/>
      <c r="DT15" s="958"/>
      <c r="DU15" s="958"/>
      <c r="DV15" s="958"/>
      <c r="DW15" s="958"/>
      <c r="DX15" s="958"/>
      <c r="DY15" s="958"/>
      <c r="DZ15" s="958"/>
      <c r="EA15" s="958"/>
      <c r="EB15" s="958"/>
      <c r="EC15" s="958"/>
      <c r="ED15" s="958"/>
      <c r="EE15" s="958"/>
      <c r="EF15" s="958"/>
      <c r="EG15" s="958"/>
      <c r="EH15" s="958"/>
      <c r="EI15" s="958"/>
      <c r="EJ15" s="958"/>
      <c r="EK15" s="958"/>
      <c r="EL15" s="958"/>
      <c r="EM15" s="958"/>
      <c r="EN15" s="958"/>
      <c r="EO15" s="958"/>
      <c r="EP15" s="958"/>
      <c r="EQ15" s="958"/>
      <c r="ER15" s="958"/>
      <c r="ES15" s="958"/>
      <c r="ET15" s="958"/>
      <c r="EU15" s="958"/>
      <c r="EV15" s="958"/>
      <c r="EW15" s="958"/>
      <c r="EX15" s="958"/>
      <c r="EY15" s="958"/>
      <c r="EZ15" s="958"/>
      <c r="FA15" s="958"/>
      <c r="FB15" s="958"/>
      <c r="FC15" s="958"/>
      <c r="FD15" s="958"/>
      <c r="FE15" s="958"/>
      <c r="FF15" s="958"/>
    </row>
    <row r="16" spans="1:162" s="959" customFormat="1" ht="52.5" customHeight="1">
      <c r="A16" s="965" t="s">
        <v>683</v>
      </c>
      <c r="B16" s="966">
        <v>46726</v>
      </c>
      <c r="C16" s="966">
        <v>99561</v>
      </c>
      <c r="D16" s="966">
        <v>146287</v>
      </c>
      <c r="E16" s="966">
        <v>759888</v>
      </c>
      <c r="F16" s="966">
        <v>176815</v>
      </c>
      <c r="G16" s="966">
        <v>936703</v>
      </c>
      <c r="H16" s="966">
        <v>-713162</v>
      </c>
      <c r="I16" s="966">
        <v>-77254</v>
      </c>
      <c r="J16" s="966">
        <v>-790416</v>
      </c>
      <c r="K16" s="967">
        <v>-93.850935927399831</v>
      </c>
      <c r="L16" s="967">
        <v>-43.691994457483815</v>
      </c>
      <c r="M16" s="967">
        <v>-84.382776611156359</v>
      </c>
      <c r="N16" s="354">
        <v>0</v>
      </c>
      <c r="O16" s="354">
        <v>0.1</v>
      </c>
      <c r="P16" s="354">
        <v>0</v>
      </c>
      <c r="Q16" s="354">
        <v>0.1</v>
      </c>
      <c r="R16" s="354">
        <v>0.1</v>
      </c>
      <c r="S16" s="356">
        <v>0.1</v>
      </c>
      <c r="T16" s="329"/>
      <c r="U16" s="329"/>
      <c r="V16" s="329"/>
      <c r="W16" s="329"/>
      <c r="X16" s="329"/>
      <c r="Y16" s="329"/>
      <c r="Z16" s="329"/>
      <c r="AA16" s="958"/>
      <c r="AB16" s="958"/>
      <c r="AC16" s="958"/>
      <c r="AD16" s="958"/>
      <c r="AE16" s="958"/>
      <c r="AF16" s="958"/>
      <c r="AG16" s="958"/>
      <c r="AH16" s="958"/>
      <c r="AI16" s="958"/>
      <c r="AJ16" s="958"/>
      <c r="AK16" s="958"/>
      <c r="AL16" s="958"/>
      <c r="AM16" s="958"/>
      <c r="AN16" s="958"/>
      <c r="AO16" s="958"/>
      <c r="AP16" s="958"/>
      <c r="AQ16" s="958"/>
      <c r="AR16" s="958"/>
      <c r="AS16" s="958"/>
      <c r="AT16" s="958"/>
      <c r="AU16" s="958"/>
      <c r="AV16" s="958"/>
      <c r="AW16" s="958"/>
      <c r="AX16" s="958"/>
      <c r="AY16" s="958"/>
      <c r="AZ16" s="958"/>
      <c r="BA16" s="958"/>
      <c r="BB16" s="958"/>
      <c r="BC16" s="958"/>
      <c r="BD16" s="958"/>
      <c r="BE16" s="958"/>
      <c r="BF16" s="958"/>
      <c r="BG16" s="958"/>
      <c r="BH16" s="958"/>
      <c r="BI16" s="958"/>
      <c r="BJ16" s="958"/>
      <c r="BK16" s="958"/>
      <c r="BL16" s="958"/>
      <c r="BM16" s="958"/>
      <c r="BN16" s="958"/>
      <c r="BO16" s="958"/>
      <c r="BP16" s="958"/>
      <c r="BQ16" s="958"/>
      <c r="BR16" s="958"/>
      <c r="BS16" s="958"/>
      <c r="BT16" s="958"/>
      <c r="BU16" s="958"/>
      <c r="BV16" s="958"/>
      <c r="BW16" s="958"/>
      <c r="BX16" s="958"/>
      <c r="BY16" s="958"/>
      <c r="BZ16" s="958"/>
      <c r="CA16" s="958"/>
      <c r="CB16" s="958"/>
      <c r="CC16" s="958"/>
      <c r="CD16" s="958"/>
      <c r="CE16" s="958"/>
      <c r="CF16" s="958"/>
      <c r="CG16" s="958"/>
      <c r="CH16" s="958"/>
      <c r="CI16" s="958"/>
      <c r="CJ16" s="958"/>
      <c r="CK16" s="958"/>
      <c r="CL16" s="958"/>
      <c r="CM16" s="958"/>
      <c r="CN16" s="958"/>
      <c r="CO16" s="958"/>
      <c r="CP16" s="958"/>
      <c r="CQ16" s="958"/>
      <c r="CR16" s="958"/>
      <c r="CS16" s="958"/>
      <c r="CT16" s="958"/>
      <c r="CU16" s="958"/>
      <c r="CV16" s="958"/>
      <c r="CW16" s="958"/>
      <c r="CX16" s="958"/>
      <c r="CY16" s="958"/>
      <c r="CZ16" s="958"/>
      <c r="DA16" s="958"/>
      <c r="DB16" s="958"/>
      <c r="DC16" s="958"/>
      <c r="DD16" s="958"/>
      <c r="DE16" s="958"/>
      <c r="DF16" s="958"/>
      <c r="DG16" s="958"/>
      <c r="DH16" s="958"/>
      <c r="DI16" s="958"/>
      <c r="DJ16" s="958"/>
      <c r="DK16" s="958"/>
      <c r="DL16" s="958"/>
      <c r="DM16" s="958"/>
      <c r="DN16" s="958"/>
      <c r="DO16" s="958"/>
      <c r="DP16" s="958"/>
      <c r="DQ16" s="958"/>
      <c r="DR16" s="958"/>
      <c r="DS16" s="958"/>
      <c r="DT16" s="958"/>
      <c r="DU16" s="958"/>
      <c r="DV16" s="958"/>
      <c r="DW16" s="958"/>
      <c r="DX16" s="958"/>
      <c r="DY16" s="958"/>
      <c r="DZ16" s="958"/>
      <c r="EA16" s="958"/>
      <c r="EB16" s="958"/>
      <c r="EC16" s="958"/>
      <c r="ED16" s="958"/>
      <c r="EE16" s="958"/>
      <c r="EF16" s="958"/>
      <c r="EG16" s="958"/>
      <c r="EH16" s="958"/>
      <c r="EI16" s="958"/>
      <c r="EJ16" s="958"/>
      <c r="EK16" s="958"/>
      <c r="EL16" s="958"/>
      <c r="EM16" s="958"/>
      <c r="EN16" s="958"/>
      <c r="EO16" s="958"/>
      <c r="EP16" s="958"/>
      <c r="EQ16" s="958"/>
      <c r="ER16" s="958"/>
      <c r="ES16" s="958"/>
      <c r="ET16" s="958"/>
      <c r="EU16" s="958"/>
      <c r="EV16" s="958"/>
      <c r="EW16" s="958"/>
      <c r="EX16" s="958"/>
      <c r="EY16" s="958"/>
      <c r="EZ16" s="958"/>
      <c r="FA16" s="958"/>
      <c r="FB16" s="958"/>
      <c r="FC16" s="958"/>
      <c r="FD16" s="958"/>
      <c r="FE16" s="958"/>
      <c r="FF16" s="958"/>
    </row>
    <row r="17" spans="1:162" s="959" customFormat="1" ht="52.5" customHeight="1">
      <c r="A17" s="965" t="s">
        <v>684</v>
      </c>
      <c r="B17" s="966">
        <v>105140725</v>
      </c>
      <c r="C17" s="966">
        <v>8992855</v>
      </c>
      <c r="D17" s="966">
        <v>114133580</v>
      </c>
      <c r="E17" s="966">
        <v>104042546</v>
      </c>
      <c r="F17" s="966">
        <v>9040367</v>
      </c>
      <c r="G17" s="966">
        <v>113082913</v>
      </c>
      <c r="H17" s="966">
        <v>1098179</v>
      </c>
      <c r="I17" s="966">
        <v>-47512</v>
      </c>
      <c r="J17" s="966">
        <v>1050667</v>
      </c>
      <c r="K17" s="967">
        <v>1.0555095412601687</v>
      </c>
      <c r="L17" s="967">
        <v>-0.52555388514647694</v>
      </c>
      <c r="M17" s="967">
        <v>0.92911207549101604</v>
      </c>
      <c r="N17" s="354">
        <v>8.8000000000000007</v>
      </c>
      <c r="O17" s="354">
        <v>6.3</v>
      </c>
      <c r="P17" s="354">
        <v>8.5</v>
      </c>
      <c r="Q17" s="354">
        <v>8.6999999999999993</v>
      </c>
      <c r="R17" s="354">
        <v>6.5</v>
      </c>
      <c r="S17" s="356">
        <v>8.5</v>
      </c>
      <c r="T17" s="329"/>
      <c r="U17" s="329"/>
      <c r="V17" s="329"/>
      <c r="W17" s="329"/>
      <c r="X17" s="329"/>
      <c r="Y17" s="329"/>
      <c r="Z17" s="329"/>
      <c r="AA17" s="958"/>
      <c r="AB17" s="958"/>
      <c r="AC17" s="958"/>
      <c r="AD17" s="958"/>
      <c r="AE17" s="958"/>
      <c r="AF17" s="958"/>
      <c r="AG17" s="958"/>
      <c r="AH17" s="958"/>
      <c r="AI17" s="958"/>
      <c r="AJ17" s="958"/>
      <c r="AK17" s="958"/>
      <c r="AL17" s="958"/>
      <c r="AM17" s="958"/>
      <c r="AN17" s="958"/>
      <c r="AO17" s="958"/>
      <c r="AP17" s="958"/>
      <c r="AQ17" s="958"/>
      <c r="AR17" s="958"/>
      <c r="AS17" s="958"/>
      <c r="AT17" s="958"/>
      <c r="AU17" s="958"/>
      <c r="AV17" s="958"/>
      <c r="AW17" s="958"/>
      <c r="AX17" s="958"/>
      <c r="AY17" s="958"/>
      <c r="AZ17" s="958"/>
      <c r="BA17" s="958"/>
      <c r="BB17" s="958"/>
      <c r="BC17" s="958"/>
      <c r="BD17" s="958"/>
      <c r="BE17" s="958"/>
      <c r="BF17" s="958"/>
      <c r="BG17" s="958"/>
      <c r="BH17" s="958"/>
      <c r="BI17" s="958"/>
      <c r="BJ17" s="958"/>
      <c r="BK17" s="958"/>
      <c r="BL17" s="958"/>
      <c r="BM17" s="958"/>
      <c r="BN17" s="958"/>
      <c r="BO17" s="958"/>
      <c r="BP17" s="958"/>
      <c r="BQ17" s="958"/>
      <c r="BR17" s="958"/>
      <c r="BS17" s="958"/>
      <c r="BT17" s="958"/>
      <c r="BU17" s="958"/>
      <c r="BV17" s="958"/>
      <c r="BW17" s="958"/>
      <c r="BX17" s="958"/>
      <c r="BY17" s="958"/>
      <c r="BZ17" s="958"/>
      <c r="CA17" s="958"/>
      <c r="CB17" s="958"/>
      <c r="CC17" s="958"/>
      <c r="CD17" s="958"/>
      <c r="CE17" s="958"/>
      <c r="CF17" s="958"/>
      <c r="CG17" s="958"/>
      <c r="CH17" s="958"/>
      <c r="CI17" s="958"/>
      <c r="CJ17" s="958"/>
      <c r="CK17" s="958"/>
      <c r="CL17" s="958"/>
      <c r="CM17" s="958"/>
      <c r="CN17" s="958"/>
      <c r="CO17" s="958"/>
      <c r="CP17" s="958"/>
      <c r="CQ17" s="958"/>
      <c r="CR17" s="958"/>
      <c r="CS17" s="958"/>
      <c r="CT17" s="958"/>
      <c r="CU17" s="958"/>
      <c r="CV17" s="958"/>
      <c r="CW17" s="958"/>
      <c r="CX17" s="958"/>
      <c r="CY17" s="958"/>
      <c r="CZ17" s="958"/>
      <c r="DA17" s="958"/>
      <c r="DB17" s="958"/>
      <c r="DC17" s="958"/>
      <c r="DD17" s="958"/>
      <c r="DE17" s="958"/>
      <c r="DF17" s="958"/>
      <c r="DG17" s="958"/>
      <c r="DH17" s="958"/>
      <c r="DI17" s="958"/>
      <c r="DJ17" s="958"/>
      <c r="DK17" s="958"/>
      <c r="DL17" s="958"/>
      <c r="DM17" s="958"/>
      <c r="DN17" s="958"/>
      <c r="DO17" s="958"/>
      <c r="DP17" s="958"/>
      <c r="DQ17" s="958"/>
      <c r="DR17" s="958"/>
      <c r="DS17" s="958"/>
      <c r="DT17" s="958"/>
      <c r="DU17" s="958"/>
      <c r="DV17" s="958"/>
      <c r="DW17" s="958"/>
      <c r="DX17" s="958"/>
      <c r="DY17" s="958"/>
      <c r="DZ17" s="958"/>
      <c r="EA17" s="958"/>
      <c r="EB17" s="958"/>
      <c r="EC17" s="958"/>
      <c r="ED17" s="958"/>
      <c r="EE17" s="958"/>
      <c r="EF17" s="958"/>
      <c r="EG17" s="958"/>
      <c r="EH17" s="958"/>
      <c r="EI17" s="958"/>
      <c r="EJ17" s="958"/>
      <c r="EK17" s="958"/>
      <c r="EL17" s="958"/>
      <c r="EM17" s="958"/>
      <c r="EN17" s="958"/>
      <c r="EO17" s="958"/>
      <c r="EP17" s="958"/>
      <c r="EQ17" s="958"/>
      <c r="ER17" s="958"/>
      <c r="ES17" s="958"/>
      <c r="ET17" s="958"/>
      <c r="EU17" s="958"/>
      <c r="EV17" s="958"/>
      <c r="EW17" s="958"/>
      <c r="EX17" s="958"/>
      <c r="EY17" s="958"/>
      <c r="EZ17" s="958"/>
      <c r="FA17" s="958"/>
      <c r="FB17" s="958"/>
      <c r="FC17" s="958"/>
      <c r="FD17" s="958"/>
      <c r="FE17" s="958"/>
      <c r="FF17" s="958"/>
    </row>
    <row r="18" spans="1:162" s="959" customFormat="1" ht="52.5" customHeight="1">
      <c r="A18" s="965" t="s">
        <v>685</v>
      </c>
      <c r="B18" s="966">
        <v>0</v>
      </c>
      <c r="C18" s="966">
        <v>96289</v>
      </c>
      <c r="D18" s="966">
        <v>96289</v>
      </c>
      <c r="E18" s="966">
        <v>8053</v>
      </c>
      <c r="F18" s="966">
        <v>105060</v>
      </c>
      <c r="G18" s="966">
        <v>113113</v>
      </c>
      <c r="H18" s="966">
        <v>-8053</v>
      </c>
      <c r="I18" s="966">
        <v>-8771</v>
      </c>
      <c r="J18" s="966">
        <v>-16824</v>
      </c>
      <c r="K18" s="968">
        <v>-100</v>
      </c>
      <c r="L18" s="969">
        <v>-8.3485627260612976</v>
      </c>
      <c r="M18" s="967">
        <v>-14.873621953267971</v>
      </c>
      <c r="N18" s="354">
        <v>0</v>
      </c>
      <c r="O18" s="354">
        <v>0.1</v>
      </c>
      <c r="P18" s="354">
        <v>0</v>
      </c>
      <c r="Q18" s="354">
        <v>0</v>
      </c>
      <c r="R18" s="354">
        <v>0.1</v>
      </c>
      <c r="S18" s="356">
        <v>0</v>
      </c>
      <c r="T18" s="329"/>
      <c r="U18" s="329"/>
      <c r="V18" s="329"/>
      <c r="W18" s="329"/>
      <c r="X18" s="329"/>
      <c r="Y18" s="329"/>
      <c r="Z18" s="329"/>
      <c r="AA18" s="958"/>
      <c r="AB18" s="958"/>
      <c r="AC18" s="958"/>
      <c r="AD18" s="958"/>
      <c r="AE18" s="958"/>
      <c r="AF18" s="958"/>
      <c r="AG18" s="958"/>
      <c r="AH18" s="958"/>
      <c r="AI18" s="958"/>
      <c r="AJ18" s="958"/>
      <c r="AK18" s="958"/>
      <c r="AL18" s="958"/>
      <c r="AM18" s="958"/>
      <c r="AN18" s="958"/>
      <c r="AO18" s="958"/>
      <c r="AP18" s="958"/>
      <c r="AQ18" s="958"/>
      <c r="AR18" s="958"/>
      <c r="AS18" s="958"/>
      <c r="AT18" s="958"/>
      <c r="AU18" s="958"/>
      <c r="AV18" s="958"/>
      <c r="AW18" s="958"/>
      <c r="AX18" s="958"/>
      <c r="AY18" s="958"/>
      <c r="AZ18" s="958"/>
      <c r="BA18" s="958"/>
      <c r="BB18" s="958"/>
      <c r="BC18" s="958"/>
      <c r="BD18" s="958"/>
      <c r="BE18" s="958"/>
      <c r="BF18" s="958"/>
      <c r="BG18" s="958"/>
      <c r="BH18" s="958"/>
      <c r="BI18" s="958"/>
      <c r="BJ18" s="958"/>
      <c r="BK18" s="958"/>
      <c r="BL18" s="958"/>
      <c r="BM18" s="958"/>
      <c r="BN18" s="958"/>
      <c r="BO18" s="958"/>
      <c r="BP18" s="958"/>
      <c r="BQ18" s="958"/>
      <c r="BR18" s="958"/>
      <c r="BS18" s="958"/>
      <c r="BT18" s="958"/>
      <c r="BU18" s="958"/>
      <c r="BV18" s="958"/>
      <c r="BW18" s="958"/>
      <c r="BX18" s="958"/>
      <c r="BY18" s="958"/>
      <c r="BZ18" s="958"/>
      <c r="CA18" s="958"/>
      <c r="CB18" s="958"/>
      <c r="CC18" s="958"/>
      <c r="CD18" s="958"/>
      <c r="CE18" s="958"/>
      <c r="CF18" s="958"/>
      <c r="CG18" s="958"/>
      <c r="CH18" s="958"/>
      <c r="CI18" s="958"/>
      <c r="CJ18" s="958"/>
      <c r="CK18" s="958"/>
      <c r="CL18" s="958"/>
      <c r="CM18" s="958"/>
      <c r="CN18" s="958"/>
      <c r="CO18" s="958"/>
      <c r="CP18" s="958"/>
      <c r="CQ18" s="958"/>
      <c r="CR18" s="958"/>
      <c r="CS18" s="958"/>
      <c r="CT18" s="958"/>
      <c r="CU18" s="958"/>
      <c r="CV18" s="958"/>
      <c r="CW18" s="958"/>
      <c r="CX18" s="958"/>
      <c r="CY18" s="958"/>
      <c r="CZ18" s="958"/>
      <c r="DA18" s="958"/>
      <c r="DB18" s="958"/>
      <c r="DC18" s="958"/>
      <c r="DD18" s="958"/>
      <c r="DE18" s="958"/>
      <c r="DF18" s="958"/>
      <c r="DG18" s="958"/>
      <c r="DH18" s="958"/>
      <c r="DI18" s="958"/>
      <c r="DJ18" s="958"/>
      <c r="DK18" s="958"/>
      <c r="DL18" s="958"/>
      <c r="DM18" s="958"/>
      <c r="DN18" s="958"/>
      <c r="DO18" s="958"/>
      <c r="DP18" s="958"/>
      <c r="DQ18" s="958"/>
      <c r="DR18" s="958"/>
      <c r="DS18" s="958"/>
      <c r="DT18" s="958"/>
      <c r="DU18" s="958"/>
      <c r="DV18" s="958"/>
      <c r="DW18" s="958"/>
      <c r="DX18" s="958"/>
      <c r="DY18" s="958"/>
      <c r="DZ18" s="958"/>
      <c r="EA18" s="958"/>
      <c r="EB18" s="958"/>
      <c r="EC18" s="958"/>
      <c r="ED18" s="958"/>
      <c r="EE18" s="958"/>
      <c r="EF18" s="958"/>
      <c r="EG18" s="958"/>
      <c r="EH18" s="958"/>
      <c r="EI18" s="958"/>
      <c r="EJ18" s="958"/>
      <c r="EK18" s="958"/>
      <c r="EL18" s="958"/>
      <c r="EM18" s="958"/>
      <c r="EN18" s="958"/>
      <c r="EO18" s="958"/>
      <c r="EP18" s="958"/>
      <c r="EQ18" s="958"/>
      <c r="ER18" s="958"/>
      <c r="ES18" s="958"/>
      <c r="ET18" s="958"/>
      <c r="EU18" s="958"/>
      <c r="EV18" s="958"/>
      <c r="EW18" s="958"/>
      <c r="EX18" s="958"/>
      <c r="EY18" s="958"/>
      <c r="EZ18" s="958"/>
      <c r="FA18" s="958"/>
      <c r="FB18" s="958"/>
      <c r="FC18" s="958"/>
      <c r="FD18" s="958"/>
      <c r="FE18" s="958"/>
      <c r="FF18" s="958"/>
    </row>
    <row r="19" spans="1:162" s="959" customFormat="1" ht="52.5" customHeight="1" thickBot="1">
      <c r="A19" s="970" t="s">
        <v>686</v>
      </c>
      <c r="B19" s="971">
        <v>0</v>
      </c>
      <c r="C19" s="971">
        <v>0</v>
      </c>
      <c r="D19" s="971">
        <v>0</v>
      </c>
      <c r="E19" s="971">
        <v>0</v>
      </c>
      <c r="F19" s="971">
        <v>0</v>
      </c>
      <c r="G19" s="971">
        <v>0</v>
      </c>
      <c r="H19" s="971">
        <v>0</v>
      </c>
      <c r="I19" s="971">
        <v>0</v>
      </c>
      <c r="J19" s="971">
        <v>0</v>
      </c>
      <c r="K19" s="972">
        <v>0</v>
      </c>
      <c r="L19" s="972">
        <v>0</v>
      </c>
      <c r="M19" s="972">
        <v>0</v>
      </c>
      <c r="N19" s="973" t="s">
        <v>687</v>
      </c>
      <c r="O19" s="973" t="s">
        <v>687</v>
      </c>
      <c r="P19" s="973" t="s">
        <v>687</v>
      </c>
      <c r="Q19" s="360" t="s">
        <v>687</v>
      </c>
      <c r="R19" s="360" t="s">
        <v>687</v>
      </c>
      <c r="S19" s="362" t="s">
        <v>687</v>
      </c>
      <c r="T19" s="329"/>
      <c r="U19" s="329"/>
      <c r="V19" s="329"/>
      <c r="W19" s="329"/>
      <c r="X19" s="329"/>
      <c r="Y19" s="329"/>
      <c r="Z19" s="329"/>
      <c r="AA19" s="958"/>
      <c r="AB19" s="958"/>
      <c r="AC19" s="958"/>
      <c r="AD19" s="958"/>
      <c r="AE19" s="958"/>
      <c r="AF19" s="958"/>
      <c r="AG19" s="958"/>
      <c r="AH19" s="958"/>
      <c r="AI19" s="958"/>
      <c r="AJ19" s="958"/>
      <c r="AK19" s="958"/>
      <c r="AL19" s="958"/>
      <c r="AM19" s="958"/>
      <c r="AN19" s="958"/>
      <c r="AO19" s="958"/>
      <c r="AP19" s="958"/>
      <c r="AQ19" s="958"/>
      <c r="AR19" s="958"/>
      <c r="AS19" s="958"/>
      <c r="AT19" s="958"/>
      <c r="AU19" s="958"/>
      <c r="AV19" s="958"/>
      <c r="AW19" s="958"/>
      <c r="AX19" s="958"/>
      <c r="AY19" s="958"/>
      <c r="AZ19" s="958"/>
      <c r="BA19" s="958"/>
      <c r="BB19" s="958"/>
      <c r="BC19" s="958"/>
      <c r="BD19" s="958"/>
      <c r="BE19" s="958"/>
      <c r="BF19" s="958"/>
      <c r="BG19" s="958"/>
      <c r="BH19" s="958"/>
      <c r="BI19" s="958"/>
      <c r="BJ19" s="958"/>
      <c r="BK19" s="958"/>
      <c r="BL19" s="958"/>
      <c r="BM19" s="958"/>
      <c r="BN19" s="958"/>
      <c r="BO19" s="958"/>
      <c r="BP19" s="958"/>
      <c r="BQ19" s="958"/>
      <c r="BR19" s="958"/>
      <c r="BS19" s="958"/>
      <c r="BT19" s="958"/>
      <c r="BU19" s="958"/>
      <c r="BV19" s="958"/>
      <c r="BW19" s="958"/>
      <c r="BX19" s="958"/>
      <c r="BY19" s="958"/>
      <c r="BZ19" s="958"/>
      <c r="CA19" s="958"/>
      <c r="CB19" s="958"/>
      <c r="CC19" s="958"/>
      <c r="CD19" s="958"/>
      <c r="CE19" s="958"/>
      <c r="CF19" s="958"/>
      <c r="CG19" s="958"/>
      <c r="CH19" s="958"/>
      <c r="CI19" s="958"/>
      <c r="CJ19" s="958"/>
      <c r="CK19" s="958"/>
      <c r="CL19" s="958"/>
      <c r="CM19" s="958"/>
      <c r="CN19" s="958"/>
      <c r="CO19" s="958"/>
      <c r="CP19" s="958"/>
      <c r="CQ19" s="958"/>
      <c r="CR19" s="958"/>
      <c r="CS19" s="958"/>
      <c r="CT19" s="958"/>
      <c r="CU19" s="958"/>
      <c r="CV19" s="958"/>
      <c r="CW19" s="958"/>
      <c r="CX19" s="958"/>
      <c r="CY19" s="958"/>
      <c r="CZ19" s="958"/>
      <c r="DA19" s="958"/>
      <c r="DB19" s="958"/>
      <c r="DC19" s="958"/>
      <c r="DD19" s="958"/>
      <c r="DE19" s="958"/>
      <c r="DF19" s="958"/>
      <c r="DG19" s="958"/>
      <c r="DH19" s="958"/>
      <c r="DI19" s="958"/>
      <c r="DJ19" s="958"/>
      <c r="DK19" s="958"/>
      <c r="DL19" s="958"/>
      <c r="DM19" s="958"/>
      <c r="DN19" s="958"/>
      <c r="DO19" s="958"/>
      <c r="DP19" s="958"/>
      <c r="DQ19" s="958"/>
      <c r="DR19" s="958"/>
      <c r="DS19" s="958"/>
      <c r="DT19" s="958"/>
      <c r="DU19" s="958"/>
      <c r="DV19" s="958"/>
      <c r="DW19" s="958"/>
      <c r="DX19" s="958"/>
      <c r="DY19" s="958"/>
      <c r="DZ19" s="958"/>
      <c r="EA19" s="958"/>
      <c r="EB19" s="958"/>
      <c r="EC19" s="958"/>
      <c r="ED19" s="958"/>
      <c r="EE19" s="958"/>
      <c r="EF19" s="958"/>
      <c r="EG19" s="958"/>
      <c r="EH19" s="958"/>
      <c r="EI19" s="958"/>
      <c r="EJ19" s="958"/>
      <c r="EK19" s="958"/>
      <c r="EL19" s="958"/>
      <c r="EM19" s="958"/>
      <c r="EN19" s="958"/>
      <c r="EO19" s="958"/>
      <c r="EP19" s="958"/>
      <c r="EQ19" s="958"/>
      <c r="ER19" s="958"/>
      <c r="ES19" s="958"/>
      <c r="ET19" s="958"/>
      <c r="EU19" s="958"/>
      <c r="EV19" s="958"/>
      <c r="EW19" s="958"/>
      <c r="EX19" s="958"/>
      <c r="EY19" s="958"/>
      <c r="EZ19" s="958"/>
      <c r="FA19" s="958"/>
      <c r="FB19" s="958"/>
      <c r="FC19" s="958"/>
      <c r="FD19" s="958"/>
      <c r="FE19" s="958"/>
      <c r="FF19" s="958"/>
    </row>
    <row r="20" spans="1:162" s="959" customFormat="1" ht="52.5" customHeight="1" thickBot="1">
      <c r="A20" s="974" t="s">
        <v>688</v>
      </c>
      <c r="B20" s="975">
        <v>1195455264</v>
      </c>
      <c r="C20" s="976">
        <v>141717090</v>
      </c>
      <c r="D20" s="976">
        <v>1337172354</v>
      </c>
      <c r="E20" s="975">
        <v>1198088472</v>
      </c>
      <c r="F20" s="976">
        <v>138991117</v>
      </c>
      <c r="G20" s="976">
        <v>1337079589</v>
      </c>
      <c r="H20" s="976">
        <v>-2633208</v>
      </c>
      <c r="I20" s="976">
        <v>2725973</v>
      </c>
      <c r="J20" s="976">
        <v>92765</v>
      </c>
      <c r="K20" s="977">
        <v>-0.21978410288885578</v>
      </c>
      <c r="L20" s="977">
        <v>1.9612569916968148</v>
      </c>
      <c r="M20" s="977">
        <v>6.9378816910501805E-3</v>
      </c>
      <c r="N20" s="977">
        <v>100</v>
      </c>
      <c r="O20" s="977">
        <v>100</v>
      </c>
      <c r="P20" s="977">
        <v>100</v>
      </c>
      <c r="Q20" s="977">
        <v>100</v>
      </c>
      <c r="R20" s="977">
        <v>100</v>
      </c>
      <c r="S20" s="978">
        <v>100</v>
      </c>
      <c r="T20" s="329"/>
      <c r="U20" s="329"/>
      <c r="V20" s="329"/>
      <c r="W20" s="329"/>
      <c r="X20" s="958"/>
      <c r="Y20" s="958"/>
      <c r="Z20" s="958"/>
      <c r="AA20" s="958"/>
      <c r="AB20" s="958"/>
      <c r="AC20" s="958"/>
      <c r="AD20" s="958"/>
      <c r="AE20" s="958"/>
      <c r="AF20" s="958"/>
      <c r="AG20" s="958"/>
      <c r="AH20" s="958"/>
      <c r="AI20" s="958"/>
      <c r="AJ20" s="958"/>
      <c r="AK20" s="958"/>
      <c r="AL20" s="958"/>
      <c r="AM20" s="958"/>
      <c r="AN20" s="958"/>
      <c r="AO20" s="958"/>
      <c r="AP20" s="958"/>
      <c r="AQ20" s="958"/>
      <c r="AR20" s="958"/>
      <c r="AS20" s="958"/>
      <c r="AT20" s="958"/>
      <c r="AU20" s="958"/>
      <c r="AV20" s="958"/>
      <c r="AW20" s="958"/>
      <c r="AX20" s="958"/>
      <c r="AY20" s="958"/>
      <c r="AZ20" s="958"/>
      <c r="BA20" s="958"/>
      <c r="BB20" s="958"/>
      <c r="BC20" s="958"/>
      <c r="BD20" s="958"/>
      <c r="BE20" s="958"/>
      <c r="BF20" s="958"/>
      <c r="BG20" s="958"/>
      <c r="BH20" s="958"/>
      <c r="BI20" s="958"/>
      <c r="BJ20" s="958"/>
      <c r="BK20" s="958"/>
      <c r="BL20" s="958"/>
      <c r="BM20" s="958"/>
      <c r="BN20" s="958"/>
      <c r="BO20" s="958"/>
      <c r="BP20" s="958"/>
      <c r="BQ20" s="958"/>
      <c r="BR20" s="958"/>
      <c r="BS20" s="958"/>
      <c r="BT20" s="958"/>
      <c r="BU20" s="958"/>
      <c r="BV20" s="958"/>
      <c r="BW20" s="958"/>
      <c r="BX20" s="958"/>
      <c r="BY20" s="958"/>
      <c r="BZ20" s="958"/>
      <c r="CA20" s="958"/>
      <c r="CB20" s="958"/>
      <c r="CC20" s="958"/>
      <c r="CD20" s="958"/>
      <c r="CE20" s="958"/>
      <c r="CF20" s="958"/>
      <c r="CG20" s="958"/>
      <c r="CH20" s="958"/>
      <c r="CI20" s="958"/>
      <c r="CJ20" s="958"/>
      <c r="CK20" s="958"/>
      <c r="CL20" s="958"/>
      <c r="CM20" s="958"/>
      <c r="CN20" s="958"/>
      <c r="CO20" s="958"/>
      <c r="CP20" s="958"/>
      <c r="CQ20" s="958"/>
      <c r="CR20" s="958"/>
      <c r="CS20" s="958"/>
      <c r="CT20" s="958"/>
      <c r="CU20" s="958"/>
      <c r="CV20" s="958"/>
      <c r="CW20" s="958"/>
      <c r="CX20" s="958"/>
      <c r="CY20" s="958"/>
      <c r="CZ20" s="958"/>
      <c r="DA20" s="958"/>
      <c r="DB20" s="958"/>
      <c r="DC20" s="958"/>
      <c r="DD20" s="958"/>
      <c r="DE20" s="958"/>
      <c r="DF20" s="958"/>
      <c r="DG20" s="958"/>
      <c r="DH20" s="958"/>
      <c r="DI20" s="958"/>
      <c r="DJ20" s="958"/>
      <c r="DK20" s="958"/>
      <c r="DL20" s="958"/>
      <c r="DM20" s="958"/>
      <c r="DN20" s="958"/>
      <c r="DO20" s="958"/>
      <c r="DP20" s="958"/>
      <c r="DQ20" s="958"/>
      <c r="DR20" s="958"/>
      <c r="DS20" s="958"/>
      <c r="DT20" s="958"/>
      <c r="DU20" s="958"/>
      <c r="DV20" s="958"/>
      <c r="DW20" s="958"/>
      <c r="DX20" s="958"/>
      <c r="DY20" s="958"/>
      <c r="DZ20" s="958"/>
      <c r="EA20" s="958"/>
      <c r="EB20" s="958"/>
      <c r="EC20" s="958"/>
      <c r="ED20" s="958"/>
      <c r="EE20" s="958"/>
      <c r="EF20" s="958"/>
      <c r="EG20" s="958"/>
      <c r="EH20" s="958"/>
      <c r="EI20" s="958"/>
      <c r="EJ20" s="958"/>
      <c r="EK20" s="958"/>
      <c r="EL20" s="958"/>
      <c r="EM20" s="958"/>
      <c r="EN20" s="958"/>
      <c r="EO20" s="958"/>
      <c r="EP20" s="958"/>
      <c r="EQ20" s="958"/>
      <c r="ER20" s="958"/>
      <c r="ES20" s="958"/>
      <c r="ET20" s="958"/>
      <c r="EU20" s="958"/>
      <c r="EV20" s="958"/>
      <c r="EW20" s="958"/>
      <c r="EX20" s="958"/>
      <c r="EY20" s="958"/>
      <c r="EZ20" s="958"/>
      <c r="FA20" s="958"/>
      <c r="FB20" s="958"/>
      <c r="FC20" s="958"/>
    </row>
    <row r="21" spans="1:162" ht="30" customHeight="1">
      <c r="A21" s="313"/>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5"/>
      <c r="AY21" s="945"/>
      <c r="AZ21" s="945"/>
      <c r="BA21" s="945"/>
      <c r="BB21" s="945"/>
      <c r="BC21" s="945"/>
      <c r="BD21" s="945"/>
      <c r="BE21" s="945"/>
      <c r="BF21" s="945"/>
      <c r="BG21" s="945"/>
      <c r="BH21" s="945"/>
      <c r="BI21" s="945"/>
      <c r="BJ21" s="945"/>
      <c r="BK21" s="945"/>
      <c r="BL21" s="945"/>
      <c r="BM21" s="945"/>
      <c r="BN21" s="945"/>
      <c r="BO21" s="945"/>
      <c r="BP21" s="945"/>
      <c r="BQ21" s="945"/>
      <c r="BR21" s="945"/>
      <c r="BS21" s="945"/>
      <c r="BT21" s="945"/>
      <c r="BU21" s="945"/>
      <c r="BV21" s="945"/>
      <c r="BW21" s="945"/>
      <c r="BX21" s="945"/>
      <c r="BY21" s="945"/>
      <c r="BZ21" s="945"/>
      <c r="CA21" s="945"/>
      <c r="CB21" s="945"/>
      <c r="CC21" s="945"/>
      <c r="CD21" s="945"/>
      <c r="CE21" s="945"/>
      <c r="CF21" s="945"/>
      <c r="CG21" s="945"/>
      <c r="CH21" s="945"/>
      <c r="CI21" s="945"/>
      <c r="CJ21" s="945"/>
      <c r="CK21" s="945"/>
      <c r="CL21" s="945"/>
      <c r="CM21" s="945"/>
      <c r="CN21" s="945"/>
      <c r="CO21" s="945"/>
      <c r="CP21" s="945"/>
      <c r="CQ21" s="945"/>
      <c r="CR21" s="945"/>
      <c r="CS21" s="945"/>
      <c r="CT21" s="945"/>
      <c r="CU21" s="945"/>
      <c r="CV21" s="945"/>
      <c r="CW21" s="945"/>
      <c r="CX21" s="945"/>
      <c r="CY21" s="945"/>
      <c r="CZ21" s="945"/>
      <c r="DA21" s="945"/>
      <c r="DB21" s="945"/>
      <c r="DC21" s="945"/>
      <c r="DD21" s="945"/>
      <c r="DE21" s="945"/>
      <c r="DF21" s="945"/>
      <c r="DG21" s="945"/>
      <c r="DH21" s="945"/>
      <c r="DI21" s="945"/>
      <c r="DJ21" s="945"/>
      <c r="DK21" s="945"/>
      <c r="DL21" s="945"/>
      <c r="DM21" s="945"/>
      <c r="DN21" s="945"/>
      <c r="DO21" s="945"/>
      <c r="DP21" s="945"/>
      <c r="DQ21" s="945"/>
      <c r="DR21" s="945"/>
      <c r="DS21" s="945"/>
      <c r="DT21" s="945"/>
      <c r="DU21" s="945"/>
      <c r="DV21" s="945"/>
      <c r="DW21" s="945"/>
      <c r="DX21" s="945"/>
      <c r="DY21" s="945"/>
      <c r="DZ21" s="945"/>
      <c r="EA21" s="945"/>
      <c r="EB21" s="945"/>
      <c r="EC21" s="945"/>
      <c r="ED21" s="945"/>
      <c r="EE21" s="945"/>
      <c r="EF21" s="945"/>
      <c r="EG21" s="945"/>
      <c r="EH21" s="945"/>
      <c r="EI21" s="945"/>
      <c r="EJ21" s="945"/>
      <c r="EK21" s="945"/>
      <c r="EL21" s="945"/>
      <c r="EM21" s="945"/>
      <c r="EN21" s="945"/>
      <c r="EO21" s="945"/>
      <c r="EP21" s="945"/>
      <c r="EQ21" s="945"/>
      <c r="ER21" s="945"/>
      <c r="ES21" s="945"/>
      <c r="ET21" s="945"/>
      <c r="EU21" s="945"/>
      <c r="EV21" s="945"/>
      <c r="EW21" s="945"/>
      <c r="EX21" s="945"/>
      <c r="EY21" s="945"/>
      <c r="EZ21" s="945"/>
      <c r="FA21" s="945"/>
      <c r="FB21" s="945"/>
      <c r="FC21" s="945"/>
      <c r="FD21" s="945"/>
      <c r="FE21" s="945"/>
      <c r="FF21" s="945"/>
    </row>
    <row r="22" spans="1:162" ht="30" customHeight="1">
      <c r="A22" s="313"/>
      <c r="B22" s="979"/>
      <c r="C22" s="979"/>
      <c r="D22" s="979"/>
      <c r="E22" s="313"/>
      <c r="F22" s="313"/>
      <c r="G22" s="313"/>
      <c r="H22" s="313"/>
      <c r="I22" s="313"/>
      <c r="J22" s="313"/>
      <c r="K22" s="313"/>
      <c r="L22" s="313"/>
      <c r="M22" s="313"/>
      <c r="T22" s="313"/>
      <c r="U22" s="313"/>
      <c r="V22" s="313"/>
      <c r="W22" s="313"/>
      <c r="X22" s="313"/>
      <c r="Y22" s="313"/>
      <c r="Z22" s="313"/>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5"/>
      <c r="AY22" s="945"/>
      <c r="AZ22" s="945"/>
      <c r="BA22" s="945"/>
      <c r="BB22" s="945"/>
      <c r="BC22" s="945"/>
      <c r="BD22" s="945"/>
      <c r="BE22" s="945"/>
      <c r="BF22" s="945"/>
      <c r="BG22" s="945"/>
      <c r="BH22" s="945"/>
      <c r="BI22" s="945"/>
      <c r="BJ22" s="945"/>
      <c r="BK22" s="945"/>
      <c r="BL22" s="945"/>
      <c r="BM22" s="945"/>
      <c r="BN22" s="945"/>
      <c r="BO22" s="945"/>
      <c r="BP22" s="945"/>
      <c r="BQ22" s="945"/>
      <c r="BR22" s="945"/>
      <c r="BS22" s="945"/>
      <c r="BT22" s="945"/>
      <c r="BU22" s="945"/>
      <c r="BV22" s="945"/>
      <c r="BW22" s="945"/>
      <c r="BX22" s="945"/>
      <c r="BY22" s="945"/>
      <c r="BZ22" s="945"/>
      <c r="CA22" s="945"/>
      <c r="CB22" s="945"/>
      <c r="CC22" s="945"/>
      <c r="CD22" s="945"/>
      <c r="CE22" s="945"/>
      <c r="CF22" s="945"/>
      <c r="CG22" s="945"/>
      <c r="CH22" s="945"/>
      <c r="CI22" s="945"/>
      <c r="CJ22" s="945"/>
      <c r="CK22" s="945"/>
      <c r="CL22" s="945"/>
      <c r="CM22" s="945"/>
      <c r="CN22" s="945"/>
      <c r="CO22" s="945"/>
      <c r="CP22" s="945"/>
      <c r="CQ22" s="945"/>
      <c r="CR22" s="945"/>
      <c r="CS22" s="945"/>
      <c r="CT22" s="945"/>
      <c r="CU22" s="945"/>
      <c r="CV22" s="945"/>
      <c r="CW22" s="945"/>
      <c r="CX22" s="945"/>
      <c r="CY22" s="945"/>
      <c r="CZ22" s="945"/>
      <c r="DA22" s="945"/>
      <c r="DB22" s="945"/>
      <c r="DC22" s="945"/>
      <c r="DD22" s="945"/>
      <c r="DE22" s="945"/>
      <c r="DF22" s="945"/>
      <c r="DG22" s="945"/>
      <c r="DH22" s="945"/>
      <c r="DI22" s="945"/>
      <c r="DJ22" s="945"/>
      <c r="DK22" s="945"/>
      <c r="DL22" s="945"/>
      <c r="DM22" s="945"/>
      <c r="DN22" s="945"/>
      <c r="DO22" s="945"/>
      <c r="DP22" s="945"/>
      <c r="DQ22" s="945"/>
      <c r="DR22" s="945"/>
      <c r="DS22" s="945"/>
      <c r="DT22" s="945"/>
      <c r="DU22" s="945"/>
      <c r="DV22" s="945"/>
      <c r="DW22" s="945"/>
      <c r="DX22" s="945"/>
      <c r="DY22" s="945"/>
      <c r="DZ22" s="945"/>
      <c r="EA22" s="945"/>
      <c r="EB22" s="945"/>
      <c r="EC22" s="945"/>
      <c r="ED22" s="945"/>
      <c r="EE22" s="945"/>
      <c r="EF22" s="945"/>
      <c r="EG22" s="945"/>
      <c r="EH22" s="945"/>
      <c r="EI22" s="945"/>
      <c r="EJ22" s="945"/>
      <c r="EK22" s="945"/>
      <c r="EL22" s="945"/>
      <c r="EM22" s="945"/>
      <c r="EN22" s="945"/>
      <c r="EO22" s="945"/>
      <c r="EP22" s="945"/>
      <c r="EQ22" s="945"/>
      <c r="ER22" s="945"/>
      <c r="ES22" s="945"/>
      <c r="ET22" s="945"/>
      <c r="EU22" s="945"/>
      <c r="EV22" s="945"/>
      <c r="EW22" s="945"/>
      <c r="EX22" s="945"/>
      <c r="EY22" s="945"/>
      <c r="EZ22" s="945"/>
      <c r="FA22" s="945"/>
      <c r="FB22" s="945"/>
      <c r="FC22" s="945"/>
      <c r="FD22" s="945"/>
      <c r="FE22" s="945"/>
      <c r="FF22" s="945"/>
    </row>
    <row r="23" spans="1:162" ht="30" customHeight="1"/>
  </sheetData>
  <mergeCells count="8">
    <mergeCell ref="Q2:S2"/>
    <mergeCell ref="B3:D4"/>
    <mergeCell ref="E3:G4"/>
    <mergeCell ref="O3:R3"/>
    <mergeCell ref="H4:J4"/>
    <mergeCell ref="K4:M4"/>
    <mergeCell ref="N4:P4"/>
    <mergeCell ref="Q4:S4"/>
  </mergeCells>
  <phoneticPr fontId="3"/>
  <conditionalFormatting sqref="A6:A20">
    <cfRule type="expression" dxfId="0" priority="1" stopIfTrue="1">
      <formula>B6+C6&lt;&gt;D6</formula>
    </cfRule>
  </conditionalFormatting>
  <pageMargins left="0.78740157480314965" right="0.51181102362204722" top="0.98425196850393704" bottom="0.51181102362204722" header="0.51181102362204722" footer="0.51181102362204722"/>
  <pageSetup paperSize="9" scale="70" fitToWidth="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S57"/>
  <sheetViews>
    <sheetView view="pageBreakPreview" zoomScale="80" zoomScaleNormal="100" zoomScaleSheetLayoutView="80" workbookViewId="0">
      <pane xSplit="2" ySplit="4" topLeftCell="C5"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5.75" style="981" customWidth="1"/>
    <col min="2" max="2" width="34" style="981" customWidth="1"/>
    <col min="3" max="16" width="16.75" style="981" customWidth="1"/>
    <col min="17" max="17" width="21.875" style="981" customWidth="1"/>
    <col min="18" max="18" width="7" style="981" customWidth="1"/>
    <col min="19" max="19" width="12.25" style="981" customWidth="1"/>
    <col min="20" max="16384" width="9" style="981"/>
  </cols>
  <sheetData>
    <row r="2" spans="1:19" ht="18.75">
      <c r="A2" s="980" t="s">
        <v>689</v>
      </c>
    </row>
    <row r="3" spans="1:19" ht="21" customHeight="1" thickBot="1">
      <c r="P3" s="982"/>
      <c r="Q3" s="982" t="s">
        <v>609</v>
      </c>
    </row>
    <row r="4" spans="1:19" ht="44.25" customHeight="1">
      <c r="A4" s="983" t="s">
        <v>499</v>
      </c>
      <c r="B4" s="984"/>
      <c r="C4" s="985" t="s">
        <v>690</v>
      </c>
      <c r="D4" s="986" t="s">
        <v>691</v>
      </c>
      <c r="E4" s="985" t="s">
        <v>692</v>
      </c>
      <c r="F4" s="986" t="s">
        <v>693</v>
      </c>
      <c r="G4" s="986" t="s">
        <v>694</v>
      </c>
      <c r="H4" s="986" t="s">
        <v>695</v>
      </c>
      <c r="I4" s="986" t="s">
        <v>696</v>
      </c>
      <c r="J4" s="986" t="s">
        <v>697</v>
      </c>
      <c r="K4" s="986" t="s">
        <v>698</v>
      </c>
      <c r="L4" s="985" t="s">
        <v>699</v>
      </c>
      <c r="M4" s="986" t="s">
        <v>700</v>
      </c>
      <c r="N4" s="986" t="s">
        <v>701</v>
      </c>
      <c r="O4" s="986" t="s">
        <v>702</v>
      </c>
      <c r="P4" s="987" t="s">
        <v>703</v>
      </c>
      <c r="Q4" s="988" t="s">
        <v>704</v>
      </c>
    </row>
    <row r="5" spans="1:19" ht="27" customHeight="1">
      <c r="A5" s="989" t="s">
        <v>510</v>
      </c>
      <c r="B5" s="990" t="s">
        <v>511</v>
      </c>
      <c r="C5" s="991">
        <v>7856700</v>
      </c>
      <c r="D5" s="992">
        <v>62550668</v>
      </c>
      <c r="E5" s="992">
        <v>33917446</v>
      </c>
      <c r="F5" s="992">
        <v>14603319</v>
      </c>
      <c r="G5" s="992">
        <v>186042</v>
      </c>
      <c r="H5" s="992">
        <v>7001381</v>
      </c>
      <c r="I5" s="992">
        <v>4047929</v>
      </c>
      <c r="J5" s="992">
        <v>12299771</v>
      </c>
      <c r="K5" s="992">
        <v>20707632</v>
      </c>
      <c r="L5" s="992">
        <v>34163595</v>
      </c>
      <c r="M5" s="992">
        <v>0</v>
      </c>
      <c r="N5" s="992">
        <v>0</v>
      </c>
      <c r="O5" s="992">
        <v>0</v>
      </c>
      <c r="P5" s="993">
        <v>0</v>
      </c>
      <c r="Q5" s="994">
        <v>197334483</v>
      </c>
      <c r="R5" s="995"/>
      <c r="S5" s="995"/>
    </row>
    <row r="6" spans="1:19" ht="27" customHeight="1">
      <c r="A6" s="996"/>
      <c r="B6" s="997" t="s">
        <v>512</v>
      </c>
      <c r="C6" s="998">
        <v>1547466</v>
      </c>
      <c r="D6" s="999">
        <v>36374916</v>
      </c>
      <c r="E6" s="999">
        <v>22041727</v>
      </c>
      <c r="F6" s="999">
        <v>10829015</v>
      </c>
      <c r="G6" s="999">
        <v>110616</v>
      </c>
      <c r="H6" s="999">
        <v>4901407</v>
      </c>
      <c r="I6" s="999">
        <v>3079893</v>
      </c>
      <c r="J6" s="999">
        <v>9704576</v>
      </c>
      <c r="K6" s="999">
        <v>16011922</v>
      </c>
      <c r="L6" s="999">
        <v>16960903</v>
      </c>
      <c r="M6" s="999">
        <v>0</v>
      </c>
      <c r="N6" s="999">
        <v>0</v>
      </c>
      <c r="O6" s="999">
        <v>0</v>
      </c>
      <c r="P6" s="1000">
        <v>0</v>
      </c>
      <c r="Q6" s="1001">
        <v>121562441</v>
      </c>
      <c r="R6" s="995"/>
      <c r="S6" s="995"/>
    </row>
    <row r="7" spans="1:19" ht="27" customHeight="1">
      <c r="A7" s="1002" t="s">
        <v>513</v>
      </c>
      <c r="B7" s="1003" t="s">
        <v>514</v>
      </c>
      <c r="C7" s="1004">
        <v>561711</v>
      </c>
      <c r="D7" s="1005">
        <v>46276998</v>
      </c>
      <c r="E7" s="1005">
        <v>18398550</v>
      </c>
      <c r="F7" s="1005">
        <v>53207600</v>
      </c>
      <c r="G7" s="1005">
        <v>526813</v>
      </c>
      <c r="H7" s="1005">
        <v>2888132</v>
      </c>
      <c r="I7" s="1005">
        <v>8830951</v>
      </c>
      <c r="J7" s="1005">
        <v>15424083</v>
      </c>
      <c r="K7" s="1005">
        <v>3298467</v>
      </c>
      <c r="L7" s="1005">
        <v>61722597</v>
      </c>
      <c r="M7" s="1005">
        <v>0</v>
      </c>
      <c r="N7" s="1005">
        <v>71</v>
      </c>
      <c r="O7" s="1005">
        <v>0</v>
      </c>
      <c r="P7" s="1006">
        <v>0</v>
      </c>
      <c r="Q7" s="1007">
        <v>211135973</v>
      </c>
      <c r="R7" s="995"/>
      <c r="S7" s="995"/>
    </row>
    <row r="8" spans="1:19" ht="27" customHeight="1">
      <c r="A8" s="1002" t="s">
        <v>515</v>
      </c>
      <c r="B8" s="1003" t="s">
        <v>516</v>
      </c>
      <c r="C8" s="1004">
        <v>676</v>
      </c>
      <c r="D8" s="1005">
        <v>544427</v>
      </c>
      <c r="E8" s="1005">
        <v>249781</v>
      </c>
      <c r="F8" s="1005">
        <v>1054703</v>
      </c>
      <c r="G8" s="1005">
        <v>3343</v>
      </c>
      <c r="H8" s="1005">
        <v>194836</v>
      </c>
      <c r="I8" s="1005">
        <v>133020</v>
      </c>
      <c r="J8" s="1005">
        <v>6291767</v>
      </c>
      <c r="K8" s="1005">
        <v>173396</v>
      </c>
      <c r="L8" s="1005">
        <v>1814467</v>
      </c>
      <c r="M8" s="1008" t="s">
        <v>705</v>
      </c>
      <c r="N8" s="1008" t="s">
        <v>705</v>
      </c>
      <c r="O8" s="1008" t="s">
        <v>705</v>
      </c>
      <c r="P8" s="1009" t="s">
        <v>705</v>
      </c>
      <c r="Q8" s="1007">
        <v>10460416</v>
      </c>
      <c r="R8" s="995"/>
      <c r="S8" s="995"/>
    </row>
    <row r="9" spans="1:19" ht="27" customHeight="1">
      <c r="A9" s="1002" t="s">
        <v>517</v>
      </c>
      <c r="B9" s="1003" t="s">
        <v>518</v>
      </c>
      <c r="C9" s="1004">
        <v>0</v>
      </c>
      <c r="D9" s="1005">
        <v>0</v>
      </c>
      <c r="E9" s="1005">
        <v>280495281</v>
      </c>
      <c r="F9" s="1005">
        <v>1269720</v>
      </c>
      <c r="G9" s="1005">
        <v>0</v>
      </c>
      <c r="H9" s="1005">
        <v>0</v>
      </c>
      <c r="I9" s="1005">
        <v>0</v>
      </c>
      <c r="J9" s="1005">
        <v>0</v>
      </c>
      <c r="K9" s="1005">
        <v>11</v>
      </c>
      <c r="L9" s="1005">
        <v>13157434</v>
      </c>
      <c r="M9" s="1008" t="s">
        <v>705</v>
      </c>
      <c r="N9" s="1008" t="s">
        <v>705</v>
      </c>
      <c r="O9" s="1008" t="s">
        <v>705</v>
      </c>
      <c r="P9" s="1009" t="s">
        <v>705</v>
      </c>
      <c r="Q9" s="1007">
        <v>294922446</v>
      </c>
      <c r="R9" s="995"/>
      <c r="S9" s="995"/>
    </row>
    <row r="10" spans="1:19" ht="27" customHeight="1">
      <c r="A10" s="989" t="s">
        <v>519</v>
      </c>
      <c r="B10" s="990" t="s">
        <v>520</v>
      </c>
      <c r="C10" s="991">
        <v>136442</v>
      </c>
      <c r="D10" s="992">
        <v>19784230</v>
      </c>
      <c r="E10" s="992">
        <v>27751676</v>
      </c>
      <c r="F10" s="992">
        <v>36133128</v>
      </c>
      <c r="G10" s="992">
        <v>229337</v>
      </c>
      <c r="H10" s="992">
        <v>14044539</v>
      </c>
      <c r="I10" s="992">
        <v>11462445</v>
      </c>
      <c r="J10" s="992">
        <v>31621613</v>
      </c>
      <c r="K10" s="992">
        <v>22625995</v>
      </c>
      <c r="L10" s="992">
        <v>5744920</v>
      </c>
      <c r="M10" s="992">
        <v>0</v>
      </c>
      <c r="N10" s="992">
        <v>4226</v>
      </c>
      <c r="O10" s="992">
        <v>0</v>
      </c>
      <c r="P10" s="993">
        <v>0</v>
      </c>
      <c r="Q10" s="994">
        <v>169538551</v>
      </c>
      <c r="R10" s="995"/>
      <c r="S10" s="995"/>
    </row>
    <row r="11" spans="1:19" ht="27" customHeight="1">
      <c r="A11" s="1010" t="s">
        <v>340</v>
      </c>
      <c r="B11" s="1011" t="s">
        <v>521</v>
      </c>
      <c r="C11" s="1012">
        <v>323</v>
      </c>
      <c r="D11" s="1013">
        <v>129113</v>
      </c>
      <c r="E11" s="1013">
        <v>10731275</v>
      </c>
      <c r="F11" s="1013">
        <v>4740754</v>
      </c>
      <c r="G11" s="1013">
        <v>8</v>
      </c>
      <c r="H11" s="1013">
        <v>2898</v>
      </c>
      <c r="I11" s="1013">
        <v>14852</v>
      </c>
      <c r="J11" s="1013">
        <v>20358</v>
      </c>
      <c r="K11" s="1013">
        <v>41069</v>
      </c>
      <c r="L11" s="1013">
        <v>83002</v>
      </c>
      <c r="M11" s="1013">
        <v>0</v>
      </c>
      <c r="N11" s="1013">
        <v>212</v>
      </c>
      <c r="O11" s="1013">
        <v>0</v>
      </c>
      <c r="P11" s="1014">
        <v>0</v>
      </c>
      <c r="Q11" s="1015">
        <v>15763864</v>
      </c>
      <c r="R11" s="995"/>
      <c r="S11" s="995"/>
    </row>
    <row r="12" spans="1:19" ht="27" customHeight="1">
      <c r="A12" s="1010" t="s">
        <v>342</v>
      </c>
      <c r="B12" s="1011" t="s">
        <v>522</v>
      </c>
      <c r="C12" s="1012">
        <v>0</v>
      </c>
      <c r="D12" s="1013">
        <v>328610</v>
      </c>
      <c r="E12" s="1013">
        <v>349558</v>
      </c>
      <c r="F12" s="1013">
        <v>9686</v>
      </c>
      <c r="G12" s="1013">
        <v>0</v>
      </c>
      <c r="H12" s="1013">
        <v>65996</v>
      </c>
      <c r="I12" s="1013">
        <v>3855</v>
      </c>
      <c r="J12" s="1013">
        <v>105921</v>
      </c>
      <c r="K12" s="1013">
        <v>12942</v>
      </c>
      <c r="L12" s="1013">
        <v>1529630</v>
      </c>
      <c r="M12" s="1013">
        <v>0</v>
      </c>
      <c r="N12" s="1013">
        <v>0</v>
      </c>
      <c r="O12" s="1013">
        <v>0</v>
      </c>
      <c r="P12" s="1014">
        <v>0</v>
      </c>
      <c r="Q12" s="1015">
        <v>2406198</v>
      </c>
      <c r="R12" s="995"/>
      <c r="S12" s="995"/>
    </row>
    <row r="13" spans="1:19" ht="27" customHeight="1">
      <c r="A13" s="1010" t="s">
        <v>344</v>
      </c>
      <c r="B13" s="1011" t="s">
        <v>523</v>
      </c>
      <c r="C13" s="1012">
        <v>0</v>
      </c>
      <c r="D13" s="1013">
        <v>16619</v>
      </c>
      <c r="E13" s="1013">
        <v>344083</v>
      </c>
      <c r="F13" s="1013">
        <v>127506</v>
      </c>
      <c r="G13" s="1013">
        <v>803</v>
      </c>
      <c r="H13" s="1013">
        <v>42425</v>
      </c>
      <c r="I13" s="1013">
        <v>4686</v>
      </c>
      <c r="J13" s="1013">
        <v>9604</v>
      </c>
      <c r="K13" s="1013">
        <v>390918</v>
      </c>
      <c r="L13" s="1013">
        <v>148401</v>
      </c>
      <c r="M13" s="1013">
        <v>0</v>
      </c>
      <c r="N13" s="1013">
        <v>0</v>
      </c>
      <c r="O13" s="1013">
        <v>0</v>
      </c>
      <c r="P13" s="1014">
        <v>0</v>
      </c>
      <c r="Q13" s="1015">
        <v>1085045</v>
      </c>
      <c r="R13" s="995"/>
      <c r="S13" s="995"/>
    </row>
    <row r="14" spans="1:19" ht="27" customHeight="1">
      <c r="A14" s="1010" t="s">
        <v>414</v>
      </c>
      <c r="B14" s="1011" t="s">
        <v>524</v>
      </c>
      <c r="C14" s="1012">
        <v>3089</v>
      </c>
      <c r="D14" s="1013">
        <v>2344783</v>
      </c>
      <c r="E14" s="1013">
        <v>232973</v>
      </c>
      <c r="F14" s="1013">
        <v>17697374</v>
      </c>
      <c r="G14" s="1013">
        <v>1</v>
      </c>
      <c r="H14" s="1013">
        <v>2023</v>
      </c>
      <c r="I14" s="1013">
        <v>13</v>
      </c>
      <c r="J14" s="1013">
        <v>615943</v>
      </c>
      <c r="K14" s="1013">
        <v>20502473</v>
      </c>
      <c r="L14" s="1013">
        <v>37265</v>
      </c>
      <c r="M14" s="1013">
        <v>0</v>
      </c>
      <c r="N14" s="1013">
        <v>0</v>
      </c>
      <c r="O14" s="1013">
        <v>0</v>
      </c>
      <c r="P14" s="1014">
        <v>0</v>
      </c>
      <c r="Q14" s="1015">
        <v>41435937</v>
      </c>
      <c r="R14" s="995"/>
      <c r="S14" s="995"/>
    </row>
    <row r="15" spans="1:19" ht="27" customHeight="1">
      <c r="A15" s="1016" t="s">
        <v>416</v>
      </c>
      <c r="B15" s="1017" t="s">
        <v>525</v>
      </c>
      <c r="C15" s="998">
        <v>133030</v>
      </c>
      <c r="D15" s="999">
        <v>16965105</v>
      </c>
      <c r="E15" s="999">
        <v>16093787</v>
      </c>
      <c r="F15" s="999">
        <v>13557808</v>
      </c>
      <c r="G15" s="999">
        <v>228525</v>
      </c>
      <c r="H15" s="999">
        <v>13931197</v>
      </c>
      <c r="I15" s="999">
        <v>11439039</v>
      </c>
      <c r="J15" s="999">
        <v>30869787</v>
      </c>
      <c r="K15" s="999">
        <v>1678593</v>
      </c>
      <c r="L15" s="999">
        <v>3946622</v>
      </c>
      <c r="M15" s="999">
        <v>0</v>
      </c>
      <c r="N15" s="999">
        <v>4014</v>
      </c>
      <c r="O15" s="999">
        <v>0</v>
      </c>
      <c r="P15" s="1000">
        <v>0</v>
      </c>
      <c r="Q15" s="1001">
        <v>108847507</v>
      </c>
      <c r="R15" s="995"/>
      <c r="S15" s="995"/>
    </row>
    <row r="16" spans="1:19" ht="27" customHeight="1">
      <c r="A16" s="1018" t="s">
        <v>526</v>
      </c>
      <c r="B16" s="1019" t="s">
        <v>527</v>
      </c>
      <c r="C16" s="1020">
        <v>47474</v>
      </c>
      <c r="D16" s="1021">
        <v>22533508</v>
      </c>
      <c r="E16" s="1021">
        <v>8886325</v>
      </c>
      <c r="F16" s="1021">
        <v>8428465</v>
      </c>
      <c r="G16" s="1021">
        <v>13376</v>
      </c>
      <c r="H16" s="1021">
        <v>8215446</v>
      </c>
      <c r="I16" s="1021">
        <v>3645093</v>
      </c>
      <c r="J16" s="1021">
        <v>67350556</v>
      </c>
      <c r="K16" s="1021">
        <v>6685236</v>
      </c>
      <c r="L16" s="1021">
        <v>40637351</v>
      </c>
      <c r="M16" s="1021">
        <v>0</v>
      </c>
      <c r="N16" s="1021">
        <v>0</v>
      </c>
      <c r="O16" s="1021">
        <v>0</v>
      </c>
      <c r="P16" s="1022">
        <v>0</v>
      </c>
      <c r="Q16" s="1023">
        <v>166442830</v>
      </c>
      <c r="R16" s="995"/>
      <c r="S16" s="995"/>
    </row>
    <row r="17" spans="1:19" ht="27" customHeight="1">
      <c r="A17" s="1010" t="s">
        <v>340</v>
      </c>
      <c r="B17" s="1011" t="s">
        <v>528</v>
      </c>
      <c r="C17" s="1012">
        <v>0</v>
      </c>
      <c r="D17" s="1013">
        <v>4914617</v>
      </c>
      <c r="E17" s="1013">
        <v>5075447</v>
      </c>
      <c r="F17" s="1013">
        <v>4308849</v>
      </c>
      <c r="G17" s="1013">
        <v>0</v>
      </c>
      <c r="H17" s="1013">
        <v>3837998</v>
      </c>
      <c r="I17" s="1013">
        <v>250087</v>
      </c>
      <c r="J17" s="1013">
        <v>36654684</v>
      </c>
      <c r="K17" s="1013">
        <v>586743</v>
      </c>
      <c r="L17" s="1013">
        <v>15233113</v>
      </c>
      <c r="M17" s="1013">
        <v>0</v>
      </c>
      <c r="N17" s="1013">
        <v>0</v>
      </c>
      <c r="O17" s="1013">
        <v>0</v>
      </c>
      <c r="P17" s="1014">
        <v>0</v>
      </c>
      <c r="Q17" s="1015">
        <v>70861538</v>
      </c>
      <c r="R17" s="995"/>
      <c r="S17" s="995"/>
    </row>
    <row r="18" spans="1:19" ht="27" customHeight="1">
      <c r="A18" s="1010" t="s">
        <v>342</v>
      </c>
      <c r="B18" s="1011" t="s">
        <v>529</v>
      </c>
      <c r="C18" s="1012">
        <v>47474</v>
      </c>
      <c r="D18" s="1013">
        <v>17618432</v>
      </c>
      <c r="E18" s="1013">
        <v>3810878</v>
      </c>
      <c r="F18" s="1013">
        <v>4117016</v>
      </c>
      <c r="G18" s="1013">
        <v>13376</v>
      </c>
      <c r="H18" s="1013">
        <v>2602969</v>
      </c>
      <c r="I18" s="1013">
        <v>3395006</v>
      </c>
      <c r="J18" s="1013">
        <v>24894731</v>
      </c>
      <c r="K18" s="1013">
        <v>6058745</v>
      </c>
      <c r="L18" s="1013">
        <v>25404238</v>
      </c>
      <c r="M18" s="1013">
        <v>0</v>
      </c>
      <c r="N18" s="1013">
        <v>0</v>
      </c>
      <c r="O18" s="1013">
        <v>0</v>
      </c>
      <c r="P18" s="1014">
        <v>0</v>
      </c>
      <c r="Q18" s="1015">
        <v>87962865</v>
      </c>
      <c r="R18" s="995"/>
      <c r="S18" s="995"/>
    </row>
    <row r="19" spans="1:19" ht="27" customHeight="1">
      <c r="A19" s="1010" t="s">
        <v>344</v>
      </c>
      <c r="B19" s="1011" t="s">
        <v>530</v>
      </c>
      <c r="C19" s="1012">
        <v>0</v>
      </c>
      <c r="D19" s="1013">
        <v>0</v>
      </c>
      <c r="E19" s="1013">
        <v>0</v>
      </c>
      <c r="F19" s="1013">
        <v>0</v>
      </c>
      <c r="G19" s="1013">
        <v>0</v>
      </c>
      <c r="H19" s="1013">
        <v>105773</v>
      </c>
      <c r="I19" s="1013">
        <v>0</v>
      </c>
      <c r="J19" s="1013">
        <v>112011</v>
      </c>
      <c r="K19" s="1013">
        <v>0</v>
      </c>
      <c r="L19" s="1013">
        <v>0</v>
      </c>
      <c r="M19" s="1013">
        <v>0</v>
      </c>
      <c r="N19" s="1013">
        <v>0</v>
      </c>
      <c r="O19" s="1013">
        <v>0</v>
      </c>
      <c r="P19" s="1014">
        <v>0</v>
      </c>
      <c r="Q19" s="1015">
        <v>217784</v>
      </c>
      <c r="R19" s="995"/>
      <c r="S19" s="995"/>
    </row>
    <row r="20" spans="1:19" ht="27" customHeight="1">
      <c r="A20" s="1010" t="s">
        <v>414</v>
      </c>
      <c r="B20" s="1024" t="s">
        <v>531</v>
      </c>
      <c r="C20" s="1012">
        <v>0</v>
      </c>
      <c r="D20" s="1013">
        <v>459</v>
      </c>
      <c r="E20" s="1013">
        <v>0</v>
      </c>
      <c r="F20" s="1013">
        <v>0</v>
      </c>
      <c r="G20" s="1013">
        <v>0</v>
      </c>
      <c r="H20" s="1013">
        <v>1668333</v>
      </c>
      <c r="I20" s="1013">
        <v>0</v>
      </c>
      <c r="J20" s="1013">
        <v>5230156</v>
      </c>
      <c r="K20" s="1013">
        <v>4480</v>
      </c>
      <c r="L20" s="1013">
        <v>0</v>
      </c>
      <c r="M20" s="1013">
        <v>0</v>
      </c>
      <c r="N20" s="1013">
        <v>0</v>
      </c>
      <c r="O20" s="1013">
        <v>0</v>
      </c>
      <c r="P20" s="1014">
        <v>0</v>
      </c>
      <c r="Q20" s="1015">
        <v>6903428</v>
      </c>
      <c r="R20" s="995"/>
      <c r="S20" s="995"/>
    </row>
    <row r="21" spans="1:19" ht="27" customHeight="1">
      <c r="A21" s="1010" t="s">
        <v>416</v>
      </c>
      <c r="B21" s="1011" t="s">
        <v>532</v>
      </c>
      <c r="C21" s="1012">
        <v>0</v>
      </c>
      <c r="D21" s="1013">
        <v>0</v>
      </c>
      <c r="E21" s="1013">
        <v>0</v>
      </c>
      <c r="F21" s="1013">
        <v>2600</v>
      </c>
      <c r="G21" s="1013">
        <v>0</v>
      </c>
      <c r="H21" s="1013">
        <v>373</v>
      </c>
      <c r="I21" s="1013">
        <v>0</v>
      </c>
      <c r="J21" s="1013">
        <v>455689</v>
      </c>
      <c r="K21" s="1013">
        <v>35268</v>
      </c>
      <c r="L21" s="1013">
        <v>0</v>
      </c>
      <c r="M21" s="1013">
        <v>0</v>
      </c>
      <c r="N21" s="1013">
        <v>0</v>
      </c>
      <c r="O21" s="1013">
        <v>0</v>
      </c>
      <c r="P21" s="1014">
        <v>0</v>
      </c>
      <c r="Q21" s="1015">
        <v>493930</v>
      </c>
      <c r="R21" s="995"/>
      <c r="S21" s="995"/>
    </row>
    <row r="22" spans="1:19" ht="27" customHeight="1">
      <c r="A22" s="1025" t="s">
        <v>418</v>
      </c>
      <c r="B22" s="1026" t="s">
        <v>533</v>
      </c>
      <c r="C22" s="1027">
        <v>0</v>
      </c>
      <c r="D22" s="1028">
        <v>0</v>
      </c>
      <c r="E22" s="1028">
        <v>0</v>
      </c>
      <c r="F22" s="1028">
        <v>0</v>
      </c>
      <c r="G22" s="1028">
        <v>0</v>
      </c>
      <c r="H22" s="1028">
        <v>0</v>
      </c>
      <c r="I22" s="1028">
        <v>0</v>
      </c>
      <c r="J22" s="1028">
        <v>3285</v>
      </c>
      <c r="K22" s="1028">
        <v>0</v>
      </c>
      <c r="L22" s="1028">
        <v>0</v>
      </c>
      <c r="M22" s="1028">
        <v>0</v>
      </c>
      <c r="N22" s="1028">
        <v>0</v>
      </c>
      <c r="O22" s="1028">
        <v>0</v>
      </c>
      <c r="P22" s="1029">
        <v>0</v>
      </c>
      <c r="Q22" s="1030">
        <v>3285</v>
      </c>
      <c r="R22" s="995"/>
      <c r="S22" s="995"/>
    </row>
    <row r="23" spans="1:19" ht="27" customHeight="1">
      <c r="A23" s="1031"/>
      <c r="B23" s="1032" t="s">
        <v>535</v>
      </c>
      <c r="C23" s="1012">
        <v>0</v>
      </c>
      <c r="D23" s="1013">
        <v>0</v>
      </c>
      <c r="E23" s="1013">
        <v>0</v>
      </c>
      <c r="F23" s="1013">
        <v>0</v>
      </c>
      <c r="G23" s="1013">
        <v>0</v>
      </c>
      <c r="H23" s="1013">
        <v>0</v>
      </c>
      <c r="I23" s="1013">
        <v>0</v>
      </c>
      <c r="J23" s="1013">
        <v>1298</v>
      </c>
      <c r="K23" s="1013">
        <v>0</v>
      </c>
      <c r="L23" s="1013">
        <v>0</v>
      </c>
      <c r="M23" s="1013">
        <v>0</v>
      </c>
      <c r="N23" s="1013">
        <v>0</v>
      </c>
      <c r="O23" s="1013">
        <v>0</v>
      </c>
      <c r="P23" s="1014">
        <v>0</v>
      </c>
      <c r="Q23" s="1015">
        <v>1298</v>
      </c>
      <c r="R23" s="995"/>
      <c r="S23" s="995"/>
    </row>
    <row r="24" spans="1:19" ht="27" customHeight="1">
      <c r="A24" s="996"/>
      <c r="B24" s="997" t="s">
        <v>536</v>
      </c>
      <c r="C24" s="998">
        <v>0</v>
      </c>
      <c r="D24" s="999">
        <v>0</v>
      </c>
      <c r="E24" s="999">
        <v>0</v>
      </c>
      <c r="F24" s="999">
        <v>0</v>
      </c>
      <c r="G24" s="999">
        <v>0</v>
      </c>
      <c r="H24" s="999">
        <v>0</v>
      </c>
      <c r="I24" s="999">
        <v>0</v>
      </c>
      <c r="J24" s="999">
        <v>1987</v>
      </c>
      <c r="K24" s="999">
        <v>0</v>
      </c>
      <c r="L24" s="999">
        <v>0</v>
      </c>
      <c r="M24" s="999">
        <v>0</v>
      </c>
      <c r="N24" s="999">
        <v>0</v>
      </c>
      <c r="O24" s="999">
        <v>0</v>
      </c>
      <c r="P24" s="1000">
        <v>0</v>
      </c>
      <c r="Q24" s="1001">
        <v>1987</v>
      </c>
      <c r="R24" s="995"/>
      <c r="S24" s="995"/>
    </row>
    <row r="25" spans="1:19" ht="27" customHeight="1">
      <c r="A25" s="1018" t="s">
        <v>537</v>
      </c>
      <c r="B25" s="1019" t="s">
        <v>538</v>
      </c>
      <c r="C25" s="1033" t="s">
        <v>705</v>
      </c>
      <c r="D25" s="1034" t="s">
        <v>705</v>
      </c>
      <c r="E25" s="1034" t="s">
        <v>705</v>
      </c>
      <c r="F25" s="1034" t="s">
        <v>705</v>
      </c>
      <c r="G25" s="1034" t="s">
        <v>705</v>
      </c>
      <c r="H25" s="1034" t="s">
        <v>705</v>
      </c>
      <c r="I25" s="1034" t="s">
        <v>705</v>
      </c>
      <c r="J25" s="1034" t="s">
        <v>705</v>
      </c>
      <c r="K25" s="1034" t="s">
        <v>705</v>
      </c>
      <c r="L25" s="1034" t="s">
        <v>705</v>
      </c>
      <c r="M25" s="1021">
        <v>146287</v>
      </c>
      <c r="N25" s="1021">
        <v>0</v>
      </c>
      <c r="O25" s="1021">
        <v>0</v>
      </c>
      <c r="P25" s="1022">
        <v>0</v>
      </c>
      <c r="Q25" s="1023">
        <v>146287</v>
      </c>
      <c r="R25" s="995"/>
      <c r="S25" s="995"/>
    </row>
    <row r="26" spans="1:19" ht="27" customHeight="1">
      <c r="A26" s="1010" t="s">
        <v>340</v>
      </c>
      <c r="B26" s="1011" t="s">
        <v>528</v>
      </c>
      <c r="C26" s="1035" t="s">
        <v>705</v>
      </c>
      <c r="D26" s="1036" t="s">
        <v>705</v>
      </c>
      <c r="E26" s="1036" t="s">
        <v>705</v>
      </c>
      <c r="F26" s="1036" t="s">
        <v>705</v>
      </c>
      <c r="G26" s="1036" t="s">
        <v>705</v>
      </c>
      <c r="H26" s="1036" t="s">
        <v>705</v>
      </c>
      <c r="I26" s="1036" t="s">
        <v>705</v>
      </c>
      <c r="J26" s="1036" t="s">
        <v>705</v>
      </c>
      <c r="K26" s="1036" t="s">
        <v>705</v>
      </c>
      <c r="L26" s="1036" t="s">
        <v>705</v>
      </c>
      <c r="M26" s="1013">
        <v>66925</v>
      </c>
      <c r="N26" s="1013">
        <v>0</v>
      </c>
      <c r="O26" s="1013">
        <v>0</v>
      </c>
      <c r="P26" s="1014">
        <v>0</v>
      </c>
      <c r="Q26" s="1015">
        <v>66925</v>
      </c>
      <c r="R26" s="995"/>
      <c r="S26" s="995"/>
    </row>
    <row r="27" spans="1:19" ht="27" customHeight="1">
      <c r="A27" s="1010" t="s">
        <v>342</v>
      </c>
      <c r="B27" s="1011" t="s">
        <v>529</v>
      </c>
      <c r="C27" s="1035" t="s">
        <v>705</v>
      </c>
      <c r="D27" s="1036" t="s">
        <v>705</v>
      </c>
      <c r="E27" s="1036" t="s">
        <v>705</v>
      </c>
      <c r="F27" s="1036" t="s">
        <v>705</v>
      </c>
      <c r="G27" s="1036" t="s">
        <v>705</v>
      </c>
      <c r="H27" s="1036" t="s">
        <v>705</v>
      </c>
      <c r="I27" s="1036" t="s">
        <v>705</v>
      </c>
      <c r="J27" s="1036" t="s">
        <v>705</v>
      </c>
      <c r="K27" s="1036" t="s">
        <v>705</v>
      </c>
      <c r="L27" s="1036" t="s">
        <v>705</v>
      </c>
      <c r="M27" s="1013">
        <v>79362</v>
      </c>
      <c r="N27" s="1013">
        <v>0</v>
      </c>
      <c r="O27" s="1013">
        <v>0</v>
      </c>
      <c r="P27" s="1014">
        <v>0</v>
      </c>
      <c r="Q27" s="1015">
        <v>79362</v>
      </c>
      <c r="R27" s="995"/>
      <c r="S27" s="995"/>
    </row>
    <row r="28" spans="1:19" ht="27" customHeight="1">
      <c r="A28" s="1010" t="s">
        <v>344</v>
      </c>
      <c r="B28" s="1024" t="s">
        <v>531</v>
      </c>
      <c r="C28" s="1035" t="s">
        <v>705</v>
      </c>
      <c r="D28" s="1036" t="s">
        <v>705</v>
      </c>
      <c r="E28" s="1036" t="s">
        <v>705</v>
      </c>
      <c r="F28" s="1036" t="s">
        <v>705</v>
      </c>
      <c r="G28" s="1036" t="s">
        <v>705</v>
      </c>
      <c r="H28" s="1036" t="s">
        <v>705</v>
      </c>
      <c r="I28" s="1036" t="s">
        <v>705</v>
      </c>
      <c r="J28" s="1036" t="s">
        <v>705</v>
      </c>
      <c r="K28" s="1036" t="s">
        <v>705</v>
      </c>
      <c r="L28" s="1036" t="s">
        <v>705</v>
      </c>
      <c r="M28" s="1013">
        <v>0</v>
      </c>
      <c r="N28" s="1013">
        <v>0</v>
      </c>
      <c r="O28" s="1013">
        <v>0</v>
      </c>
      <c r="P28" s="1014">
        <v>0</v>
      </c>
      <c r="Q28" s="1015">
        <v>0</v>
      </c>
      <c r="R28" s="995"/>
      <c r="S28" s="995"/>
    </row>
    <row r="29" spans="1:19" ht="27" customHeight="1">
      <c r="A29" s="1010" t="s">
        <v>414</v>
      </c>
      <c r="B29" s="1011" t="s">
        <v>532</v>
      </c>
      <c r="C29" s="1035" t="s">
        <v>705</v>
      </c>
      <c r="D29" s="1036" t="s">
        <v>705</v>
      </c>
      <c r="E29" s="1036" t="s">
        <v>705</v>
      </c>
      <c r="F29" s="1036" t="s">
        <v>705</v>
      </c>
      <c r="G29" s="1036" t="s">
        <v>705</v>
      </c>
      <c r="H29" s="1036" t="s">
        <v>705</v>
      </c>
      <c r="I29" s="1036" t="s">
        <v>705</v>
      </c>
      <c r="J29" s="1036" t="s">
        <v>705</v>
      </c>
      <c r="K29" s="1036" t="s">
        <v>705</v>
      </c>
      <c r="L29" s="1036" t="s">
        <v>705</v>
      </c>
      <c r="M29" s="1013">
        <v>0</v>
      </c>
      <c r="N29" s="1013">
        <v>0</v>
      </c>
      <c r="O29" s="1013">
        <v>0</v>
      </c>
      <c r="P29" s="1014">
        <v>0</v>
      </c>
      <c r="Q29" s="1015">
        <v>0</v>
      </c>
      <c r="R29" s="995"/>
      <c r="S29" s="995"/>
    </row>
    <row r="30" spans="1:19" ht="27" customHeight="1">
      <c r="A30" s="1025" t="s">
        <v>416</v>
      </c>
      <c r="B30" s="1026" t="s">
        <v>533</v>
      </c>
      <c r="C30" s="1037" t="s">
        <v>705</v>
      </c>
      <c r="D30" s="1038" t="s">
        <v>705</v>
      </c>
      <c r="E30" s="1038" t="s">
        <v>705</v>
      </c>
      <c r="F30" s="1038" t="s">
        <v>705</v>
      </c>
      <c r="G30" s="1038" t="s">
        <v>705</v>
      </c>
      <c r="H30" s="1038" t="s">
        <v>705</v>
      </c>
      <c r="I30" s="1038" t="s">
        <v>705</v>
      </c>
      <c r="J30" s="1038" t="s">
        <v>705</v>
      </c>
      <c r="K30" s="1038" t="s">
        <v>705</v>
      </c>
      <c r="L30" s="1038" t="s">
        <v>705</v>
      </c>
      <c r="M30" s="1028">
        <v>0</v>
      </c>
      <c r="N30" s="1028">
        <v>0</v>
      </c>
      <c r="O30" s="1028">
        <v>0</v>
      </c>
      <c r="P30" s="1029">
        <v>0</v>
      </c>
      <c r="Q30" s="1030">
        <v>0</v>
      </c>
      <c r="R30" s="995"/>
      <c r="S30" s="995"/>
    </row>
    <row r="31" spans="1:19" ht="27" customHeight="1">
      <c r="A31" s="1031"/>
      <c r="B31" s="1032" t="s">
        <v>535</v>
      </c>
      <c r="C31" s="1035" t="s">
        <v>705</v>
      </c>
      <c r="D31" s="1036" t="s">
        <v>705</v>
      </c>
      <c r="E31" s="1036" t="s">
        <v>705</v>
      </c>
      <c r="F31" s="1036" t="s">
        <v>705</v>
      </c>
      <c r="G31" s="1036" t="s">
        <v>705</v>
      </c>
      <c r="H31" s="1036" t="s">
        <v>705</v>
      </c>
      <c r="I31" s="1036" t="s">
        <v>705</v>
      </c>
      <c r="J31" s="1036" t="s">
        <v>705</v>
      </c>
      <c r="K31" s="1036" t="s">
        <v>705</v>
      </c>
      <c r="L31" s="1036" t="s">
        <v>705</v>
      </c>
      <c r="M31" s="1013">
        <v>0</v>
      </c>
      <c r="N31" s="1013">
        <v>0</v>
      </c>
      <c r="O31" s="1013">
        <v>0</v>
      </c>
      <c r="P31" s="1014">
        <v>0</v>
      </c>
      <c r="Q31" s="1015">
        <v>0</v>
      </c>
      <c r="R31" s="995"/>
      <c r="S31" s="995"/>
    </row>
    <row r="32" spans="1:19" ht="27" customHeight="1">
      <c r="A32" s="996"/>
      <c r="B32" s="997" t="s">
        <v>536</v>
      </c>
      <c r="C32" s="1039" t="s">
        <v>705</v>
      </c>
      <c r="D32" s="1040" t="s">
        <v>705</v>
      </c>
      <c r="E32" s="1040" t="s">
        <v>705</v>
      </c>
      <c r="F32" s="1040" t="s">
        <v>705</v>
      </c>
      <c r="G32" s="1040" t="s">
        <v>705</v>
      </c>
      <c r="H32" s="1040" t="s">
        <v>705</v>
      </c>
      <c r="I32" s="1040" t="s">
        <v>705</v>
      </c>
      <c r="J32" s="1040" t="s">
        <v>705</v>
      </c>
      <c r="K32" s="1040" t="s">
        <v>705</v>
      </c>
      <c r="L32" s="1040" t="s">
        <v>705</v>
      </c>
      <c r="M32" s="999">
        <v>0</v>
      </c>
      <c r="N32" s="999">
        <v>0</v>
      </c>
      <c r="O32" s="999">
        <v>0</v>
      </c>
      <c r="P32" s="1000">
        <v>0</v>
      </c>
      <c r="Q32" s="1001">
        <v>0</v>
      </c>
      <c r="R32" s="995"/>
      <c r="S32" s="995"/>
    </row>
    <row r="33" spans="1:19" ht="27" customHeight="1">
      <c r="A33" s="989" t="s">
        <v>539</v>
      </c>
      <c r="B33" s="990" t="s">
        <v>540</v>
      </c>
      <c r="C33" s="1041" t="s">
        <v>705</v>
      </c>
      <c r="D33" s="1042" t="s">
        <v>705</v>
      </c>
      <c r="E33" s="1042" t="s">
        <v>705</v>
      </c>
      <c r="F33" s="1042" t="s">
        <v>705</v>
      </c>
      <c r="G33" s="992">
        <v>0</v>
      </c>
      <c r="H33" s="992">
        <v>0</v>
      </c>
      <c r="I33" s="992">
        <v>0</v>
      </c>
      <c r="J33" s="992">
        <v>0</v>
      </c>
      <c r="K33" s="1042" t="s">
        <v>705</v>
      </c>
      <c r="L33" s="1042" t="s">
        <v>705</v>
      </c>
      <c r="M33" s="1042" t="s">
        <v>705</v>
      </c>
      <c r="N33" s="1042" t="s">
        <v>705</v>
      </c>
      <c r="O33" s="1042" t="s">
        <v>705</v>
      </c>
      <c r="P33" s="1043" t="s">
        <v>705</v>
      </c>
      <c r="Q33" s="994">
        <v>0</v>
      </c>
      <c r="R33" s="995"/>
      <c r="S33" s="995"/>
    </row>
    <row r="34" spans="1:19" ht="27" customHeight="1">
      <c r="A34" s="1010" t="s">
        <v>340</v>
      </c>
      <c r="B34" s="1011" t="s">
        <v>528</v>
      </c>
      <c r="C34" s="1035" t="s">
        <v>705</v>
      </c>
      <c r="D34" s="1036" t="s">
        <v>705</v>
      </c>
      <c r="E34" s="1036" t="s">
        <v>705</v>
      </c>
      <c r="F34" s="1036" t="s">
        <v>705</v>
      </c>
      <c r="G34" s="1013">
        <v>0</v>
      </c>
      <c r="H34" s="1013">
        <v>0</v>
      </c>
      <c r="I34" s="1013">
        <v>0</v>
      </c>
      <c r="J34" s="1013">
        <v>0</v>
      </c>
      <c r="K34" s="1036" t="s">
        <v>705</v>
      </c>
      <c r="L34" s="1036" t="s">
        <v>705</v>
      </c>
      <c r="M34" s="1036" t="s">
        <v>705</v>
      </c>
      <c r="N34" s="1036" t="s">
        <v>705</v>
      </c>
      <c r="O34" s="1036" t="s">
        <v>705</v>
      </c>
      <c r="P34" s="1044" t="s">
        <v>705</v>
      </c>
      <c r="Q34" s="1015">
        <v>0</v>
      </c>
      <c r="R34" s="995"/>
      <c r="S34" s="995"/>
    </row>
    <row r="35" spans="1:19" ht="27" customHeight="1">
      <c r="A35" s="1016" t="s">
        <v>342</v>
      </c>
      <c r="B35" s="1017" t="s">
        <v>529</v>
      </c>
      <c r="C35" s="1039" t="s">
        <v>705</v>
      </c>
      <c r="D35" s="1040" t="s">
        <v>705</v>
      </c>
      <c r="E35" s="1040" t="s">
        <v>705</v>
      </c>
      <c r="F35" s="1040" t="s">
        <v>705</v>
      </c>
      <c r="G35" s="999">
        <v>0</v>
      </c>
      <c r="H35" s="999">
        <v>0</v>
      </c>
      <c r="I35" s="999">
        <v>0</v>
      </c>
      <c r="J35" s="1040" t="s">
        <v>705</v>
      </c>
      <c r="K35" s="1040" t="s">
        <v>705</v>
      </c>
      <c r="L35" s="1040" t="s">
        <v>705</v>
      </c>
      <c r="M35" s="1040" t="s">
        <v>705</v>
      </c>
      <c r="N35" s="1040" t="s">
        <v>705</v>
      </c>
      <c r="O35" s="1040" t="s">
        <v>705</v>
      </c>
      <c r="P35" s="1045" t="s">
        <v>705</v>
      </c>
      <c r="Q35" s="1001">
        <v>0</v>
      </c>
      <c r="R35" s="995"/>
      <c r="S35" s="995"/>
    </row>
    <row r="36" spans="1:19" ht="27" customHeight="1">
      <c r="A36" s="1002" t="s">
        <v>541</v>
      </c>
      <c r="B36" s="1003" t="s">
        <v>542</v>
      </c>
      <c r="C36" s="1046" t="s">
        <v>705</v>
      </c>
      <c r="D36" s="1008" t="s">
        <v>705</v>
      </c>
      <c r="E36" s="1008" t="s">
        <v>705</v>
      </c>
      <c r="F36" s="1008" t="s">
        <v>705</v>
      </c>
      <c r="G36" s="1008" t="s">
        <v>705</v>
      </c>
      <c r="H36" s="1008" t="s">
        <v>705</v>
      </c>
      <c r="I36" s="1008" t="s">
        <v>705</v>
      </c>
      <c r="J36" s="1008" t="s">
        <v>705</v>
      </c>
      <c r="K36" s="1008" t="s">
        <v>705</v>
      </c>
      <c r="L36" s="1008" t="s">
        <v>705</v>
      </c>
      <c r="M36" s="1005">
        <v>0</v>
      </c>
      <c r="N36" s="1005">
        <v>114129283</v>
      </c>
      <c r="O36" s="1005">
        <v>0</v>
      </c>
      <c r="P36" s="1006">
        <v>0</v>
      </c>
      <c r="Q36" s="1007">
        <v>114129283</v>
      </c>
      <c r="R36" s="995"/>
      <c r="S36" s="995"/>
    </row>
    <row r="37" spans="1:19" ht="27" customHeight="1">
      <c r="A37" s="1002" t="s">
        <v>543</v>
      </c>
      <c r="B37" s="1003" t="s">
        <v>544</v>
      </c>
      <c r="C37" s="1004">
        <v>0</v>
      </c>
      <c r="D37" s="1005">
        <v>54100759</v>
      </c>
      <c r="E37" s="1005">
        <v>64499</v>
      </c>
      <c r="F37" s="1005">
        <v>849347</v>
      </c>
      <c r="G37" s="1005">
        <v>51</v>
      </c>
      <c r="H37" s="1005">
        <v>679619</v>
      </c>
      <c r="I37" s="1005">
        <v>316305</v>
      </c>
      <c r="J37" s="1005">
        <v>487125</v>
      </c>
      <c r="K37" s="1005">
        <v>3827</v>
      </c>
      <c r="L37" s="1005">
        <v>5947044</v>
      </c>
      <c r="M37" s="1005">
        <v>0</v>
      </c>
      <c r="N37" s="1005">
        <v>0</v>
      </c>
      <c r="O37" s="1005">
        <v>96289</v>
      </c>
      <c r="P37" s="1006">
        <v>0</v>
      </c>
      <c r="Q37" s="1007">
        <v>62544865</v>
      </c>
      <c r="R37" s="995"/>
      <c r="S37" s="995"/>
    </row>
    <row r="38" spans="1:19" ht="27" customHeight="1">
      <c r="A38" s="1002" t="s">
        <v>545</v>
      </c>
      <c r="B38" s="1003" t="s">
        <v>546</v>
      </c>
      <c r="C38" s="1004">
        <v>0</v>
      </c>
      <c r="D38" s="1005">
        <v>0</v>
      </c>
      <c r="E38" s="1005">
        <v>0</v>
      </c>
      <c r="F38" s="1005">
        <v>1008233</v>
      </c>
      <c r="G38" s="1005">
        <v>0</v>
      </c>
      <c r="H38" s="1005">
        <v>198463</v>
      </c>
      <c r="I38" s="1005">
        <v>94803</v>
      </c>
      <c r="J38" s="1005">
        <v>3863253</v>
      </c>
      <c r="K38" s="1005">
        <v>0</v>
      </c>
      <c r="L38" s="1005">
        <v>0</v>
      </c>
      <c r="M38" s="1005">
        <v>0</v>
      </c>
      <c r="N38" s="1005">
        <v>0</v>
      </c>
      <c r="O38" s="1005">
        <v>0</v>
      </c>
      <c r="P38" s="1006">
        <v>0</v>
      </c>
      <c r="Q38" s="1007">
        <v>5164752</v>
      </c>
      <c r="R38" s="995"/>
      <c r="S38" s="995"/>
    </row>
    <row r="39" spans="1:19" ht="27" customHeight="1">
      <c r="A39" s="1002" t="s">
        <v>547</v>
      </c>
      <c r="B39" s="1003" t="s">
        <v>548</v>
      </c>
      <c r="C39" s="1004">
        <v>0</v>
      </c>
      <c r="D39" s="1005">
        <v>20000</v>
      </c>
      <c r="E39" s="1005">
        <v>76097</v>
      </c>
      <c r="F39" s="1005">
        <v>385840</v>
      </c>
      <c r="G39" s="1005">
        <v>22000</v>
      </c>
      <c r="H39" s="1005">
        <v>0</v>
      </c>
      <c r="I39" s="1005">
        <v>1492560</v>
      </c>
      <c r="J39" s="1005">
        <v>0</v>
      </c>
      <c r="K39" s="1005">
        <v>0</v>
      </c>
      <c r="L39" s="1005">
        <v>73060</v>
      </c>
      <c r="M39" s="1005">
        <v>0</v>
      </c>
      <c r="N39" s="1005">
        <v>0</v>
      </c>
      <c r="O39" s="1005">
        <v>0</v>
      </c>
      <c r="P39" s="1006">
        <v>0</v>
      </c>
      <c r="Q39" s="1007">
        <v>2069557</v>
      </c>
      <c r="R39" s="995"/>
      <c r="S39" s="995"/>
    </row>
    <row r="40" spans="1:19" ht="27" customHeight="1">
      <c r="A40" s="989" t="s">
        <v>549</v>
      </c>
      <c r="B40" s="990" t="s">
        <v>550</v>
      </c>
      <c r="C40" s="991">
        <v>0</v>
      </c>
      <c r="D40" s="992">
        <v>5256</v>
      </c>
      <c r="E40" s="992">
        <v>96354920</v>
      </c>
      <c r="F40" s="992">
        <v>252636</v>
      </c>
      <c r="G40" s="992">
        <v>0</v>
      </c>
      <c r="H40" s="992">
        <v>2696613</v>
      </c>
      <c r="I40" s="992">
        <v>77232</v>
      </c>
      <c r="J40" s="992">
        <v>3889482</v>
      </c>
      <c r="K40" s="992">
        <v>0</v>
      </c>
      <c r="L40" s="992">
        <v>6772</v>
      </c>
      <c r="M40" s="992">
        <v>0</v>
      </c>
      <c r="N40" s="992">
        <v>0</v>
      </c>
      <c r="O40" s="992">
        <v>0</v>
      </c>
      <c r="P40" s="993">
        <v>0</v>
      </c>
      <c r="Q40" s="994">
        <v>103282911</v>
      </c>
      <c r="R40" s="995"/>
      <c r="S40" s="995"/>
    </row>
    <row r="41" spans="1:19" ht="27" customHeight="1" thickBot="1">
      <c r="A41" s="989" t="s">
        <v>551</v>
      </c>
      <c r="B41" s="990" t="s">
        <v>706</v>
      </c>
      <c r="C41" s="1041" t="s">
        <v>705</v>
      </c>
      <c r="D41" s="1042" t="s">
        <v>705</v>
      </c>
      <c r="E41" s="1042" t="s">
        <v>705</v>
      </c>
      <c r="F41" s="1042" t="s">
        <v>705</v>
      </c>
      <c r="G41" s="1042" t="s">
        <v>705</v>
      </c>
      <c r="H41" s="1042" t="s">
        <v>705</v>
      </c>
      <c r="I41" s="1042" t="s">
        <v>705</v>
      </c>
      <c r="J41" s="1042" t="s">
        <v>705</v>
      </c>
      <c r="K41" s="1042" t="s">
        <v>705</v>
      </c>
      <c r="L41" s="1042" t="s">
        <v>705</v>
      </c>
      <c r="M41" s="992">
        <v>0</v>
      </c>
      <c r="N41" s="992">
        <v>0</v>
      </c>
      <c r="O41" s="992">
        <v>0</v>
      </c>
      <c r="P41" s="993">
        <v>0</v>
      </c>
      <c r="Q41" s="994">
        <v>0</v>
      </c>
      <c r="R41" s="995"/>
      <c r="S41" s="995"/>
    </row>
    <row r="42" spans="1:19" ht="27" customHeight="1" thickBot="1">
      <c r="A42" s="1047" t="s">
        <v>553</v>
      </c>
      <c r="B42" s="1048"/>
      <c r="C42" s="1049">
        <v>8603003</v>
      </c>
      <c r="D42" s="1050">
        <v>205815846</v>
      </c>
      <c r="E42" s="1050">
        <v>466194575</v>
      </c>
      <c r="F42" s="1050">
        <v>117192991</v>
      </c>
      <c r="G42" s="1050">
        <v>980962</v>
      </c>
      <c r="H42" s="1050">
        <v>35919029</v>
      </c>
      <c r="I42" s="1050">
        <v>30100338</v>
      </c>
      <c r="J42" s="1050">
        <v>141227650</v>
      </c>
      <c r="K42" s="1050">
        <v>53494564</v>
      </c>
      <c r="L42" s="1050">
        <v>163267240</v>
      </c>
      <c r="M42" s="1050">
        <v>146287</v>
      </c>
      <c r="N42" s="1050">
        <v>114133580</v>
      </c>
      <c r="O42" s="1050">
        <v>96289</v>
      </c>
      <c r="P42" s="1051">
        <v>0</v>
      </c>
      <c r="Q42" s="1052">
        <v>1337172354</v>
      </c>
      <c r="R42" s="995"/>
      <c r="S42" s="995"/>
    </row>
    <row r="43" spans="1:19" ht="27" customHeight="1">
      <c r="A43" s="1053" t="s">
        <v>325</v>
      </c>
      <c r="B43" s="1054"/>
      <c r="C43" s="1055">
        <v>0</v>
      </c>
      <c r="D43" s="1056">
        <v>5746728</v>
      </c>
      <c r="E43" s="1056">
        <v>167950973</v>
      </c>
      <c r="F43" s="1056">
        <v>18647518</v>
      </c>
      <c r="G43" s="1056">
        <v>1838</v>
      </c>
      <c r="H43" s="1056">
        <v>160376</v>
      </c>
      <c r="I43" s="1056">
        <v>469214</v>
      </c>
      <c r="J43" s="1056">
        <v>22560952</v>
      </c>
      <c r="K43" s="1056">
        <v>284264</v>
      </c>
      <c r="L43" s="1056">
        <v>11520100</v>
      </c>
      <c r="M43" s="1056">
        <v>53138</v>
      </c>
      <c r="N43" s="1056">
        <v>18283</v>
      </c>
      <c r="O43" s="1056">
        <v>0</v>
      </c>
      <c r="P43" s="1057">
        <v>0</v>
      </c>
      <c r="Q43" s="1058">
        <v>227413384</v>
      </c>
      <c r="R43" s="995"/>
      <c r="S43" s="995"/>
    </row>
    <row r="44" spans="1:19" ht="27" customHeight="1">
      <c r="A44" s="1059" t="s">
        <v>707</v>
      </c>
      <c r="B44" s="1060"/>
      <c r="C44" s="1004">
        <v>0</v>
      </c>
      <c r="D44" s="1005">
        <v>7168241</v>
      </c>
      <c r="E44" s="1005">
        <v>66422709</v>
      </c>
      <c r="F44" s="1005">
        <v>1133504</v>
      </c>
      <c r="G44" s="1005">
        <v>23</v>
      </c>
      <c r="H44" s="1005">
        <v>9259027</v>
      </c>
      <c r="I44" s="1005">
        <v>102821</v>
      </c>
      <c r="J44" s="1005">
        <v>655273</v>
      </c>
      <c r="K44" s="1005">
        <v>73589</v>
      </c>
      <c r="L44" s="1005">
        <v>3930178</v>
      </c>
      <c r="M44" s="1005">
        <v>522</v>
      </c>
      <c r="N44" s="1005">
        <v>1198967</v>
      </c>
      <c r="O44" s="1005">
        <v>0</v>
      </c>
      <c r="P44" s="1006">
        <v>0</v>
      </c>
      <c r="Q44" s="1007">
        <v>89944854</v>
      </c>
      <c r="R44" s="995"/>
      <c r="S44" s="995"/>
    </row>
    <row r="45" spans="1:19" ht="27" customHeight="1">
      <c r="A45" s="1059" t="s">
        <v>708</v>
      </c>
      <c r="B45" s="1060"/>
      <c r="C45" s="1004">
        <v>0</v>
      </c>
      <c r="D45" s="1005">
        <v>1816358</v>
      </c>
      <c r="E45" s="1005">
        <v>1664520</v>
      </c>
      <c r="F45" s="1005">
        <v>4986571</v>
      </c>
      <c r="G45" s="1005">
        <v>91972</v>
      </c>
      <c r="H45" s="1005">
        <v>105164</v>
      </c>
      <c r="I45" s="1005">
        <v>744783</v>
      </c>
      <c r="J45" s="1005">
        <v>3201228</v>
      </c>
      <c r="K45" s="1005">
        <v>26648</v>
      </c>
      <c r="L45" s="1005">
        <v>581002</v>
      </c>
      <c r="M45" s="1005">
        <v>0</v>
      </c>
      <c r="N45" s="1005">
        <v>967353</v>
      </c>
      <c r="O45" s="1005">
        <v>0</v>
      </c>
      <c r="P45" s="1006">
        <v>0</v>
      </c>
      <c r="Q45" s="1007">
        <v>14185599</v>
      </c>
      <c r="R45" s="995"/>
      <c r="S45" s="995"/>
    </row>
    <row r="46" spans="1:19" ht="27" customHeight="1">
      <c r="A46" s="1059" t="s">
        <v>709</v>
      </c>
      <c r="B46" s="1060"/>
      <c r="C46" s="1004">
        <v>0</v>
      </c>
      <c r="D46" s="1005">
        <v>21553721</v>
      </c>
      <c r="E46" s="1005">
        <v>5947375</v>
      </c>
      <c r="F46" s="1005">
        <v>662651</v>
      </c>
      <c r="G46" s="1005">
        <v>12735</v>
      </c>
      <c r="H46" s="1005">
        <v>236287</v>
      </c>
      <c r="I46" s="1005">
        <v>1006899</v>
      </c>
      <c r="J46" s="1005">
        <v>186098</v>
      </c>
      <c r="K46" s="1005">
        <v>434888</v>
      </c>
      <c r="L46" s="1005">
        <v>843123</v>
      </c>
      <c r="M46" s="1005">
        <v>0</v>
      </c>
      <c r="N46" s="1005">
        <v>158080</v>
      </c>
      <c r="O46" s="1005">
        <v>0</v>
      </c>
      <c r="P46" s="1006">
        <v>0</v>
      </c>
      <c r="Q46" s="1007">
        <v>31041857</v>
      </c>
      <c r="R46" s="995"/>
      <c r="S46" s="995"/>
    </row>
    <row r="47" spans="1:19" ht="27" customHeight="1">
      <c r="A47" s="1059" t="s">
        <v>331</v>
      </c>
      <c r="B47" s="1060"/>
      <c r="C47" s="1004">
        <v>0</v>
      </c>
      <c r="D47" s="1005">
        <v>430259</v>
      </c>
      <c r="E47" s="1005">
        <v>15757</v>
      </c>
      <c r="F47" s="1005">
        <v>85847</v>
      </c>
      <c r="G47" s="1005">
        <v>57</v>
      </c>
      <c r="H47" s="1005">
        <v>16989</v>
      </c>
      <c r="I47" s="1005">
        <v>11958</v>
      </c>
      <c r="J47" s="1005">
        <v>167338</v>
      </c>
      <c r="K47" s="1005">
        <v>5281</v>
      </c>
      <c r="L47" s="1005">
        <v>35402</v>
      </c>
      <c r="M47" s="1005">
        <v>0</v>
      </c>
      <c r="N47" s="1005">
        <v>0</v>
      </c>
      <c r="O47" s="1005">
        <v>0</v>
      </c>
      <c r="P47" s="1006">
        <v>0</v>
      </c>
      <c r="Q47" s="1007">
        <v>768888</v>
      </c>
      <c r="R47" s="995"/>
      <c r="S47" s="995"/>
    </row>
    <row r="48" spans="1:19" ht="27" customHeight="1">
      <c r="A48" s="1059" t="s">
        <v>335</v>
      </c>
      <c r="B48" s="1060"/>
      <c r="C48" s="1004">
        <v>0</v>
      </c>
      <c r="D48" s="1005">
        <v>9149925</v>
      </c>
      <c r="E48" s="1005">
        <v>1336463</v>
      </c>
      <c r="F48" s="1005">
        <v>1507137</v>
      </c>
      <c r="G48" s="1005">
        <v>16343</v>
      </c>
      <c r="H48" s="1005">
        <v>551192</v>
      </c>
      <c r="I48" s="1005">
        <v>2191951</v>
      </c>
      <c r="J48" s="1005">
        <v>1608329</v>
      </c>
      <c r="K48" s="1005">
        <v>230726</v>
      </c>
      <c r="L48" s="1005">
        <v>5317276</v>
      </c>
      <c r="M48" s="1005">
        <v>0</v>
      </c>
      <c r="N48" s="1005">
        <v>0</v>
      </c>
      <c r="O48" s="1005">
        <v>0</v>
      </c>
      <c r="P48" s="1006">
        <v>0</v>
      </c>
      <c r="Q48" s="1007">
        <v>21909342</v>
      </c>
      <c r="R48" s="995"/>
      <c r="S48" s="995"/>
    </row>
    <row r="49" spans="1:19" ht="27" customHeight="1">
      <c r="A49" s="1059" t="s">
        <v>339</v>
      </c>
      <c r="B49" s="1060"/>
      <c r="C49" s="1004">
        <v>1092</v>
      </c>
      <c r="D49" s="1005">
        <v>2780058</v>
      </c>
      <c r="E49" s="1005">
        <v>2731577</v>
      </c>
      <c r="F49" s="1005">
        <v>3201866</v>
      </c>
      <c r="G49" s="1005">
        <v>21810</v>
      </c>
      <c r="H49" s="1005">
        <v>268785</v>
      </c>
      <c r="I49" s="1005">
        <v>3296401</v>
      </c>
      <c r="J49" s="1005">
        <v>603835</v>
      </c>
      <c r="K49" s="1005">
        <v>680150</v>
      </c>
      <c r="L49" s="1005">
        <v>9772404</v>
      </c>
      <c r="M49" s="1005">
        <v>0</v>
      </c>
      <c r="N49" s="1005">
        <v>203956</v>
      </c>
      <c r="O49" s="1005">
        <v>0</v>
      </c>
      <c r="P49" s="1006">
        <v>0</v>
      </c>
      <c r="Q49" s="1007">
        <v>23561934</v>
      </c>
      <c r="R49" s="995"/>
      <c r="S49" s="995"/>
    </row>
    <row r="50" spans="1:19" ht="27" customHeight="1">
      <c r="A50" s="1059" t="s">
        <v>337</v>
      </c>
      <c r="B50" s="1060"/>
      <c r="C50" s="1004">
        <v>0</v>
      </c>
      <c r="D50" s="1005">
        <v>526365</v>
      </c>
      <c r="E50" s="1005">
        <v>527927</v>
      </c>
      <c r="F50" s="1005">
        <v>536733</v>
      </c>
      <c r="G50" s="1005">
        <v>0</v>
      </c>
      <c r="H50" s="1005">
        <v>200068</v>
      </c>
      <c r="I50" s="1005">
        <v>708008</v>
      </c>
      <c r="J50" s="1005">
        <v>3160599</v>
      </c>
      <c r="K50" s="1005">
        <v>136807</v>
      </c>
      <c r="L50" s="1005">
        <v>2133690</v>
      </c>
      <c r="M50" s="1005">
        <v>12401</v>
      </c>
      <c r="N50" s="1005">
        <v>61456</v>
      </c>
      <c r="O50" s="1005">
        <v>0</v>
      </c>
      <c r="P50" s="1005">
        <v>0</v>
      </c>
      <c r="Q50" s="1007">
        <v>8004054</v>
      </c>
      <c r="R50" s="995"/>
      <c r="S50" s="995"/>
    </row>
    <row r="51" spans="1:19" ht="27" customHeight="1">
      <c r="A51" s="1059" t="s">
        <v>347</v>
      </c>
      <c r="B51" s="1060"/>
      <c r="C51" s="1004">
        <v>0</v>
      </c>
      <c r="D51" s="1005">
        <v>16389570</v>
      </c>
      <c r="E51" s="1005">
        <v>3109844</v>
      </c>
      <c r="F51" s="1005">
        <v>4868800</v>
      </c>
      <c r="G51" s="1005">
        <v>2700</v>
      </c>
      <c r="H51" s="1005">
        <v>1889800</v>
      </c>
      <c r="I51" s="1005">
        <v>591400</v>
      </c>
      <c r="J51" s="1005">
        <v>27582565</v>
      </c>
      <c r="K51" s="1005">
        <v>4921400</v>
      </c>
      <c r="L51" s="1005">
        <v>21353146</v>
      </c>
      <c r="M51" s="1005">
        <v>43600</v>
      </c>
      <c r="N51" s="1005">
        <v>0</v>
      </c>
      <c r="O51" s="1005">
        <v>0</v>
      </c>
      <c r="P51" s="1005">
        <v>0</v>
      </c>
      <c r="Q51" s="1007">
        <v>80752825</v>
      </c>
      <c r="R51" s="995"/>
      <c r="S51" s="995"/>
    </row>
    <row r="52" spans="1:19" ht="27" customHeight="1">
      <c r="A52" s="1061" t="s">
        <v>710</v>
      </c>
      <c r="B52" s="1062"/>
      <c r="C52" s="1004">
        <v>8601911</v>
      </c>
      <c r="D52" s="1005">
        <v>140254621</v>
      </c>
      <c r="E52" s="1005">
        <v>216487430</v>
      </c>
      <c r="F52" s="1005">
        <v>81562364</v>
      </c>
      <c r="G52" s="1005">
        <v>833484</v>
      </c>
      <c r="H52" s="1005">
        <v>23231341</v>
      </c>
      <c r="I52" s="1005">
        <v>20976903</v>
      </c>
      <c r="J52" s="1005">
        <v>81501433</v>
      </c>
      <c r="K52" s="1005">
        <v>46700811</v>
      </c>
      <c r="L52" s="1005">
        <v>107780919</v>
      </c>
      <c r="M52" s="1005">
        <v>36626</v>
      </c>
      <c r="N52" s="1005">
        <v>111525485</v>
      </c>
      <c r="O52" s="1005">
        <v>96289</v>
      </c>
      <c r="P52" s="1005">
        <v>0</v>
      </c>
      <c r="Q52" s="1007">
        <v>839589617</v>
      </c>
      <c r="R52" s="995"/>
      <c r="S52" s="995"/>
    </row>
    <row r="53" spans="1:19" ht="27" customHeight="1" thickBot="1">
      <c r="A53" s="1063" t="s">
        <v>711</v>
      </c>
      <c r="B53" s="1064"/>
      <c r="C53" s="1065">
        <v>47474</v>
      </c>
      <c r="D53" s="1066">
        <v>3942245</v>
      </c>
      <c r="E53" s="1066">
        <v>1632947</v>
      </c>
      <c r="F53" s="1066">
        <v>2755312</v>
      </c>
      <c r="G53" s="1066">
        <v>10676</v>
      </c>
      <c r="H53" s="1066">
        <v>1988584</v>
      </c>
      <c r="I53" s="1066">
        <v>922502</v>
      </c>
      <c r="J53" s="1066">
        <v>14714564</v>
      </c>
      <c r="K53" s="1066">
        <v>1359857</v>
      </c>
      <c r="L53" s="1066">
        <v>8133247</v>
      </c>
      <c r="M53" s="1066">
        <v>36626</v>
      </c>
      <c r="N53" s="1066">
        <v>0</v>
      </c>
      <c r="O53" s="1066">
        <v>0</v>
      </c>
      <c r="P53" s="1066">
        <v>0</v>
      </c>
      <c r="Q53" s="1067">
        <v>35544034</v>
      </c>
      <c r="R53" s="995"/>
      <c r="S53" s="995"/>
    </row>
    <row r="54" spans="1:19">
      <c r="R54" s="995"/>
      <c r="S54" s="995"/>
    </row>
    <row r="56" spans="1:19">
      <c r="C56" s="995"/>
      <c r="D56" s="995"/>
      <c r="E56" s="995"/>
      <c r="F56" s="995"/>
      <c r="G56" s="995"/>
      <c r="H56" s="995"/>
      <c r="I56" s="995"/>
      <c r="J56" s="995"/>
      <c r="K56" s="995"/>
      <c r="L56" s="995"/>
      <c r="M56" s="995"/>
      <c r="N56" s="995"/>
      <c r="O56" s="995"/>
      <c r="P56" s="995"/>
      <c r="Q56" s="995"/>
    </row>
    <row r="57" spans="1:19">
      <c r="C57" s="995"/>
      <c r="D57" s="995"/>
      <c r="E57" s="995"/>
      <c r="F57" s="995"/>
      <c r="G57" s="995"/>
      <c r="H57" s="995"/>
      <c r="I57" s="995"/>
      <c r="J57" s="995"/>
      <c r="K57" s="995"/>
      <c r="L57" s="995"/>
      <c r="M57" s="995"/>
      <c r="N57" s="995"/>
      <c r="O57" s="995"/>
      <c r="P57" s="995"/>
      <c r="Q57" s="995"/>
    </row>
  </sheetData>
  <mergeCells count="13">
    <mergeCell ref="A53:B53"/>
    <mergeCell ref="A47:B47"/>
    <mergeCell ref="A48:B48"/>
    <mergeCell ref="A49:B49"/>
    <mergeCell ref="A50:B50"/>
    <mergeCell ref="A51:B51"/>
    <mergeCell ref="A52:B52"/>
    <mergeCell ref="A4:B4"/>
    <mergeCell ref="A42:B42"/>
    <mergeCell ref="A43:B43"/>
    <mergeCell ref="A44:B44"/>
    <mergeCell ref="A45:B45"/>
    <mergeCell ref="A46:B46"/>
  </mergeCells>
  <phoneticPr fontId="3"/>
  <pageMargins left="0.74803149606299213" right="0.74803149606299213" top="0.98425196850393704" bottom="0.98425196850393704" header="0.51181102362204722" footer="0.51181102362204722"/>
  <pageSetup paperSize="9" scale="51" fitToWidth="2" orientation="portrait" r:id="rId1"/>
  <headerFooter alignWithMargins="0"/>
  <colBreaks count="1" manualBreakCount="1">
    <brk id="13" min="1" max="5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S55"/>
  <sheetViews>
    <sheetView view="pageBreakPreview" zoomScale="70" zoomScaleNormal="100" zoomScaleSheetLayoutView="70" workbookViewId="0">
      <pane xSplit="4" ySplit="7" topLeftCell="E8"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4" style="175" bestFit="1" customWidth="1"/>
    <col min="2" max="2" width="0.5" style="175" customWidth="1"/>
    <col min="3" max="3" width="0.875" style="175" customWidth="1"/>
    <col min="4" max="4" width="16.75" style="175" bestFit="1" customWidth="1"/>
    <col min="5" max="18" width="15.125" style="175" customWidth="1"/>
    <col min="19" max="19" width="19.5" style="175" customWidth="1"/>
    <col min="20" max="20" width="9" style="174"/>
    <col min="21" max="21" width="15.625" style="174" bestFit="1" customWidth="1"/>
    <col min="22" max="16384" width="9" style="174"/>
  </cols>
  <sheetData>
    <row r="2" spans="1:19" ht="22.5">
      <c r="A2" s="1068" t="s">
        <v>712</v>
      </c>
      <c r="G2" s="415"/>
      <c r="K2" s="415"/>
    </row>
    <row r="3" spans="1:19" ht="15" thickBot="1">
      <c r="G3" s="178"/>
      <c r="K3" s="178"/>
      <c r="P3" s="178"/>
      <c r="S3" s="178" t="s">
        <v>47</v>
      </c>
    </row>
    <row r="4" spans="1:19" s="778" customFormat="1" ht="24.75" customHeight="1">
      <c r="A4" s="181" t="s">
        <v>48</v>
      </c>
      <c r="B4" s="770"/>
      <c r="C4" s="303"/>
      <c r="D4" s="771" t="s">
        <v>557</v>
      </c>
      <c r="E4" s="772" t="s">
        <v>224</v>
      </c>
      <c r="F4" s="773" t="s">
        <v>225</v>
      </c>
      <c r="G4" s="773" t="s">
        <v>226</v>
      </c>
      <c r="H4" s="773" t="s">
        <v>558</v>
      </c>
      <c r="I4" s="773" t="s">
        <v>559</v>
      </c>
      <c r="J4" s="773" t="s">
        <v>560</v>
      </c>
      <c r="K4" s="773" t="s">
        <v>561</v>
      </c>
      <c r="L4" s="773" t="s">
        <v>562</v>
      </c>
      <c r="M4" s="773" t="s">
        <v>563</v>
      </c>
      <c r="N4" s="773" t="s">
        <v>564</v>
      </c>
      <c r="O4" s="773" t="s">
        <v>565</v>
      </c>
      <c r="P4" s="773" t="s">
        <v>566</v>
      </c>
      <c r="Q4" s="773" t="s">
        <v>567</v>
      </c>
      <c r="R4" s="773" t="s">
        <v>568</v>
      </c>
      <c r="S4" s="1069" t="s">
        <v>569</v>
      </c>
    </row>
    <row r="5" spans="1:19" s="1076" customFormat="1" ht="24.75" customHeight="1">
      <c r="A5" s="1070"/>
      <c r="B5" s="1071"/>
      <c r="C5" s="1072"/>
      <c r="D5" s="1073"/>
      <c r="E5" s="1074" t="s">
        <v>713</v>
      </c>
      <c r="F5" s="1074" t="s">
        <v>714</v>
      </c>
      <c r="G5" s="1074" t="s">
        <v>715</v>
      </c>
      <c r="H5" s="1074" t="s">
        <v>716</v>
      </c>
      <c r="I5" s="1074" t="s">
        <v>717</v>
      </c>
      <c r="J5" s="421" t="s">
        <v>718</v>
      </c>
      <c r="K5" s="1074" t="s">
        <v>719</v>
      </c>
      <c r="L5" s="1074" t="s">
        <v>720</v>
      </c>
      <c r="M5" s="1074" t="s">
        <v>721</v>
      </c>
      <c r="N5" s="1074" t="s">
        <v>722</v>
      </c>
      <c r="O5" s="421" t="s">
        <v>723</v>
      </c>
      <c r="P5" s="1074" t="s">
        <v>593</v>
      </c>
      <c r="Q5" s="1074" t="s">
        <v>724</v>
      </c>
      <c r="R5" s="421" t="s">
        <v>725</v>
      </c>
      <c r="S5" s="1075" t="s">
        <v>726</v>
      </c>
    </row>
    <row r="6" spans="1:19" s="1076" customFormat="1" ht="24.75" customHeight="1">
      <c r="A6" s="1070" t="s">
        <v>60</v>
      </c>
      <c r="B6" s="1071"/>
      <c r="C6" s="1072"/>
      <c r="D6" s="1073" t="s">
        <v>601</v>
      </c>
      <c r="E6" s="1074"/>
      <c r="F6" s="1074"/>
      <c r="G6" s="1074"/>
      <c r="H6" s="1074"/>
      <c r="I6" s="1074"/>
      <c r="J6" s="421"/>
      <c r="K6" s="1074"/>
      <c r="L6" s="1074"/>
      <c r="M6" s="1074"/>
      <c r="N6" s="1074"/>
      <c r="O6" s="421"/>
      <c r="P6" s="1074"/>
      <c r="Q6" s="1074"/>
      <c r="R6" s="421"/>
      <c r="S6" s="1075"/>
    </row>
    <row r="7" spans="1:19" s="1076" customFormat="1" ht="24.75" customHeight="1">
      <c r="A7" s="1070"/>
      <c r="B7" s="1071"/>
      <c r="C7" s="1072"/>
      <c r="D7" s="1073"/>
      <c r="E7" s="1074"/>
      <c r="F7" s="1074"/>
      <c r="G7" s="191"/>
      <c r="H7" s="191"/>
      <c r="I7" s="191"/>
      <c r="J7" s="430"/>
      <c r="K7" s="1074"/>
      <c r="L7" s="1074"/>
      <c r="M7" s="191"/>
      <c r="N7" s="191"/>
      <c r="O7" s="430"/>
      <c r="P7" s="191"/>
      <c r="Q7" s="191"/>
      <c r="R7" s="430"/>
      <c r="S7" s="1077"/>
    </row>
    <row r="8" spans="1:19" ht="24.75" customHeight="1">
      <c r="A8" s="195">
        <v>1</v>
      </c>
      <c r="B8" s="807"/>
      <c r="C8" s="196"/>
      <c r="D8" s="807" t="s">
        <v>473</v>
      </c>
      <c r="E8" s="435">
        <v>501673</v>
      </c>
      <c r="F8" s="197">
        <v>21428691</v>
      </c>
      <c r="G8" s="197">
        <v>51098345</v>
      </c>
      <c r="H8" s="197">
        <v>10593537</v>
      </c>
      <c r="I8" s="197">
        <v>46711</v>
      </c>
      <c r="J8" s="197">
        <v>2283778</v>
      </c>
      <c r="K8" s="197">
        <v>1745605</v>
      </c>
      <c r="L8" s="197">
        <v>18481417</v>
      </c>
      <c r="M8" s="197">
        <v>4654602</v>
      </c>
      <c r="N8" s="197">
        <v>13808048</v>
      </c>
      <c r="O8" s="197">
        <v>0</v>
      </c>
      <c r="P8" s="197">
        <v>10592707</v>
      </c>
      <c r="Q8" s="197">
        <v>0</v>
      </c>
      <c r="R8" s="197">
        <v>0</v>
      </c>
      <c r="S8" s="198">
        <v>135235114</v>
      </c>
    </row>
    <row r="9" spans="1:19" ht="24.75" customHeight="1">
      <c r="A9" s="199">
        <v>2</v>
      </c>
      <c r="B9" s="808"/>
      <c r="C9" s="200"/>
      <c r="D9" s="808" t="s">
        <v>74</v>
      </c>
      <c r="E9" s="201">
        <v>404744</v>
      </c>
      <c r="F9" s="201">
        <v>9257068</v>
      </c>
      <c r="G9" s="201">
        <v>28205493</v>
      </c>
      <c r="H9" s="201">
        <v>8686004</v>
      </c>
      <c r="I9" s="201">
        <v>255761</v>
      </c>
      <c r="J9" s="201">
        <v>377361</v>
      </c>
      <c r="K9" s="201">
        <v>5091850</v>
      </c>
      <c r="L9" s="201">
        <v>6424255</v>
      </c>
      <c r="M9" s="201">
        <v>3844707</v>
      </c>
      <c r="N9" s="201">
        <v>8103094</v>
      </c>
      <c r="O9" s="201">
        <v>0</v>
      </c>
      <c r="P9" s="201">
        <v>6986805</v>
      </c>
      <c r="Q9" s="201">
        <v>0</v>
      </c>
      <c r="R9" s="201">
        <v>0</v>
      </c>
      <c r="S9" s="202">
        <v>77637142</v>
      </c>
    </row>
    <row r="10" spans="1:19" ht="24.75" customHeight="1">
      <c r="A10" s="199">
        <v>3</v>
      </c>
      <c r="B10" s="808"/>
      <c r="C10" s="200"/>
      <c r="D10" s="808" t="s">
        <v>75</v>
      </c>
      <c r="E10" s="201">
        <v>312836</v>
      </c>
      <c r="F10" s="201">
        <v>6293027</v>
      </c>
      <c r="G10" s="201">
        <v>21846328</v>
      </c>
      <c r="H10" s="201">
        <v>4350368</v>
      </c>
      <c r="I10" s="201">
        <v>82812</v>
      </c>
      <c r="J10" s="201">
        <v>613791</v>
      </c>
      <c r="K10" s="201">
        <v>1458907</v>
      </c>
      <c r="L10" s="201">
        <v>5538571</v>
      </c>
      <c r="M10" s="201">
        <v>1961019</v>
      </c>
      <c r="N10" s="201">
        <v>8433972</v>
      </c>
      <c r="O10" s="201">
        <v>23</v>
      </c>
      <c r="P10" s="201">
        <v>6214372</v>
      </c>
      <c r="Q10" s="201">
        <v>0</v>
      </c>
      <c r="R10" s="201">
        <v>0</v>
      </c>
      <c r="S10" s="202">
        <v>57106026</v>
      </c>
    </row>
    <row r="11" spans="1:19" ht="24.75" customHeight="1">
      <c r="A11" s="199">
        <v>4</v>
      </c>
      <c r="B11" s="808"/>
      <c r="C11" s="200"/>
      <c r="D11" s="808" t="s">
        <v>76</v>
      </c>
      <c r="E11" s="201">
        <v>280935</v>
      </c>
      <c r="F11" s="201">
        <v>8144126</v>
      </c>
      <c r="G11" s="201">
        <v>22683111</v>
      </c>
      <c r="H11" s="201">
        <v>4521062</v>
      </c>
      <c r="I11" s="201">
        <v>16734</v>
      </c>
      <c r="J11" s="201">
        <v>1196382</v>
      </c>
      <c r="K11" s="201">
        <v>347439</v>
      </c>
      <c r="L11" s="201">
        <v>4493292</v>
      </c>
      <c r="M11" s="201">
        <v>1917378</v>
      </c>
      <c r="N11" s="201">
        <v>5803334</v>
      </c>
      <c r="O11" s="201">
        <v>0</v>
      </c>
      <c r="P11" s="201">
        <v>6375373</v>
      </c>
      <c r="Q11" s="201">
        <v>0</v>
      </c>
      <c r="R11" s="201">
        <v>0</v>
      </c>
      <c r="S11" s="202">
        <v>55779166</v>
      </c>
    </row>
    <row r="12" spans="1:19" ht="24.75" customHeight="1">
      <c r="A12" s="199">
        <v>5</v>
      </c>
      <c r="B12" s="808"/>
      <c r="C12" s="200"/>
      <c r="D12" s="808" t="s">
        <v>77</v>
      </c>
      <c r="E12" s="201">
        <v>240468</v>
      </c>
      <c r="F12" s="201">
        <v>3385040</v>
      </c>
      <c r="G12" s="201">
        <v>13074729</v>
      </c>
      <c r="H12" s="201">
        <v>2288754</v>
      </c>
      <c r="I12" s="201">
        <v>704</v>
      </c>
      <c r="J12" s="201">
        <v>945941</v>
      </c>
      <c r="K12" s="201">
        <v>699790</v>
      </c>
      <c r="L12" s="201">
        <v>5936750</v>
      </c>
      <c r="M12" s="201">
        <v>1368370</v>
      </c>
      <c r="N12" s="201">
        <v>3527256</v>
      </c>
      <c r="O12" s="201">
        <v>0</v>
      </c>
      <c r="P12" s="201">
        <v>2885423</v>
      </c>
      <c r="Q12" s="201">
        <v>0</v>
      </c>
      <c r="R12" s="201">
        <v>0</v>
      </c>
      <c r="S12" s="202">
        <v>34353225</v>
      </c>
    </row>
    <row r="13" spans="1:19" ht="24.75" customHeight="1">
      <c r="A13" s="199">
        <v>6</v>
      </c>
      <c r="B13" s="808"/>
      <c r="C13" s="200"/>
      <c r="D13" s="808" t="s">
        <v>78</v>
      </c>
      <c r="E13" s="201">
        <v>185119</v>
      </c>
      <c r="F13" s="201">
        <v>2548902</v>
      </c>
      <c r="G13" s="201">
        <v>7547217</v>
      </c>
      <c r="H13" s="201">
        <v>1656662</v>
      </c>
      <c r="I13" s="201">
        <v>606</v>
      </c>
      <c r="J13" s="201">
        <v>519335</v>
      </c>
      <c r="K13" s="201">
        <v>463224</v>
      </c>
      <c r="L13" s="201">
        <v>1973741</v>
      </c>
      <c r="M13" s="201">
        <v>843668</v>
      </c>
      <c r="N13" s="201">
        <v>2131362</v>
      </c>
      <c r="O13" s="201">
        <v>0</v>
      </c>
      <c r="P13" s="201">
        <v>1548941</v>
      </c>
      <c r="Q13" s="201">
        <v>0</v>
      </c>
      <c r="R13" s="201">
        <v>0</v>
      </c>
      <c r="S13" s="202">
        <v>19418777</v>
      </c>
    </row>
    <row r="14" spans="1:19" ht="24.75" customHeight="1">
      <c r="A14" s="199">
        <v>7</v>
      </c>
      <c r="B14" s="808"/>
      <c r="C14" s="200"/>
      <c r="D14" s="808" t="s">
        <v>79</v>
      </c>
      <c r="E14" s="201">
        <v>220586</v>
      </c>
      <c r="F14" s="201">
        <v>4169156</v>
      </c>
      <c r="G14" s="201">
        <v>11444500</v>
      </c>
      <c r="H14" s="201">
        <v>2873446</v>
      </c>
      <c r="I14" s="201">
        <v>16289</v>
      </c>
      <c r="J14" s="201">
        <v>446759</v>
      </c>
      <c r="K14" s="201">
        <v>377287</v>
      </c>
      <c r="L14" s="201">
        <v>2140813</v>
      </c>
      <c r="M14" s="201">
        <v>974137</v>
      </c>
      <c r="N14" s="201">
        <v>4222025</v>
      </c>
      <c r="O14" s="201">
        <v>0</v>
      </c>
      <c r="P14" s="201">
        <v>2367006</v>
      </c>
      <c r="Q14" s="201">
        <v>0</v>
      </c>
      <c r="R14" s="201">
        <v>0</v>
      </c>
      <c r="S14" s="202">
        <v>29252004</v>
      </c>
    </row>
    <row r="15" spans="1:19" ht="24.75" customHeight="1">
      <c r="A15" s="199">
        <v>8</v>
      </c>
      <c r="B15" s="808"/>
      <c r="C15" s="200"/>
      <c r="D15" s="808" t="s">
        <v>80</v>
      </c>
      <c r="E15" s="201">
        <v>194877</v>
      </c>
      <c r="F15" s="201">
        <v>6030855</v>
      </c>
      <c r="G15" s="201">
        <v>6358000</v>
      </c>
      <c r="H15" s="201">
        <v>1519679</v>
      </c>
      <c r="I15" s="201">
        <v>37779</v>
      </c>
      <c r="J15" s="201">
        <v>871472</v>
      </c>
      <c r="K15" s="201">
        <v>387402</v>
      </c>
      <c r="L15" s="201">
        <v>1480430</v>
      </c>
      <c r="M15" s="201">
        <v>677890</v>
      </c>
      <c r="N15" s="201">
        <v>2043268</v>
      </c>
      <c r="O15" s="201">
        <v>0</v>
      </c>
      <c r="P15" s="201">
        <v>1860734</v>
      </c>
      <c r="Q15" s="201">
        <v>0</v>
      </c>
      <c r="R15" s="201">
        <v>0</v>
      </c>
      <c r="S15" s="202">
        <v>21462386</v>
      </c>
    </row>
    <row r="16" spans="1:19" ht="24.75" customHeight="1">
      <c r="A16" s="199">
        <v>9</v>
      </c>
      <c r="B16" s="808"/>
      <c r="C16" s="200"/>
      <c r="D16" s="808" t="s">
        <v>81</v>
      </c>
      <c r="E16" s="201">
        <v>227037</v>
      </c>
      <c r="F16" s="201">
        <v>2973371</v>
      </c>
      <c r="G16" s="201">
        <v>9461500</v>
      </c>
      <c r="H16" s="201">
        <v>1811333</v>
      </c>
      <c r="I16" s="201">
        <v>9949</v>
      </c>
      <c r="J16" s="201">
        <v>3131815</v>
      </c>
      <c r="K16" s="201">
        <v>482427</v>
      </c>
      <c r="L16" s="201">
        <v>3711766</v>
      </c>
      <c r="M16" s="201">
        <v>1217727</v>
      </c>
      <c r="N16" s="201">
        <v>2389440</v>
      </c>
      <c r="O16" s="201">
        <v>0</v>
      </c>
      <c r="P16" s="201">
        <v>3030241</v>
      </c>
      <c r="Q16" s="201">
        <v>0</v>
      </c>
      <c r="R16" s="201">
        <v>0</v>
      </c>
      <c r="S16" s="202">
        <v>28446606</v>
      </c>
    </row>
    <row r="17" spans="1:19" ht="24.75" customHeight="1">
      <c r="A17" s="199">
        <v>10</v>
      </c>
      <c r="B17" s="808"/>
      <c r="C17" s="200"/>
      <c r="D17" s="808" t="s">
        <v>82</v>
      </c>
      <c r="E17" s="201">
        <v>194365</v>
      </c>
      <c r="F17" s="201">
        <v>3711474</v>
      </c>
      <c r="G17" s="201">
        <v>8009647</v>
      </c>
      <c r="H17" s="201">
        <v>2220435</v>
      </c>
      <c r="I17" s="201">
        <v>15208</v>
      </c>
      <c r="J17" s="201">
        <v>733873</v>
      </c>
      <c r="K17" s="201">
        <v>1027857</v>
      </c>
      <c r="L17" s="201">
        <v>3663433</v>
      </c>
      <c r="M17" s="201">
        <v>1429427</v>
      </c>
      <c r="N17" s="201">
        <v>2516474</v>
      </c>
      <c r="O17" s="201">
        <v>0</v>
      </c>
      <c r="P17" s="201">
        <v>2397921</v>
      </c>
      <c r="Q17" s="201">
        <v>0</v>
      </c>
      <c r="R17" s="201">
        <v>0</v>
      </c>
      <c r="S17" s="202">
        <v>25920114</v>
      </c>
    </row>
    <row r="18" spans="1:19" ht="24.75" customHeight="1">
      <c r="A18" s="199">
        <v>11</v>
      </c>
      <c r="B18" s="808"/>
      <c r="C18" s="200"/>
      <c r="D18" s="808" t="s">
        <v>83</v>
      </c>
      <c r="E18" s="201">
        <v>144932</v>
      </c>
      <c r="F18" s="201">
        <v>1698468</v>
      </c>
      <c r="G18" s="201">
        <v>4475178</v>
      </c>
      <c r="H18" s="201">
        <v>1337926</v>
      </c>
      <c r="I18" s="201">
        <v>9600</v>
      </c>
      <c r="J18" s="201">
        <v>341820</v>
      </c>
      <c r="K18" s="201">
        <v>226754</v>
      </c>
      <c r="L18" s="201">
        <v>1600140</v>
      </c>
      <c r="M18" s="201">
        <v>714815</v>
      </c>
      <c r="N18" s="201">
        <v>1409791</v>
      </c>
      <c r="O18" s="201">
        <v>1473</v>
      </c>
      <c r="P18" s="201">
        <v>1446545</v>
      </c>
      <c r="Q18" s="201">
        <v>0</v>
      </c>
      <c r="R18" s="201">
        <v>0</v>
      </c>
      <c r="S18" s="202">
        <v>13407442</v>
      </c>
    </row>
    <row r="19" spans="1:19" ht="24.75" customHeight="1">
      <c r="A19" s="199">
        <v>12</v>
      </c>
      <c r="B19" s="808"/>
      <c r="C19" s="200"/>
      <c r="D19" s="808" t="s">
        <v>84</v>
      </c>
      <c r="E19" s="201">
        <v>198645</v>
      </c>
      <c r="F19" s="201">
        <v>2433965</v>
      </c>
      <c r="G19" s="201">
        <v>6825976</v>
      </c>
      <c r="H19" s="201">
        <v>2587809</v>
      </c>
      <c r="I19" s="201">
        <v>0</v>
      </c>
      <c r="J19" s="201">
        <v>766718</v>
      </c>
      <c r="K19" s="201">
        <v>622874</v>
      </c>
      <c r="L19" s="201">
        <v>1843823</v>
      </c>
      <c r="M19" s="201">
        <v>780959</v>
      </c>
      <c r="N19" s="201">
        <v>1902076</v>
      </c>
      <c r="O19" s="201">
        <v>0</v>
      </c>
      <c r="P19" s="201">
        <v>2184933</v>
      </c>
      <c r="Q19" s="201">
        <v>0</v>
      </c>
      <c r="R19" s="201">
        <v>0</v>
      </c>
      <c r="S19" s="202">
        <v>20147778</v>
      </c>
    </row>
    <row r="20" spans="1:19" ht="24.75" customHeight="1">
      <c r="A20" s="199">
        <v>13</v>
      </c>
      <c r="B20" s="808"/>
      <c r="C20" s="200"/>
      <c r="D20" s="808" t="s">
        <v>85</v>
      </c>
      <c r="E20" s="201">
        <v>234493</v>
      </c>
      <c r="F20" s="201">
        <v>3946470</v>
      </c>
      <c r="G20" s="201">
        <v>12577646</v>
      </c>
      <c r="H20" s="201">
        <v>3615435</v>
      </c>
      <c r="I20" s="201">
        <v>0</v>
      </c>
      <c r="J20" s="201">
        <v>1803319</v>
      </c>
      <c r="K20" s="201">
        <v>879664</v>
      </c>
      <c r="L20" s="201">
        <v>2709574</v>
      </c>
      <c r="M20" s="201">
        <v>1428885</v>
      </c>
      <c r="N20" s="201">
        <v>3294937</v>
      </c>
      <c r="O20" s="201">
        <v>17505</v>
      </c>
      <c r="P20" s="201">
        <v>3771328</v>
      </c>
      <c r="Q20" s="201">
        <v>0</v>
      </c>
      <c r="R20" s="201">
        <v>0</v>
      </c>
      <c r="S20" s="202">
        <v>34279256</v>
      </c>
    </row>
    <row r="21" spans="1:19" ht="24.75" customHeight="1">
      <c r="A21" s="199">
        <v>14</v>
      </c>
      <c r="B21" s="808"/>
      <c r="C21" s="200"/>
      <c r="D21" s="808" t="s">
        <v>86</v>
      </c>
      <c r="E21" s="201">
        <v>254369</v>
      </c>
      <c r="F21" s="201">
        <v>7643754</v>
      </c>
      <c r="G21" s="201">
        <v>16594507</v>
      </c>
      <c r="H21" s="201">
        <v>3101617</v>
      </c>
      <c r="I21" s="201">
        <v>76905</v>
      </c>
      <c r="J21" s="201">
        <v>337708</v>
      </c>
      <c r="K21" s="201">
        <v>1648474</v>
      </c>
      <c r="L21" s="201">
        <v>5442618</v>
      </c>
      <c r="M21" s="201">
        <v>1763071</v>
      </c>
      <c r="N21" s="201">
        <v>4812290</v>
      </c>
      <c r="O21" s="201">
        <v>0</v>
      </c>
      <c r="P21" s="201">
        <v>4715478</v>
      </c>
      <c r="Q21" s="201">
        <v>0</v>
      </c>
      <c r="R21" s="201">
        <v>0</v>
      </c>
      <c r="S21" s="202">
        <v>46390791</v>
      </c>
    </row>
    <row r="22" spans="1:19" ht="24.75" customHeight="1">
      <c r="A22" s="199">
        <v>15</v>
      </c>
      <c r="B22" s="808"/>
      <c r="C22" s="200"/>
      <c r="D22" s="808" t="s">
        <v>87</v>
      </c>
      <c r="E22" s="201">
        <v>207057</v>
      </c>
      <c r="F22" s="201">
        <v>5818727</v>
      </c>
      <c r="G22" s="201">
        <v>11036849</v>
      </c>
      <c r="H22" s="201">
        <v>3326025</v>
      </c>
      <c r="I22" s="201">
        <v>4461</v>
      </c>
      <c r="J22" s="201">
        <v>197124</v>
      </c>
      <c r="K22" s="201">
        <v>422984</v>
      </c>
      <c r="L22" s="201">
        <v>2437232</v>
      </c>
      <c r="M22" s="201">
        <v>1122180</v>
      </c>
      <c r="N22" s="201">
        <v>4042033</v>
      </c>
      <c r="O22" s="201">
        <v>14162</v>
      </c>
      <c r="P22" s="201">
        <v>2645055</v>
      </c>
      <c r="Q22" s="201">
        <v>0</v>
      </c>
      <c r="R22" s="201">
        <v>0</v>
      </c>
      <c r="S22" s="202">
        <v>31273889</v>
      </c>
    </row>
    <row r="23" spans="1:19" ht="24.75" customHeight="1">
      <c r="A23" s="199">
        <v>16</v>
      </c>
      <c r="B23" s="808"/>
      <c r="C23" s="200"/>
      <c r="D23" s="808" t="s">
        <v>88</v>
      </c>
      <c r="E23" s="201">
        <v>388451</v>
      </c>
      <c r="F23" s="201">
        <v>16918522</v>
      </c>
      <c r="G23" s="201">
        <v>41144335</v>
      </c>
      <c r="H23" s="201">
        <v>7476290</v>
      </c>
      <c r="I23" s="201">
        <v>39023</v>
      </c>
      <c r="J23" s="201">
        <v>1659250</v>
      </c>
      <c r="K23" s="201">
        <v>1173609</v>
      </c>
      <c r="L23" s="201">
        <v>10527061</v>
      </c>
      <c r="M23" s="201">
        <v>3793915</v>
      </c>
      <c r="N23" s="201">
        <v>23492661</v>
      </c>
      <c r="O23" s="201">
        <v>0</v>
      </c>
      <c r="P23" s="201">
        <v>6345205</v>
      </c>
      <c r="Q23" s="201">
        <v>0</v>
      </c>
      <c r="R23" s="201">
        <v>0</v>
      </c>
      <c r="S23" s="202">
        <v>112958322</v>
      </c>
    </row>
    <row r="24" spans="1:19" ht="24.75" customHeight="1">
      <c r="A24" s="199">
        <v>17</v>
      </c>
      <c r="B24" s="808"/>
      <c r="C24" s="200"/>
      <c r="D24" s="808" t="s">
        <v>89</v>
      </c>
      <c r="E24" s="201">
        <v>328726</v>
      </c>
      <c r="F24" s="201">
        <v>5948705</v>
      </c>
      <c r="G24" s="201">
        <v>23037961</v>
      </c>
      <c r="H24" s="201">
        <v>4333652</v>
      </c>
      <c r="I24" s="201">
        <v>267180</v>
      </c>
      <c r="J24" s="201">
        <v>533529</v>
      </c>
      <c r="K24" s="201">
        <v>1389763</v>
      </c>
      <c r="L24" s="201">
        <v>8572825</v>
      </c>
      <c r="M24" s="201">
        <v>2078909</v>
      </c>
      <c r="N24" s="201">
        <v>6048850</v>
      </c>
      <c r="O24" s="201">
        <v>0</v>
      </c>
      <c r="P24" s="201">
        <v>6073235</v>
      </c>
      <c r="Q24" s="201">
        <v>0</v>
      </c>
      <c r="R24" s="201">
        <v>0</v>
      </c>
      <c r="S24" s="202">
        <v>58613335</v>
      </c>
    </row>
    <row r="25" spans="1:19" ht="24.75" customHeight="1">
      <c r="A25" s="199">
        <v>18</v>
      </c>
      <c r="B25" s="808"/>
      <c r="C25" s="200"/>
      <c r="D25" s="808" t="s">
        <v>90</v>
      </c>
      <c r="E25" s="201">
        <v>186583</v>
      </c>
      <c r="F25" s="201">
        <v>2342035</v>
      </c>
      <c r="G25" s="201">
        <v>11156342</v>
      </c>
      <c r="H25" s="201">
        <v>3036079</v>
      </c>
      <c r="I25" s="201">
        <v>792</v>
      </c>
      <c r="J25" s="201">
        <v>303097</v>
      </c>
      <c r="K25" s="201">
        <v>308989</v>
      </c>
      <c r="L25" s="201">
        <v>2082335</v>
      </c>
      <c r="M25" s="201">
        <v>1096856</v>
      </c>
      <c r="N25" s="201">
        <v>4236103</v>
      </c>
      <c r="O25" s="201">
        <v>5236</v>
      </c>
      <c r="P25" s="201">
        <v>1808911</v>
      </c>
      <c r="Q25" s="201">
        <v>0</v>
      </c>
      <c r="R25" s="201">
        <v>0</v>
      </c>
      <c r="S25" s="202">
        <v>26563358</v>
      </c>
    </row>
    <row r="26" spans="1:19" ht="24.75" customHeight="1">
      <c r="A26" s="199">
        <v>19</v>
      </c>
      <c r="B26" s="808"/>
      <c r="C26" s="200"/>
      <c r="D26" s="808" t="s">
        <v>91</v>
      </c>
      <c r="E26" s="201">
        <v>117837</v>
      </c>
      <c r="F26" s="201">
        <v>1643411</v>
      </c>
      <c r="G26" s="201">
        <v>4773671</v>
      </c>
      <c r="H26" s="201">
        <v>1821365</v>
      </c>
      <c r="I26" s="201">
        <v>0</v>
      </c>
      <c r="J26" s="201">
        <v>405236</v>
      </c>
      <c r="K26" s="201">
        <v>181016</v>
      </c>
      <c r="L26" s="201">
        <v>1715765</v>
      </c>
      <c r="M26" s="201">
        <v>558908</v>
      </c>
      <c r="N26" s="201">
        <v>1170592</v>
      </c>
      <c r="O26" s="201">
        <v>0</v>
      </c>
      <c r="P26" s="201">
        <v>1395305</v>
      </c>
      <c r="Q26" s="201">
        <v>0</v>
      </c>
      <c r="R26" s="201">
        <v>0</v>
      </c>
      <c r="S26" s="202">
        <v>13783106</v>
      </c>
    </row>
    <row r="27" spans="1:19" ht="24.75" customHeight="1">
      <c r="A27" s="199">
        <v>20</v>
      </c>
      <c r="B27" s="808"/>
      <c r="C27" s="200"/>
      <c r="D27" s="808" t="s">
        <v>92</v>
      </c>
      <c r="E27" s="201">
        <v>207614</v>
      </c>
      <c r="F27" s="201">
        <v>8368593</v>
      </c>
      <c r="G27" s="201">
        <v>10692620</v>
      </c>
      <c r="H27" s="201">
        <v>2195436</v>
      </c>
      <c r="I27" s="201">
        <v>70</v>
      </c>
      <c r="J27" s="201">
        <v>222185</v>
      </c>
      <c r="K27" s="201">
        <v>415172</v>
      </c>
      <c r="L27" s="201">
        <v>3216410</v>
      </c>
      <c r="M27" s="201">
        <v>1374468</v>
      </c>
      <c r="N27" s="201">
        <v>4004104</v>
      </c>
      <c r="O27" s="201">
        <v>0</v>
      </c>
      <c r="P27" s="201">
        <v>1031151</v>
      </c>
      <c r="Q27" s="201">
        <v>0</v>
      </c>
      <c r="R27" s="201">
        <v>0</v>
      </c>
      <c r="S27" s="202">
        <v>31727823</v>
      </c>
    </row>
    <row r="28" spans="1:19" ht="24.75" customHeight="1">
      <c r="A28" s="199">
        <v>21</v>
      </c>
      <c r="B28" s="808"/>
      <c r="C28" s="200"/>
      <c r="D28" s="808" t="s">
        <v>93</v>
      </c>
      <c r="E28" s="201">
        <v>176825</v>
      </c>
      <c r="F28" s="201">
        <v>3592920</v>
      </c>
      <c r="G28" s="201">
        <v>7024319</v>
      </c>
      <c r="H28" s="201">
        <v>2320689</v>
      </c>
      <c r="I28" s="201">
        <v>10102</v>
      </c>
      <c r="J28" s="201">
        <v>1181014</v>
      </c>
      <c r="K28" s="201">
        <v>1739839</v>
      </c>
      <c r="L28" s="201">
        <v>2290274</v>
      </c>
      <c r="M28" s="201">
        <v>1026071</v>
      </c>
      <c r="N28" s="201">
        <v>2404463</v>
      </c>
      <c r="O28" s="201">
        <v>5720</v>
      </c>
      <c r="P28" s="201">
        <v>2952530</v>
      </c>
      <c r="Q28" s="201">
        <v>0</v>
      </c>
      <c r="R28" s="201">
        <v>0</v>
      </c>
      <c r="S28" s="202">
        <v>24724766</v>
      </c>
    </row>
    <row r="29" spans="1:19" ht="24.75" customHeight="1">
      <c r="A29" s="199">
        <v>22</v>
      </c>
      <c r="B29" s="808"/>
      <c r="C29" s="200"/>
      <c r="D29" s="808" t="s">
        <v>94</v>
      </c>
      <c r="E29" s="201">
        <v>187564</v>
      </c>
      <c r="F29" s="201">
        <v>3056161</v>
      </c>
      <c r="G29" s="201">
        <v>8308921</v>
      </c>
      <c r="H29" s="201">
        <v>1895701</v>
      </c>
      <c r="I29" s="201">
        <v>8080</v>
      </c>
      <c r="J29" s="201">
        <v>761925</v>
      </c>
      <c r="K29" s="201">
        <v>324556</v>
      </c>
      <c r="L29" s="201">
        <v>2586666</v>
      </c>
      <c r="M29" s="201">
        <v>1063269</v>
      </c>
      <c r="N29" s="201">
        <v>2411261</v>
      </c>
      <c r="O29" s="201">
        <v>2607</v>
      </c>
      <c r="P29" s="201">
        <v>2084455</v>
      </c>
      <c r="Q29" s="201">
        <v>0</v>
      </c>
      <c r="R29" s="201">
        <v>0</v>
      </c>
      <c r="S29" s="202">
        <v>22691166</v>
      </c>
    </row>
    <row r="30" spans="1:19" ht="24.75" customHeight="1">
      <c r="A30" s="199">
        <v>23</v>
      </c>
      <c r="B30" s="1078"/>
      <c r="C30" s="200"/>
      <c r="D30" s="1079" t="s">
        <v>95</v>
      </c>
      <c r="E30" s="201">
        <v>266070</v>
      </c>
      <c r="F30" s="201">
        <v>5853708</v>
      </c>
      <c r="G30" s="201">
        <v>16213346</v>
      </c>
      <c r="H30" s="201">
        <v>5918429</v>
      </c>
      <c r="I30" s="201">
        <v>244</v>
      </c>
      <c r="J30" s="201">
        <v>1416828</v>
      </c>
      <c r="K30" s="201">
        <v>1136948</v>
      </c>
      <c r="L30" s="201">
        <v>3648375</v>
      </c>
      <c r="M30" s="201">
        <v>1834124</v>
      </c>
      <c r="N30" s="201">
        <v>5926620</v>
      </c>
      <c r="O30" s="201">
        <v>0</v>
      </c>
      <c r="P30" s="201">
        <v>4386475</v>
      </c>
      <c r="Q30" s="201">
        <v>0</v>
      </c>
      <c r="R30" s="201">
        <v>0</v>
      </c>
      <c r="S30" s="202">
        <v>46601167</v>
      </c>
    </row>
    <row r="31" spans="1:19" ht="24.75" customHeight="1">
      <c r="A31" s="199">
        <v>24</v>
      </c>
      <c r="B31" s="808"/>
      <c r="C31" s="200"/>
      <c r="D31" s="808" t="s">
        <v>96</v>
      </c>
      <c r="E31" s="201">
        <v>204054</v>
      </c>
      <c r="F31" s="201">
        <v>2541466</v>
      </c>
      <c r="G31" s="201">
        <v>7891184</v>
      </c>
      <c r="H31" s="201">
        <v>1870860</v>
      </c>
      <c r="I31" s="201">
        <v>10050</v>
      </c>
      <c r="J31" s="201">
        <v>813804</v>
      </c>
      <c r="K31" s="201">
        <v>845299</v>
      </c>
      <c r="L31" s="201">
        <v>2051723</v>
      </c>
      <c r="M31" s="201">
        <v>790084</v>
      </c>
      <c r="N31" s="201">
        <v>2312307</v>
      </c>
      <c r="O31" s="201">
        <v>0</v>
      </c>
      <c r="P31" s="201">
        <v>2627664</v>
      </c>
      <c r="Q31" s="201">
        <v>0</v>
      </c>
      <c r="R31" s="201">
        <v>0</v>
      </c>
      <c r="S31" s="202">
        <v>21958495</v>
      </c>
    </row>
    <row r="32" spans="1:19" ht="24.75" customHeight="1">
      <c r="A32" s="199">
        <v>25</v>
      </c>
      <c r="B32" s="808"/>
      <c r="C32" s="200"/>
      <c r="D32" s="808" t="s">
        <v>97</v>
      </c>
      <c r="E32" s="201">
        <v>185252</v>
      </c>
      <c r="F32" s="201">
        <v>2767398</v>
      </c>
      <c r="G32" s="201">
        <v>6297360</v>
      </c>
      <c r="H32" s="201">
        <v>1849783</v>
      </c>
      <c r="I32" s="201">
        <v>0</v>
      </c>
      <c r="J32" s="201">
        <v>2818862</v>
      </c>
      <c r="K32" s="201">
        <v>446412</v>
      </c>
      <c r="L32" s="201">
        <v>2954787</v>
      </c>
      <c r="M32" s="201">
        <v>941598</v>
      </c>
      <c r="N32" s="201">
        <v>3065030</v>
      </c>
      <c r="O32" s="201">
        <v>0</v>
      </c>
      <c r="P32" s="201">
        <v>2609454</v>
      </c>
      <c r="Q32" s="201">
        <v>0</v>
      </c>
      <c r="R32" s="201">
        <v>0</v>
      </c>
      <c r="S32" s="202">
        <v>23935936</v>
      </c>
    </row>
    <row r="33" spans="1:19" ht="24.75" customHeight="1">
      <c r="A33" s="809">
        <v>26</v>
      </c>
      <c r="B33" s="810"/>
      <c r="C33" s="203"/>
      <c r="D33" s="810" t="s">
        <v>602</v>
      </c>
      <c r="E33" s="201">
        <v>131878</v>
      </c>
      <c r="F33" s="201">
        <v>2949489</v>
      </c>
      <c r="G33" s="201">
        <v>6694918</v>
      </c>
      <c r="H33" s="201">
        <v>2178255</v>
      </c>
      <c r="I33" s="201">
        <v>26277</v>
      </c>
      <c r="J33" s="201">
        <v>733971</v>
      </c>
      <c r="K33" s="201">
        <v>394669</v>
      </c>
      <c r="L33" s="201">
        <v>1763996</v>
      </c>
      <c r="M33" s="201">
        <v>901009</v>
      </c>
      <c r="N33" s="201">
        <v>2149079</v>
      </c>
      <c r="O33" s="201">
        <v>0</v>
      </c>
      <c r="P33" s="201">
        <v>1958346</v>
      </c>
      <c r="Q33" s="201">
        <v>0</v>
      </c>
      <c r="R33" s="201">
        <v>0</v>
      </c>
      <c r="S33" s="202">
        <v>19881887</v>
      </c>
    </row>
    <row r="34" spans="1:19" ht="24.75" customHeight="1">
      <c r="A34" s="199">
        <v>27</v>
      </c>
      <c r="B34" s="810"/>
      <c r="C34" s="203"/>
      <c r="D34" s="810" t="s">
        <v>99</v>
      </c>
      <c r="E34" s="201">
        <v>171487</v>
      </c>
      <c r="F34" s="201">
        <v>3291801</v>
      </c>
      <c r="G34" s="201">
        <v>5937437</v>
      </c>
      <c r="H34" s="201">
        <v>1971743</v>
      </c>
      <c r="I34" s="201">
        <v>30</v>
      </c>
      <c r="J34" s="201">
        <v>848381</v>
      </c>
      <c r="K34" s="201">
        <v>306077</v>
      </c>
      <c r="L34" s="201">
        <v>4071704</v>
      </c>
      <c r="M34" s="201">
        <v>820363</v>
      </c>
      <c r="N34" s="201">
        <v>2737659</v>
      </c>
      <c r="O34" s="201">
        <v>0</v>
      </c>
      <c r="P34" s="201">
        <v>1546498</v>
      </c>
      <c r="Q34" s="201">
        <v>0</v>
      </c>
      <c r="R34" s="201">
        <v>0</v>
      </c>
      <c r="S34" s="202">
        <v>21703180</v>
      </c>
    </row>
    <row r="35" spans="1:19" ht="24.75" customHeight="1">
      <c r="A35" s="809">
        <v>28</v>
      </c>
      <c r="B35" s="810"/>
      <c r="C35" s="203"/>
      <c r="D35" s="810" t="s">
        <v>100</v>
      </c>
      <c r="E35" s="201">
        <v>241974</v>
      </c>
      <c r="F35" s="201">
        <v>6250131</v>
      </c>
      <c r="G35" s="201">
        <v>18312963</v>
      </c>
      <c r="H35" s="201">
        <v>5181114</v>
      </c>
      <c r="I35" s="201">
        <v>6908</v>
      </c>
      <c r="J35" s="201">
        <v>1002747</v>
      </c>
      <c r="K35" s="201">
        <v>937207</v>
      </c>
      <c r="L35" s="201">
        <v>4262755</v>
      </c>
      <c r="M35" s="201">
        <v>2608568</v>
      </c>
      <c r="N35" s="201">
        <v>7769682</v>
      </c>
      <c r="O35" s="201">
        <v>0</v>
      </c>
      <c r="P35" s="201">
        <v>1819554</v>
      </c>
      <c r="Q35" s="201">
        <v>0</v>
      </c>
      <c r="R35" s="201">
        <v>0</v>
      </c>
      <c r="S35" s="202">
        <v>48393603</v>
      </c>
    </row>
    <row r="36" spans="1:19" ht="24.75" customHeight="1">
      <c r="A36" s="199">
        <v>29</v>
      </c>
      <c r="B36" s="810"/>
      <c r="C36" s="203"/>
      <c r="D36" s="810" t="s">
        <v>101</v>
      </c>
      <c r="E36" s="201">
        <v>142826</v>
      </c>
      <c r="F36" s="201">
        <v>3835744</v>
      </c>
      <c r="G36" s="201">
        <v>5263129</v>
      </c>
      <c r="H36" s="201">
        <v>1288686</v>
      </c>
      <c r="I36" s="201">
        <v>0</v>
      </c>
      <c r="J36" s="201">
        <v>822325</v>
      </c>
      <c r="K36" s="201">
        <v>249867</v>
      </c>
      <c r="L36" s="201">
        <v>1749651</v>
      </c>
      <c r="M36" s="201">
        <v>805700</v>
      </c>
      <c r="N36" s="201">
        <v>1910467</v>
      </c>
      <c r="O36" s="201">
        <v>0</v>
      </c>
      <c r="P36" s="201">
        <v>2010118</v>
      </c>
      <c r="Q36" s="201">
        <v>0</v>
      </c>
      <c r="R36" s="201">
        <v>0</v>
      </c>
      <c r="S36" s="202">
        <v>18078513</v>
      </c>
    </row>
    <row r="37" spans="1:19" ht="24.75" customHeight="1">
      <c r="A37" s="809">
        <v>30</v>
      </c>
      <c r="B37" s="810"/>
      <c r="C37" s="203"/>
      <c r="D37" s="810" t="s">
        <v>102</v>
      </c>
      <c r="E37" s="201">
        <v>152014</v>
      </c>
      <c r="F37" s="201">
        <v>2579005</v>
      </c>
      <c r="G37" s="201">
        <v>7836904</v>
      </c>
      <c r="H37" s="201">
        <v>2882159</v>
      </c>
      <c r="I37" s="201">
        <v>1716</v>
      </c>
      <c r="J37" s="201">
        <v>913264</v>
      </c>
      <c r="K37" s="201">
        <v>321327</v>
      </c>
      <c r="L37" s="201">
        <v>2039041</v>
      </c>
      <c r="M37" s="201">
        <v>1167186</v>
      </c>
      <c r="N37" s="201">
        <v>2644345</v>
      </c>
      <c r="O37" s="201">
        <v>0</v>
      </c>
      <c r="P37" s="201">
        <v>2388611</v>
      </c>
      <c r="Q37" s="201">
        <v>0</v>
      </c>
      <c r="R37" s="201">
        <v>0</v>
      </c>
      <c r="S37" s="202">
        <v>22925572</v>
      </c>
    </row>
    <row r="38" spans="1:19" ht="24.75" customHeight="1">
      <c r="A38" s="199">
        <v>31</v>
      </c>
      <c r="B38" s="810"/>
      <c r="C38" s="203"/>
      <c r="D38" s="810" t="s">
        <v>103</v>
      </c>
      <c r="E38" s="201">
        <v>188622</v>
      </c>
      <c r="F38" s="201">
        <v>4477905</v>
      </c>
      <c r="G38" s="201">
        <v>8105804</v>
      </c>
      <c r="H38" s="201">
        <v>1622512</v>
      </c>
      <c r="I38" s="201">
        <v>0</v>
      </c>
      <c r="J38" s="201">
        <v>464442</v>
      </c>
      <c r="K38" s="201">
        <v>249564</v>
      </c>
      <c r="L38" s="201">
        <v>2933300</v>
      </c>
      <c r="M38" s="201">
        <v>899224</v>
      </c>
      <c r="N38" s="201">
        <v>5120962</v>
      </c>
      <c r="O38" s="201">
        <v>0</v>
      </c>
      <c r="P38" s="201">
        <v>2112796</v>
      </c>
      <c r="Q38" s="201">
        <v>0</v>
      </c>
      <c r="R38" s="201">
        <v>0</v>
      </c>
      <c r="S38" s="202">
        <v>26175131</v>
      </c>
    </row>
    <row r="39" spans="1:19" ht="24.75" customHeight="1">
      <c r="A39" s="809">
        <v>32</v>
      </c>
      <c r="B39" s="810"/>
      <c r="C39" s="203"/>
      <c r="D39" s="810" t="s">
        <v>104</v>
      </c>
      <c r="E39" s="206">
        <v>204023</v>
      </c>
      <c r="F39" s="206">
        <v>3363415</v>
      </c>
      <c r="G39" s="206">
        <v>8167857</v>
      </c>
      <c r="H39" s="206">
        <v>1960156</v>
      </c>
      <c r="I39" s="206">
        <v>575</v>
      </c>
      <c r="J39" s="206">
        <v>1009313</v>
      </c>
      <c r="K39" s="206">
        <v>515389</v>
      </c>
      <c r="L39" s="206">
        <v>2594010</v>
      </c>
      <c r="M39" s="206">
        <v>1094744</v>
      </c>
      <c r="N39" s="206">
        <v>2753151</v>
      </c>
      <c r="O39" s="206">
        <v>0</v>
      </c>
      <c r="P39" s="206">
        <v>2967555</v>
      </c>
      <c r="Q39" s="206">
        <v>0</v>
      </c>
      <c r="R39" s="206">
        <v>0</v>
      </c>
      <c r="S39" s="501">
        <v>24630188</v>
      </c>
    </row>
    <row r="40" spans="1:19" ht="24.75" customHeight="1">
      <c r="A40" s="207"/>
      <c r="B40" s="208"/>
      <c r="C40" s="208"/>
      <c r="D40" s="811" t="s">
        <v>105</v>
      </c>
      <c r="E40" s="209">
        <v>7283936</v>
      </c>
      <c r="F40" s="209">
        <v>169263503</v>
      </c>
      <c r="G40" s="209">
        <v>428098097</v>
      </c>
      <c r="H40" s="209">
        <v>104293001</v>
      </c>
      <c r="I40" s="209">
        <v>944566</v>
      </c>
      <c r="J40" s="209">
        <v>30477369</v>
      </c>
      <c r="K40" s="209">
        <v>26818241</v>
      </c>
      <c r="L40" s="209">
        <v>126938533</v>
      </c>
      <c r="M40" s="209">
        <v>47553831</v>
      </c>
      <c r="N40" s="209">
        <v>148596736</v>
      </c>
      <c r="O40" s="209">
        <v>46726</v>
      </c>
      <c r="P40" s="209">
        <v>105140725</v>
      </c>
      <c r="Q40" s="209">
        <v>0</v>
      </c>
      <c r="R40" s="209">
        <v>0</v>
      </c>
      <c r="S40" s="210">
        <v>1195455264</v>
      </c>
    </row>
    <row r="41" spans="1:19" ht="24.75" customHeight="1">
      <c r="A41" s="211">
        <v>33</v>
      </c>
      <c r="B41" s="812"/>
      <c r="C41" s="205"/>
      <c r="D41" s="812" t="s">
        <v>483</v>
      </c>
      <c r="E41" s="197">
        <v>143361</v>
      </c>
      <c r="F41" s="197">
        <v>1660018</v>
      </c>
      <c r="G41" s="197">
        <v>4388661</v>
      </c>
      <c r="H41" s="197">
        <v>1221208</v>
      </c>
      <c r="I41" s="197">
        <v>44</v>
      </c>
      <c r="J41" s="197">
        <v>748612</v>
      </c>
      <c r="K41" s="197">
        <v>304261</v>
      </c>
      <c r="L41" s="201">
        <v>1483735</v>
      </c>
      <c r="M41" s="197">
        <v>631122</v>
      </c>
      <c r="N41" s="197">
        <v>1297653</v>
      </c>
      <c r="O41" s="197">
        <v>0</v>
      </c>
      <c r="P41" s="201">
        <v>927492</v>
      </c>
      <c r="Q41" s="201">
        <v>0</v>
      </c>
      <c r="R41" s="201">
        <v>0</v>
      </c>
      <c r="S41" s="202">
        <v>12806167</v>
      </c>
    </row>
    <row r="42" spans="1:19" ht="24.75" customHeight="1">
      <c r="A42" s="199">
        <v>34</v>
      </c>
      <c r="B42" s="808"/>
      <c r="C42" s="200"/>
      <c r="D42" s="808" t="s">
        <v>604</v>
      </c>
      <c r="E42" s="201">
        <v>88841</v>
      </c>
      <c r="F42" s="201">
        <v>2205883</v>
      </c>
      <c r="G42" s="201">
        <v>2477670</v>
      </c>
      <c r="H42" s="201">
        <v>958299</v>
      </c>
      <c r="I42" s="201">
        <v>30</v>
      </c>
      <c r="J42" s="201">
        <v>246009</v>
      </c>
      <c r="K42" s="201">
        <v>478661</v>
      </c>
      <c r="L42" s="201">
        <v>1072447</v>
      </c>
      <c r="M42" s="201">
        <v>435239</v>
      </c>
      <c r="N42" s="201">
        <v>937863</v>
      </c>
      <c r="O42" s="201">
        <v>0</v>
      </c>
      <c r="P42" s="201">
        <v>825337</v>
      </c>
      <c r="Q42" s="201">
        <v>0</v>
      </c>
      <c r="R42" s="201">
        <v>0</v>
      </c>
      <c r="S42" s="202">
        <v>9726279</v>
      </c>
    </row>
    <row r="43" spans="1:19" ht="24.75" customHeight="1">
      <c r="A43" s="211">
        <v>35</v>
      </c>
      <c r="B43" s="808"/>
      <c r="C43" s="200"/>
      <c r="D43" s="808" t="s">
        <v>605</v>
      </c>
      <c r="E43" s="201">
        <v>96710</v>
      </c>
      <c r="F43" s="201">
        <v>1538574</v>
      </c>
      <c r="G43" s="201">
        <v>2450855</v>
      </c>
      <c r="H43" s="201">
        <v>952378</v>
      </c>
      <c r="I43" s="201">
        <v>0</v>
      </c>
      <c r="J43" s="201">
        <v>343040</v>
      </c>
      <c r="K43" s="201">
        <v>575458</v>
      </c>
      <c r="L43" s="201">
        <v>1922084</v>
      </c>
      <c r="M43" s="201">
        <v>482453</v>
      </c>
      <c r="N43" s="201">
        <v>1043048</v>
      </c>
      <c r="O43" s="201">
        <v>0</v>
      </c>
      <c r="P43" s="201">
        <v>810872</v>
      </c>
      <c r="Q43" s="201">
        <v>0</v>
      </c>
      <c r="R43" s="201">
        <v>0</v>
      </c>
      <c r="S43" s="202">
        <v>10215472</v>
      </c>
    </row>
    <row r="44" spans="1:19" ht="24.75" customHeight="1">
      <c r="A44" s="199">
        <v>36</v>
      </c>
      <c r="B44" s="808"/>
      <c r="C44" s="200"/>
      <c r="D44" s="808" t="s">
        <v>606</v>
      </c>
      <c r="E44" s="201">
        <v>184301</v>
      </c>
      <c r="F44" s="201">
        <v>4424204</v>
      </c>
      <c r="G44" s="201">
        <v>6366269</v>
      </c>
      <c r="H44" s="201">
        <v>2568874</v>
      </c>
      <c r="I44" s="201">
        <v>13100</v>
      </c>
      <c r="J44" s="201">
        <v>325003</v>
      </c>
      <c r="K44" s="201">
        <v>350559</v>
      </c>
      <c r="L44" s="201">
        <v>2637131</v>
      </c>
      <c r="M44" s="201">
        <v>664816</v>
      </c>
      <c r="N44" s="201">
        <v>2361848</v>
      </c>
      <c r="O44" s="201">
        <v>0</v>
      </c>
      <c r="P44" s="201">
        <v>323071</v>
      </c>
      <c r="Q44" s="201">
        <v>0</v>
      </c>
      <c r="R44" s="201">
        <v>0</v>
      </c>
      <c r="S44" s="202">
        <v>20219176</v>
      </c>
    </row>
    <row r="45" spans="1:19" ht="24.75" customHeight="1">
      <c r="A45" s="211">
        <v>37</v>
      </c>
      <c r="B45" s="808"/>
      <c r="C45" s="200"/>
      <c r="D45" s="808" t="s">
        <v>607</v>
      </c>
      <c r="E45" s="201">
        <v>100354</v>
      </c>
      <c r="F45" s="201">
        <v>3083759</v>
      </c>
      <c r="G45" s="201">
        <v>2633182</v>
      </c>
      <c r="H45" s="201">
        <v>942278</v>
      </c>
      <c r="I45" s="201">
        <v>0</v>
      </c>
      <c r="J45" s="201">
        <v>638678</v>
      </c>
      <c r="K45" s="201">
        <v>583332</v>
      </c>
      <c r="L45" s="201">
        <v>908073</v>
      </c>
      <c r="M45" s="201">
        <v>540347</v>
      </c>
      <c r="N45" s="201">
        <v>1029393</v>
      </c>
      <c r="O45" s="201">
        <v>99561</v>
      </c>
      <c r="P45" s="201">
        <v>1108625</v>
      </c>
      <c r="Q45" s="201">
        <v>0</v>
      </c>
      <c r="R45" s="201">
        <v>0</v>
      </c>
      <c r="S45" s="202">
        <v>11667582</v>
      </c>
    </row>
    <row r="46" spans="1:19" ht="24.75" customHeight="1">
      <c r="A46" s="199">
        <v>38</v>
      </c>
      <c r="B46" s="808"/>
      <c r="C46" s="200"/>
      <c r="D46" s="808" t="s">
        <v>111</v>
      </c>
      <c r="E46" s="201">
        <v>91802</v>
      </c>
      <c r="F46" s="201">
        <v>1349265</v>
      </c>
      <c r="G46" s="201">
        <v>1890891</v>
      </c>
      <c r="H46" s="201">
        <v>758346</v>
      </c>
      <c r="I46" s="201">
        <v>0</v>
      </c>
      <c r="J46" s="201">
        <v>245733</v>
      </c>
      <c r="K46" s="201">
        <v>88227</v>
      </c>
      <c r="L46" s="201">
        <v>608271</v>
      </c>
      <c r="M46" s="201">
        <v>300002</v>
      </c>
      <c r="N46" s="201">
        <v>749428</v>
      </c>
      <c r="O46" s="201">
        <v>0</v>
      </c>
      <c r="P46" s="201">
        <v>672775</v>
      </c>
      <c r="Q46" s="201">
        <v>0</v>
      </c>
      <c r="R46" s="201">
        <v>0</v>
      </c>
      <c r="S46" s="202">
        <v>6754740</v>
      </c>
    </row>
    <row r="47" spans="1:19" ht="24.75" customHeight="1">
      <c r="A47" s="211">
        <v>39</v>
      </c>
      <c r="B47" s="808"/>
      <c r="C47" s="200"/>
      <c r="D47" s="808" t="s">
        <v>112</v>
      </c>
      <c r="E47" s="201">
        <v>145276</v>
      </c>
      <c r="F47" s="201">
        <v>2305356</v>
      </c>
      <c r="G47" s="201">
        <v>6619902</v>
      </c>
      <c r="H47" s="201">
        <v>1860639</v>
      </c>
      <c r="I47" s="201">
        <v>0</v>
      </c>
      <c r="J47" s="201">
        <v>335936</v>
      </c>
      <c r="K47" s="201">
        <v>325108</v>
      </c>
      <c r="L47" s="201">
        <v>1813682</v>
      </c>
      <c r="M47" s="201">
        <v>684822</v>
      </c>
      <c r="N47" s="201">
        <v>2768979</v>
      </c>
      <c r="O47" s="201">
        <v>0</v>
      </c>
      <c r="P47" s="201">
        <v>1592018</v>
      </c>
      <c r="Q47" s="201">
        <v>0</v>
      </c>
      <c r="R47" s="201">
        <v>0</v>
      </c>
      <c r="S47" s="202">
        <v>18451718</v>
      </c>
    </row>
    <row r="48" spans="1:19" ht="24.75" customHeight="1">
      <c r="A48" s="199">
        <v>40</v>
      </c>
      <c r="B48" s="808"/>
      <c r="C48" s="200"/>
      <c r="D48" s="808" t="s">
        <v>113</v>
      </c>
      <c r="E48" s="201">
        <v>71955</v>
      </c>
      <c r="F48" s="201">
        <v>959748</v>
      </c>
      <c r="G48" s="201">
        <v>1787693</v>
      </c>
      <c r="H48" s="201">
        <v>519722</v>
      </c>
      <c r="I48" s="201">
        <v>0</v>
      </c>
      <c r="J48" s="201">
        <v>845104</v>
      </c>
      <c r="K48" s="201">
        <v>73685</v>
      </c>
      <c r="L48" s="201">
        <v>396675</v>
      </c>
      <c r="M48" s="201">
        <v>191578</v>
      </c>
      <c r="N48" s="201">
        <v>552932</v>
      </c>
      <c r="O48" s="201">
        <v>0</v>
      </c>
      <c r="P48" s="201">
        <v>328915</v>
      </c>
      <c r="Q48" s="201">
        <v>0</v>
      </c>
      <c r="R48" s="201">
        <v>0</v>
      </c>
      <c r="S48" s="202">
        <v>5728007</v>
      </c>
    </row>
    <row r="49" spans="1:19" ht="24.75" customHeight="1">
      <c r="A49" s="211">
        <v>41</v>
      </c>
      <c r="B49" s="808"/>
      <c r="C49" s="200"/>
      <c r="D49" s="808" t="s">
        <v>114</v>
      </c>
      <c r="E49" s="201">
        <v>117907</v>
      </c>
      <c r="F49" s="201">
        <v>2784494</v>
      </c>
      <c r="G49" s="201">
        <v>2752932</v>
      </c>
      <c r="H49" s="201">
        <v>671823</v>
      </c>
      <c r="I49" s="201">
        <v>0</v>
      </c>
      <c r="J49" s="201">
        <v>614775</v>
      </c>
      <c r="K49" s="201">
        <v>47466</v>
      </c>
      <c r="L49" s="201">
        <v>618553</v>
      </c>
      <c r="M49" s="201">
        <v>382463</v>
      </c>
      <c r="N49" s="201">
        <v>809994</v>
      </c>
      <c r="O49" s="201">
        <v>0</v>
      </c>
      <c r="P49" s="201">
        <v>622457</v>
      </c>
      <c r="Q49" s="201">
        <v>0</v>
      </c>
      <c r="R49" s="201">
        <v>0</v>
      </c>
      <c r="S49" s="202">
        <v>9422864</v>
      </c>
    </row>
    <row r="50" spans="1:19" ht="24.75" customHeight="1">
      <c r="A50" s="199">
        <v>42</v>
      </c>
      <c r="B50" s="808"/>
      <c r="C50" s="200"/>
      <c r="D50" s="808" t="s">
        <v>115</v>
      </c>
      <c r="E50" s="201">
        <v>82053</v>
      </c>
      <c r="F50" s="201">
        <v>699493</v>
      </c>
      <c r="G50" s="201">
        <v>1063252</v>
      </c>
      <c r="H50" s="201">
        <v>622814</v>
      </c>
      <c r="I50" s="201">
        <v>81</v>
      </c>
      <c r="J50" s="201">
        <v>311449</v>
      </c>
      <c r="K50" s="201">
        <v>11648</v>
      </c>
      <c r="L50" s="201">
        <v>453285</v>
      </c>
      <c r="M50" s="201">
        <v>210380</v>
      </c>
      <c r="N50" s="201">
        <v>770105</v>
      </c>
      <c r="O50" s="201">
        <v>0</v>
      </c>
      <c r="P50" s="201">
        <v>412582</v>
      </c>
      <c r="Q50" s="201">
        <v>96289</v>
      </c>
      <c r="R50" s="201">
        <v>0</v>
      </c>
      <c r="S50" s="202">
        <v>4733431</v>
      </c>
    </row>
    <row r="51" spans="1:19" ht="24.75" customHeight="1">
      <c r="A51" s="211">
        <v>43</v>
      </c>
      <c r="B51" s="808"/>
      <c r="C51" s="200"/>
      <c r="D51" s="808" t="s">
        <v>116</v>
      </c>
      <c r="E51" s="201">
        <v>101199</v>
      </c>
      <c r="F51" s="201">
        <v>14162884</v>
      </c>
      <c r="G51" s="201">
        <v>3657062</v>
      </c>
      <c r="H51" s="201">
        <v>1222127</v>
      </c>
      <c r="I51" s="201">
        <v>23141</v>
      </c>
      <c r="J51" s="201">
        <v>432481</v>
      </c>
      <c r="K51" s="201">
        <v>334374</v>
      </c>
      <c r="L51" s="201">
        <v>1904477</v>
      </c>
      <c r="M51" s="201">
        <v>1019260</v>
      </c>
      <c r="N51" s="201">
        <v>1195645</v>
      </c>
      <c r="O51" s="201">
        <v>0</v>
      </c>
      <c r="P51" s="201">
        <v>996234</v>
      </c>
      <c r="Q51" s="201">
        <v>0</v>
      </c>
      <c r="R51" s="201">
        <v>0</v>
      </c>
      <c r="S51" s="202">
        <v>25048884</v>
      </c>
    </row>
    <row r="52" spans="1:19" ht="24.75" customHeight="1">
      <c r="A52" s="199">
        <v>44</v>
      </c>
      <c r="B52" s="808"/>
      <c r="C52" s="200"/>
      <c r="D52" s="808" t="s">
        <v>117</v>
      </c>
      <c r="E52" s="206">
        <v>95308</v>
      </c>
      <c r="F52" s="206">
        <v>1378665</v>
      </c>
      <c r="G52" s="206">
        <v>2008109</v>
      </c>
      <c r="H52" s="206">
        <v>601482</v>
      </c>
      <c r="I52" s="206">
        <v>0</v>
      </c>
      <c r="J52" s="206">
        <v>354840</v>
      </c>
      <c r="K52" s="206">
        <v>109318</v>
      </c>
      <c r="L52" s="201">
        <v>470704</v>
      </c>
      <c r="M52" s="206">
        <v>398251</v>
      </c>
      <c r="N52" s="206">
        <v>1153616</v>
      </c>
      <c r="O52" s="206">
        <v>0</v>
      </c>
      <c r="P52" s="201">
        <v>372477</v>
      </c>
      <c r="Q52" s="201">
        <v>0</v>
      </c>
      <c r="R52" s="201">
        <v>0</v>
      </c>
      <c r="S52" s="202">
        <v>6942770</v>
      </c>
    </row>
    <row r="53" spans="1:19" ht="24.75" customHeight="1">
      <c r="A53" s="207"/>
      <c r="B53" s="208"/>
      <c r="C53" s="208"/>
      <c r="D53" s="811" t="s">
        <v>118</v>
      </c>
      <c r="E53" s="209">
        <v>1319067</v>
      </c>
      <c r="F53" s="209">
        <v>36552343</v>
      </c>
      <c r="G53" s="209">
        <v>38096478</v>
      </c>
      <c r="H53" s="209">
        <v>12899990</v>
      </c>
      <c r="I53" s="209">
        <v>36396</v>
      </c>
      <c r="J53" s="209">
        <v>5441660</v>
      </c>
      <c r="K53" s="209">
        <v>3282097</v>
      </c>
      <c r="L53" s="209">
        <v>14289117</v>
      </c>
      <c r="M53" s="209">
        <v>5940733</v>
      </c>
      <c r="N53" s="209">
        <v>14670504</v>
      </c>
      <c r="O53" s="209">
        <v>99561</v>
      </c>
      <c r="P53" s="209">
        <v>8992855</v>
      </c>
      <c r="Q53" s="209">
        <v>96289</v>
      </c>
      <c r="R53" s="209">
        <v>0</v>
      </c>
      <c r="S53" s="210">
        <v>141717090</v>
      </c>
    </row>
    <row r="54" spans="1:19" ht="24.75" customHeight="1" thickBot="1">
      <c r="A54" s="212"/>
      <c r="B54" s="213"/>
      <c r="C54" s="213"/>
      <c r="D54" s="813" t="s">
        <v>119</v>
      </c>
      <c r="E54" s="214">
        <v>8603003</v>
      </c>
      <c r="F54" s="214">
        <v>205815846</v>
      </c>
      <c r="G54" s="214">
        <v>466194575</v>
      </c>
      <c r="H54" s="214">
        <v>117192991</v>
      </c>
      <c r="I54" s="214">
        <v>980962</v>
      </c>
      <c r="J54" s="214">
        <v>35919029</v>
      </c>
      <c r="K54" s="214">
        <v>30100338</v>
      </c>
      <c r="L54" s="214">
        <v>141227650</v>
      </c>
      <c r="M54" s="214">
        <v>53494564</v>
      </c>
      <c r="N54" s="214">
        <v>163267240</v>
      </c>
      <c r="O54" s="214">
        <v>146287</v>
      </c>
      <c r="P54" s="214">
        <v>114133580</v>
      </c>
      <c r="Q54" s="214">
        <v>96289</v>
      </c>
      <c r="R54" s="214">
        <v>0</v>
      </c>
      <c r="S54" s="215">
        <v>1337172354</v>
      </c>
    </row>
    <row r="55" spans="1:19" s="1080" customFormat="1">
      <c r="A55" s="816"/>
      <c r="B55" s="816"/>
      <c r="C55" s="816"/>
      <c r="D55" s="816"/>
      <c r="E55" s="439"/>
      <c r="F55" s="439"/>
      <c r="G55" s="439"/>
      <c r="H55" s="439"/>
      <c r="I55" s="439"/>
      <c r="J55" s="439"/>
      <c r="K55" s="439"/>
      <c r="L55" s="439"/>
      <c r="M55" s="439"/>
      <c r="N55" s="439"/>
      <c r="O55" s="439"/>
      <c r="P55" s="439"/>
      <c r="Q55" s="439"/>
      <c r="R55" s="439"/>
      <c r="S55" s="439"/>
    </row>
  </sheetData>
  <mergeCells count="3">
    <mergeCell ref="J5:J7"/>
    <mergeCell ref="O5:O7"/>
    <mergeCell ref="R5:R7"/>
  </mergeCells>
  <phoneticPr fontId="3"/>
  <printOptions verticalCentered="1"/>
  <pageMargins left="0.6692913385826772" right="0.6692913385826772" top="0.9055118110236221" bottom="0.70866141732283472" header="0.51181102362204722" footer="0.51181102362204722"/>
  <pageSetup paperSize="9" scale="60" fitToWidth="0" orientation="portrait" r:id="rId1"/>
  <headerFooter differentOddEven="1"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61"/>
  <sheetViews>
    <sheetView view="pageBreakPreview" zoomScale="85" zoomScaleNormal="75" zoomScaleSheetLayoutView="85" workbookViewId="0">
      <pane xSplit="3" ySplit="5" topLeftCell="D6"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4.75" style="981" customWidth="1"/>
    <col min="2" max="2" width="4.25" style="981" customWidth="1"/>
    <col min="3" max="3" width="23.625" style="981" customWidth="1"/>
    <col min="4" max="13" width="16.625" style="981" customWidth="1"/>
    <col min="14" max="14" width="9" style="981"/>
    <col min="15" max="16" width="11.625" style="981" bestFit="1" customWidth="1"/>
    <col min="17" max="16384" width="9" style="981"/>
  </cols>
  <sheetData>
    <row r="2" spans="1:16" ht="16.5">
      <c r="A2" s="1081" t="s">
        <v>727</v>
      </c>
    </row>
    <row r="3" spans="1:16" ht="15" thickBot="1">
      <c r="F3" s="1082"/>
      <c r="G3" s="1082"/>
      <c r="M3" s="982" t="s">
        <v>447</v>
      </c>
    </row>
    <row r="4" spans="1:16" ht="32.25" customHeight="1">
      <c r="A4" s="1083" t="s">
        <v>728</v>
      </c>
      <c r="B4" s="1084"/>
      <c r="C4" s="1085"/>
      <c r="D4" s="1086" t="s">
        <v>729</v>
      </c>
      <c r="E4" s="1086" t="s">
        <v>730</v>
      </c>
      <c r="F4" s="1087" t="s">
        <v>731</v>
      </c>
      <c r="G4" s="1087"/>
      <c r="H4" s="1088" t="s">
        <v>732</v>
      </c>
      <c r="I4" s="1088"/>
      <c r="J4" s="1088"/>
      <c r="K4" s="1088"/>
      <c r="L4" s="1088"/>
      <c r="M4" s="1089"/>
    </row>
    <row r="5" spans="1:16" ht="39.75" customHeight="1">
      <c r="A5" s="1090"/>
      <c r="B5" s="1091"/>
      <c r="C5" s="1092"/>
      <c r="D5" s="1093"/>
      <c r="E5" s="1093"/>
      <c r="F5" s="1094" t="s">
        <v>733</v>
      </c>
      <c r="G5" s="1094" t="s">
        <v>734</v>
      </c>
      <c r="H5" s="1094" t="s">
        <v>325</v>
      </c>
      <c r="I5" s="1095" t="s">
        <v>707</v>
      </c>
      <c r="J5" s="1094" t="s">
        <v>735</v>
      </c>
      <c r="K5" s="1094" t="s">
        <v>347</v>
      </c>
      <c r="L5" s="1094" t="s">
        <v>736</v>
      </c>
      <c r="M5" s="1096" t="s">
        <v>710</v>
      </c>
    </row>
    <row r="6" spans="1:16" ht="15.75" customHeight="1">
      <c r="A6" s="1097" t="s">
        <v>510</v>
      </c>
      <c r="B6" s="1098" t="s">
        <v>528</v>
      </c>
      <c r="C6" s="1099"/>
      <c r="D6" s="1100">
        <v>70861538</v>
      </c>
      <c r="E6" s="1100">
        <v>70861538</v>
      </c>
      <c r="F6" s="1100">
        <v>59239517</v>
      </c>
      <c r="G6" s="1100">
        <v>11622021</v>
      </c>
      <c r="H6" s="1100">
        <v>31432674</v>
      </c>
      <c r="I6" s="1100">
        <v>5174791</v>
      </c>
      <c r="J6" s="1100">
        <v>49306</v>
      </c>
      <c r="K6" s="1100">
        <v>25752491</v>
      </c>
      <c r="L6" s="1100">
        <v>3016116</v>
      </c>
      <c r="M6" s="1101">
        <v>5436160</v>
      </c>
      <c r="N6" s="1102"/>
      <c r="O6" s="1103"/>
      <c r="P6" s="1103"/>
    </row>
    <row r="7" spans="1:16" ht="15.75" customHeight="1">
      <c r="A7" s="1104" t="s">
        <v>340</v>
      </c>
      <c r="B7" s="1105" t="s">
        <v>737</v>
      </c>
      <c r="C7" s="1106"/>
      <c r="D7" s="1107">
        <v>4914617</v>
      </c>
      <c r="E7" s="1107">
        <v>4914617</v>
      </c>
      <c r="F7" s="1107">
        <v>4913417</v>
      </c>
      <c r="G7" s="1107">
        <v>1200</v>
      </c>
      <c r="H7" s="1107">
        <v>2397343</v>
      </c>
      <c r="I7" s="1107">
        <v>19463</v>
      </c>
      <c r="J7" s="1107">
        <v>0</v>
      </c>
      <c r="K7" s="1107">
        <v>1811550</v>
      </c>
      <c r="L7" s="1107">
        <v>110000</v>
      </c>
      <c r="M7" s="1108">
        <v>576261</v>
      </c>
      <c r="N7" s="1102"/>
      <c r="O7" s="1103"/>
      <c r="P7" s="1103"/>
    </row>
    <row r="8" spans="1:16" ht="15.75" customHeight="1">
      <c r="A8" s="1109"/>
      <c r="B8" s="1110"/>
      <c r="C8" s="1111" t="s">
        <v>738</v>
      </c>
      <c r="D8" s="1112">
        <v>68381</v>
      </c>
      <c r="E8" s="1112">
        <v>68381</v>
      </c>
      <c r="F8" s="1112">
        <v>68381</v>
      </c>
      <c r="G8" s="1112">
        <v>0</v>
      </c>
      <c r="H8" s="1112">
        <v>57467</v>
      </c>
      <c r="I8" s="1112">
        <v>0</v>
      </c>
      <c r="J8" s="1112">
        <v>0</v>
      </c>
      <c r="K8" s="1112">
        <v>0</v>
      </c>
      <c r="L8" s="1112">
        <v>9061</v>
      </c>
      <c r="M8" s="1113">
        <v>1853</v>
      </c>
      <c r="N8" s="1102"/>
      <c r="O8" s="1103"/>
      <c r="P8" s="1103"/>
    </row>
    <row r="9" spans="1:16" ht="15.75" customHeight="1">
      <c r="A9" s="1114" t="s">
        <v>428</v>
      </c>
      <c r="B9" s="1115" t="s">
        <v>739</v>
      </c>
      <c r="C9" s="1116"/>
      <c r="D9" s="1107">
        <v>5075447</v>
      </c>
      <c r="E9" s="1107">
        <v>5075447</v>
      </c>
      <c r="F9" s="1107">
        <v>2050544</v>
      </c>
      <c r="G9" s="1107">
        <v>3024903</v>
      </c>
      <c r="H9" s="1107">
        <v>2818517</v>
      </c>
      <c r="I9" s="1107">
        <v>818264</v>
      </c>
      <c r="J9" s="1107">
        <v>6500</v>
      </c>
      <c r="K9" s="1107">
        <v>829200</v>
      </c>
      <c r="L9" s="1107">
        <v>215509</v>
      </c>
      <c r="M9" s="1108">
        <v>387457</v>
      </c>
      <c r="N9" s="1102"/>
      <c r="O9" s="1103"/>
      <c r="P9" s="1103"/>
    </row>
    <row r="10" spans="1:16" ht="15.75" customHeight="1">
      <c r="A10" s="1109"/>
      <c r="B10" s="1110"/>
      <c r="C10" s="1111" t="s">
        <v>740</v>
      </c>
      <c r="D10" s="1112">
        <v>1296399</v>
      </c>
      <c r="E10" s="1112">
        <v>1296399</v>
      </c>
      <c r="F10" s="1112">
        <v>31033</v>
      </c>
      <c r="G10" s="1112">
        <v>1265366</v>
      </c>
      <c r="H10" s="1112">
        <v>925472</v>
      </c>
      <c r="I10" s="1112">
        <v>139736</v>
      </c>
      <c r="J10" s="1112">
        <v>0</v>
      </c>
      <c r="K10" s="1112">
        <v>25400</v>
      </c>
      <c r="L10" s="1112">
        <v>68490</v>
      </c>
      <c r="M10" s="1113">
        <v>137301</v>
      </c>
      <c r="N10" s="1102"/>
      <c r="O10" s="1103"/>
      <c r="P10" s="1103"/>
    </row>
    <row r="11" spans="1:16" ht="15.75" customHeight="1">
      <c r="A11" s="1114" t="s">
        <v>430</v>
      </c>
      <c r="B11" s="1115" t="s">
        <v>741</v>
      </c>
      <c r="C11" s="1116"/>
      <c r="D11" s="1107">
        <v>4308849</v>
      </c>
      <c r="E11" s="1107">
        <v>4308849</v>
      </c>
      <c r="F11" s="1107">
        <v>3135344</v>
      </c>
      <c r="G11" s="1107">
        <v>1173505</v>
      </c>
      <c r="H11" s="1107">
        <v>1388329</v>
      </c>
      <c r="I11" s="1107">
        <v>390280</v>
      </c>
      <c r="J11" s="1107">
        <v>0</v>
      </c>
      <c r="K11" s="1107">
        <v>1719271</v>
      </c>
      <c r="L11" s="1107">
        <v>172921</v>
      </c>
      <c r="M11" s="1108">
        <v>638048</v>
      </c>
      <c r="N11" s="1102"/>
      <c r="O11" s="1103"/>
      <c r="P11" s="1103"/>
    </row>
    <row r="12" spans="1:16" ht="15.75" customHeight="1">
      <c r="A12" s="1117"/>
      <c r="B12" s="1118" t="s">
        <v>742</v>
      </c>
      <c r="C12" s="1119" t="s">
        <v>743</v>
      </c>
      <c r="D12" s="1120">
        <v>3981569</v>
      </c>
      <c r="E12" s="1120">
        <v>3981569</v>
      </c>
      <c r="F12" s="1120">
        <v>2954735</v>
      </c>
      <c r="G12" s="1120">
        <v>1026834</v>
      </c>
      <c r="H12" s="1120">
        <v>1332236</v>
      </c>
      <c r="I12" s="1120">
        <v>347113</v>
      </c>
      <c r="J12" s="1120">
        <v>0</v>
      </c>
      <c r="K12" s="1120">
        <v>1719271</v>
      </c>
      <c r="L12" s="1120">
        <v>8240</v>
      </c>
      <c r="M12" s="1121">
        <v>574709</v>
      </c>
      <c r="N12" s="1102"/>
      <c r="O12" s="1103"/>
      <c r="P12" s="1103"/>
    </row>
    <row r="13" spans="1:16" ht="15.75" customHeight="1">
      <c r="A13" s="1117"/>
      <c r="B13" s="1122"/>
      <c r="C13" s="1123" t="s">
        <v>744</v>
      </c>
      <c r="D13" s="1124">
        <v>2828726</v>
      </c>
      <c r="E13" s="1124">
        <v>2828726</v>
      </c>
      <c r="F13" s="1124">
        <v>2828726</v>
      </c>
      <c r="G13" s="1124">
        <v>0</v>
      </c>
      <c r="H13" s="1124">
        <v>930219</v>
      </c>
      <c r="I13" s="1124">
        <v>0</v>
      </c>
      <c r="J13" s="1124">
        <v>0</v>
      </c>
      <c r="K13" s="1124">
        <v>1719271</v>
      </c>
      <c r="L13" s="1124">
        <v>0</v>
      </c>
      <c r="M13" s="1125">
        <v>179236</v>
      </c>
      <c r="N13" s="1102"/>
      <c r="O13" s="1103"/>
      <c r="P13" s="1103"/>
    </row>
    <row r="14" spans="1:16" ht="15.75" customHeight="1">
      <c r="A14" s="1117"/>
      <c r="B14" s="1122"/>
      <c r="C14" s="1126" t="s">
        <v>745</v>
      </c>
      <c r="D14" s="1127">
        <v>576245</v>
      </c>
      <c r="E14" s="1127">
        <v>576245</v>
      </c>
      <c r="F14" s="1127">
        <v>35312</v>
      </c>
      <c r="G14" s="1127">
        <v>540933</v>
      </c>
      <c r="H14" s="1127">
        <v>199925</v>
      </c>
      <c r="I14" s="1127">
        <v>187787</v>
      </c>
      <c r="J14" s="1127">
        <v>0</v>
      </c>
      <c r="K14" s="1127">
        <v>0</v>
      </c>
      <c r="L14" s="1127">
        <v>4721</v>
      </c>
      <c r="M14" s="1128">
        <v>183812</v>
      </c>
      <c r="N14" s="1102"/>
      <c r="O14" s="1103"/>
      <c r="P14" s="1103"/>
    </row>
    <row r="15" spans="1:16" ht="15.75" customHeight="1">
      <c r="A15" s="1117"/>
      <c r="B15" s="1129" t="s">
        <v>746</v>
      </c>
      <c r="C15" s="1130" t="s">
        <v>747</v>
      </c>
      <c r="D15" s="1124">
        <v>260346</v>
      </c>
      <c r="E15" s="1124">
        <v>260346</v>
      </c>
      <c r="F15" s="1124">
        <v>164471</v>
      </c>
      <c r="G15" s="1124">
        <v>95875</v>
      </c>
      <c r="H15" s="1124">
        <v>30994</v>
      </c>
      <c r="I15" s="1124">
        <v>28189</v>
      </c>
      <c r="J15" s="1124">
        <v>0</v>
      </c>
      <c r="K15" s="1124">
        <v>0</v>
      </c>
      <c r="L15" s="1124">
        <v>164681</v>
      </c>
      <c r="M15" s="1125">
        <v>36482</v>
      </c>
      <c r="N15" s="1102"/>
      <c r="O15" s="1103"/>
      <c r="P15" s="1103"/>
    </row>
    <row r="16" spans="1:16" ht="15.75" customHeight="1">
      <c r="A16" s="1131"/>
      <c r="B16" s="1132" t="s">
        <v>748</v>
      </c>
      <c r="C16" s="1133" t="s">
        <v>345</v>
      </c>
      <c r="D16" s="1112">
        <v>66934</v>
      </c>
      <c r="E16" s="1112">
        <v>66934</v>
      </c>
      <c r="F16" s="1112">
        <v>16138</v>
      </c>
      <c r="G16" s="1112">
        <v>50796</v>
      </c>
      <c r="H16" s="1112">
        <v>25099</v>
      </c>
      <c r="I16" s="1112">
        <v>14978</v>
      </c>
      <c r="J16" s="1112">
        <v>0</v>
      </c>
      <c r="K16" s="1112">
        <v>0</v>
      </c>
      <c r="L16" s="1112">
        <v>0</v>
      </c>
      <c r="M16" s="1113">
        <v>26857</v>
      </c>
      <c r="N16" s="1102"/>
      <c r="O16" s="1103"/>
      <c r="P16" s="1103"/>
    </row>
    <row r="17" spans="1:16" ht="15.75" customHeight="1">
      <c r="A17" s="1134" t="s">
        <v>433</v>
      </c>
      <c r="B17" s="1135" t="s">
        <v>749</v>
      </c>
      <c r="C17" s="1136"/>
      <c r="D17" s="1100">
        <v>0</v>
      </c>
      <c r="E17" s="1100">
        <v>0</v>
      </c>
      <c r="F17" s="1100">
        <v>0</v>
      </c>
      <c r="G17" s="1100">
        <v>0</v>
      </c>
      <c r="H17" s="1100">
        <v>0</v>
      </c>
      <c r="I17" s="1100">
        <v>0</v>
      </c>
      <c r="J17" s="1100">
        <v>0</v>
      </c>
      <c r="K17" s="1100">
        <v>0</v>
      </c>
      <c r="L17" s="1100">
        <v>0</v>
      </c>
      <c r="M17" s="1101">
        <v>0</v>
      </c>
      <c r="N17" s="1102"/>
      <c r="O17" s="1103"/>
      <c r="P17" s="1103"/>
    </row>
    <row r="18" spans="1:16" ht="15.75" customHeight="1">
      <c r="A18" s="1114" t="s">
        <v>435</v>
      </c>
      <c r="B18" s="1115" t="s">
        <v>750</v>
      </c>
      <c r="C18" s="1116"/>
      <c r="D18" s="1107">
        <v>3837998</v>
      </c>
      <c r="E18" s="1107">
        <v>3837998</v>
      </c>
      <c r="F18" s="1107">
        <v>326769</v>
      </c>
      <c r="G18" s="1107">
        <v>3511229</v>
      </c>
      <c r="H18" s="1107">
        <v>0</v>
      </c>
      <c r="I18" s="1107">
        <v>3702832</v>
      </c>
      <c r="J18" s="1107">
        <v>4</v>
      </c>
      <c r="K18" s="1107">
        <v>82300</v>
      </c>
      <c r="L18" s="1107">
        <v>12893</v>
      </c>
      <c r="M18" s="1108">
        <v>39969</v>
      </c>
      <c r="N18" s="1102"/>
      <c r="O18" s="1103"/>
      <c r="P18" s="1103"/>
    </row>
    <row r="19" spans="1:16" ht="15.75" customHeight="1">
      <c r="A19" s="1104"/>
      <c r="B19" s="1129" t="s">
        <v>751</v>
      </c>
      <c r="C19" s="1130" t="s">
        <v>752</v>
      </c>
      <c r="D19" s="1124">
        <v>0</v>
      </c>
      <c r="E19" s="1124">
        <v>0</v>
      </c>
      <c r="F19" s="1124">
        <v>0</v>
      </c>
      <c r="G19" s="1124">
        <v>0</v>
      </c>
      <c r="H19" s="1124">
        <v>0</v>
      </c>
      <c r="I19" s="1124">
        <v>0</v>
      </c>
      <c r="J19" s="1124">
        <v>0</v>
      </c>
      <c r="K19" s="1124">
        <v>0</v>
      </c>
      <c r="L19" s="1124">
        <v>0</v>
      </c>
      <c r="M19" s="1125">
        <v>0</v>
      </c>
      <c r="N19" s="1102"/>
      <c r="O19" s="1103"/>
      <c r="P19" s="1103"/>
    </row>
    <row r="20" spans="1:16" ht="15.75" customHeight="1">
      <c r="A20" s="1104"/>
      <c r="B20" s="1129" t="s">
        <v>753</v>
      </c>
      <c r="C20" s="1130" t="s">
        <v>754</v>
      </c>
      <c r="D20" s="1124">
        <v>132567</v>
      </c>
      <c r="E20" s="1124">
        <v>132567</v>
      </c>
      <c r="F20" s="1124">
        <v>132567</v>
      </c>
      <c r="G20" s="1124">
        <v>0</v>
      </c>
      <c r="H20" s="1124">
        <v>0</v>
      </c>
      <c r="I20" s="1124">
        <v>67870</v>
      </c>
      <c r="J20" s="1124">
        <v>0</v>
      </c>
      <c r="K20" s="1124">
        <v>46500</v>
      </c>
      <c r="L20" s="1124">
        <v>12893</v>
      </c>
      <c r="M20" s="1125">
        <v>5304</v>
      </c>
      <c r="N20" s="1102"/>
      <c r="O20" s="1103"/>
      <c r="P20" s="1103"/>
    </row>
    <row r="21" spans="1:16" ht="15.75" customHeight="1">
      <c r="A21" s="1104"/>
      <c r="B21" s="1129" t="s">
        <v>755</v>
      </c>
      <c r="C21" s="1137" t="s">
        <v>756</v>
      </c>
      <c r="D21" s="1124">
        <v>0</v>
      </c>
      <c r="E21" s="1124">
        <v>0</v>
      </c>
      <c r="F21" s="1124">
        <v>0</v>
      </c>
      <c r="G21" s="1124">
        <v>0</v>
      </c>
      <c r="H21" s="1124">
        <v>0</v>
      </c>
      <c r="I21" s="1124">
        <v>0</v>
      </c>
      <c r="J21" s="1124">
        <v>0</v>
      </c>
      <c r="K21" s="1124">
        <v>0</v>
      </c>
      <c r="L21" s="1124">
        <v>0</v>
      </c>
      <c r="M21" s="1125">
        <v>0</v>
      </c>
      <c r="N21" s="1102"/>
      <c r="O21" s="1103"/>
      <c r="P21" s="1103"/>
    </row>
    <row r="22" spans="1:16" ht="15.75" customHeight="1">
      <c r="A22" s="1104"/>
      <c r="B22" s="1129" t="s">
        <v>757</v>
      </c>
      <c r="C22" s="1130" t="s">
        <v>758</v>
      </c>
      <c r="D22" s="1124">
        <v>0</v>
      </c>
      <c r="E22" s="1124">
        <v>0</v>
      </c>
      <c r="F22" s="1124">
        <v>0</v>
      </c>
      <c r="G22" s="1124">
        <v>0</v>
      </c>
      <c r="H22" s="1124">
        <v>0</v>
      </c>
      <c r="I22" s="1124">
        <v>0</v>
      </c>
      <c r="J22" s="1124">
        <v>0</v>
      </c>
      <c r="K22" s="1124">
        <v>0</v>
      </c>
      <c r="L22" s="1124">
        <v>0</v>
      </c>
      <c r="M22" s="1125">
        <v>0</v>
      </c>
      <c r="N22" s="1102"/>
      <c r="O22" s="1103"/>
      <c r="P22" s="1103"/>
    </row>
    <row r="23" spans="1:16" ht="15.75" customHeight="1">
      <c r="A23" s="1104"/>
      <c r="B23" s="1129" t="s">
        <v>759</v>
      </c>
      <c r="C23" s="1130" t="s">
        <v>760</v>
      </c>
      <c r="D23" s="1124">
        <v>0</v>
      </c>
      <c r="E23" s="1124">
        <v>0</v>
      </c>
      <c r="F23" s="1124">
        <v>0</v>
      </c>
      <c r="G23" s="1124">
        <v>0</v>
      </c>
      <c r="H23" s="1124">
        <v>0</v>
      </c>
      <c r="I23" s="1124">
        <v>0</v>
      </c>
      <c r="J23" s="1124">
        <v>0</v>
      </c>
      <c r="K23" s="1124">
        <v>0</v>
      </c>
      <c r="L23" s="1124">
        <v>0</v>
      </c>
      <c r="M23" s="1125">
        <v>0</v>
      </c>
      <c r="N23" s="1102"/>
      <c r="O23" s="1103"/>
      <c r="P23" s="1103"/>
    </row>
    <row r="24" spans="1:16" ht="15.75" customHeight="1">
      <c r="A24" s="1104"/>
      <c r="B24" s="1129" t="s">
        <v>761</v>
      </c>
      <c r="C24" s="1130" t="s">
        <v>762</v>
      </c>
      <c r="D24" s="1124">
        <v>220669</v>
      </c>
      <c r="E24" s="1124">
        <v>220669</v>
      </c>
      <c r="F24" s="1124">
        <v>125491</v>
      </c>
      <c r="G24" s="1124">
        <v>95178</v>
      </c>
      <c r="H24" s="1124">
        <v>0</v>
      </c>
      <c r="I24" s="1124">
        <v>160229</v>
      </c>
      <c r="J24" s="1124">
        <v>4</v>
      </c>
      <c r="K24" s="1124">
        <v>30600</v>
      </c>
      <c r="L24" s="1124">
        <v>0</v>
      </c>
      <c r="M24" s="1125">
        <v>29836</v>
      </c>
      <c r="N24" s="1102"/>
      <c r="O24" s="1103"/>
      <c r="P24" s="1103"/>
    </row>
    <row r="25" spans="1:16" ht="15.75" customHeight="1">
      <c r="A25" s="1104"/>
      <c r="B25" s="1129" t="s">
        <v>763</v>
      </c>
      <c r="C25" s="1130" t="s">
        <v>764</v>
      </c>
      <c r="D25" s="1124">
        <v>0</v>
      </c>
      <c r="E25" s="1124">
        <v>0</v>
      </c>
      <c r="F25" s="1124">
        <v>0</v>
      </c>
      <c r="G25" s="1124">
        <v>0</v>
      </c>
      <c r="H25" s="1124">
        <v>0</v>
      </c>
      <c r="I25" s="1124">
        <v>0</v>
      </c>
      <c r="J25" s="1124">
        <v>0</v>
      </c>
      <c r="K25" s="1124">
        <v>0</v>
      </c>
      <c r="L25" s="1124">
        <v>0</v>
      </c>
      <c r="M25" s="1125">
        <v>0</v>
      </c>
      <c r="N25" s="1102"/>
      <c r="O25" s="1103"/>
      <c r="P25" s="1103"/>
    </row>
    <row r="26" spans="1:16" ht="15.75" customHeight="1">
      <c r="A26" s="1109"/>
      <c r="B26" s="1132" t="s">
        <v>765</v>
      </c>
      <c r="C26" s="1133" t="s">
        <v>345</v>
      </c>
      <c r="D26" s="1112">
        <v>3484762</v>
      </c>
      <c r="E26" s="1112">
        <v>3484762</v>
      </c>
      <c r="F26" s="1112">
        <v>68711</v>
      </c>
      <c r="G26" s="1112">
        <v>3416051</v>
      </c>
      <c r="H26" s="1112">
        <v>0</v>
      </c>
      <c r="I26" s="1112">
        <v>3474733</v>
      </c>
      <c r="J26" s="1112">
        <v>0</v>
      </c>
      <c r="K26" s="1112">
        <v>5200</v>
      </c>
      <c r="L26" s="1112">
        <v>0</v>
      </c>
      <c r="M26" s="1113">
        <v>4829</v>
      </c>
      <c r="N26" s="1102"/>
      <c r="O26" s="1103"/>
      <c r="P26" s="1103"/>
    </row>
    <row r="27" spans="1:16" ht="15.75" customHeight="1">
      <c r="A27" s="1114" t="s">
        <v>437</v>
      </c>
      <c r="B27" s="1115" t="s">
        <v>766</v>
      </c>
      <c r="C27" s="1116"/>
      <c r="D27" s="1107">
        <v>250087</v>
      </c>
      <c r="E27" s="1107">
        <v>250087</v>
      </c>
      <c r="F27" s="1107">
        <v>236875</v>
      </c>
      <c r="G27" s="1107">
        <v>13212</v>
      </c>
      <c r="H27" s="1107">
        <v>119238</v>
      </c>
      <c r="I27" s="1107">
        <v>3084</v>
      </c>
      <c r="J27" s="1107">
        <v>0</v>
      </c>
      <c r="K27" s="1107">
        <v>99200</v>
      </c>
      <c r="L27" s="1107">
        <v>4980</v>
      </c>
      <c r="M27" s="1108">
        <v>23585</v>
      </c>
      <c r="N27" s="1102"/>
      <c r="O27" s="1103"/>
      <c r="P27" s="1103"/>
    </row>
    <row r="28" spans="1:16" ht="15.75" customHeight="1">
      <c r="A28" s="1104"/>
      <c r="B28" s="1138"/>
      <c r="C28" s="1123" t="s">
        <v>767</v>
      </c>
      <c r="D28" s="1124">
        <v>0</v>
      </c>
      <c r="E28" s="1124">
        <v>0</v>
      </c>
      <c r="F28" s="1124">
        <v>0</v>
      </c>
      <c r="G28" s="1124">
        <v>0</v>
      </c>
      <c r="H28" s="1124">
        <v>0</v>
      </c>
      <c r="I28" s="1124">
        <v>0</v>
      </c>
      <c r="J28" s="1124">
        <v>0</v>
      </c>
      <c r="K28" s="1124">
        <v>0</v>
      </c>
      <c r="L28" s="1124">
        <v>0</v>
      </c>
      <c r="M28" s="1125">
        <v>0</v>
      </c>
      <c r="N28" s="1102"/>
      <c r="O28" s="1103"/>
      <c r="P28" s="1103"/>
    </row>
    <row r="29" spans="1:16" ht="15.75" customHeight="1">
      <c r="A29" s="1109"/>
      <c r="B29" s="1139"/>
      <c r="C29" s="1111" t="s">
        <v>768</v>
      </c>
      <c r="D29" s="1112">
        <v>147715</v>
      </c>
      <c r="E29" s="1112">
        <v>147715</v>
      </c>
      <c r="F29" s="1112">
        <v>147715</v>
      </c>
      <c r="G29" s="1112">
        <v>0</v>
      </c>
      <c r="H29" s="1112">
        <v>67824</v>
      </c>
      <c r="I29" s="1112">
        <v>3084</v>
      </c>
      <c r="J29" s="1112">
        <v>0</v>
      </c>
      <c r="K29" s="1112">
        <v>59600</v>
      </c>
      <c r="L29" s="1112">
        <v>0</v>
      </c>
      <c r="M29" s="1113">
        <v>17207</v>
      </c>
      <c r="N29" s="1102"/>
      <c r="O29" s="1103"/>
      <c r="P29" s="1103"/>
    </row>
    <row r="30" spans="1:16" ht="15.75" customHeight="1">
      <c r="A30" s="1114" t="s">
        <v>769</v>
      </c>
      <c r="B30" s="1115" t="s">
        <v>770</v>
      </c>
      <c r="C30" s="1116"/>
      <c r="D30" s="1107">
        <v>36654684</v>
      </c>
      <c r="E30" s="1107">
        <v>36654684</v>
      </c>
      <c r="F30" s="1107">
        <v>32756712</v>
      </c>
      <c r="G30" s="1107">
        <v>3897972</v>
      </c>
      <c r="H30" s="1107">
        <v>18877518</v>
      </c>
      <c r="I30" s="1107">
        <v>231053</v>
      </c>
      <c r="J30" s="1107">
        <v>10281</v>
      </c>
      <c r="K30" s="1107">
        <v>13660552</v>
      </c>
      <c r="L30" s="1107">
        <v>1489448</v>
      </c>
      <c r="M30" s="1108">
        <v>2385832</v>
      </c>
      <c r="N30" s="1102"/>
      <c r="O30" s="1103"/>
      <c r="P30" s="1103"/>
    </row>
    <row r="31" spans="1:16" ht="15.75" customHeight="1">
      <c r="A31" s="1117"/>
      <c r="B31" s="1129" t="s">
        <v>751</v>
      </c>
      <c r="C31" s="1130" t="s">
        <v>771</v>
      </c>
      <c r="D31" s="1124">
        <v>13816252</v>
      </c>
      <c r="E31" s="1124">
        <v>13816252</v>
      </c>
      <c r="F31" s="1124">
        <v>13416968</v>
      </c>
      <c r="G31" s="1124">
        <v>399284</v>
      </c>
      <c r="H31" s="1124">
        <v>7030647</v>
      </c>
      <c r="I31" s="1124">
        <v>0</v>
      </c>
      <c r="J31" s="1124">
        <v>1026</v>
      </c>
      <c r="K31" s="1124">
        <v>4881701</v>
      </c>
      <c r="L31" s="1124">
        <v>673518</v>
      </c>
      <c r="M31" s="1125">
        <v>1229360</v>
      </c>
      <c r="N31" s="1102"/>
      <c r="O31" s="1103"/>
      <c r="P31" s="1103"/>
    </row>
    <row r="32" spans="1:16" ht="15.75" customHeight="1">
      <c r="A32" s="1117"/>
      <c r="B32" s="1129" t="s">
        <v>753</v>
      </c>
      <c r="C32" s="1130" t="s">
        <v>772</v>
      </c>
      <c r="D32" s="1124">
        <v>2162009</v>
      </c>
      <c r="E32" s="1124">
        <v>2162009</v>
      </c>
      <c r="F32" s="1124">
        <v>2162009</v>
      </c>
      <c r="G32" s="1124">
        <v>0</v>
      </c>
      <c r="H32" s="1124">
        <v>1174264</v>
      </c>
      <c r="I32" s="1124">
        <v>0</v>
      </c>
      <c r="J32" s="1124">
        <v>0</v>
      </c>
      <c r="K32" s="1124">
        <v>691330</v>
      </c>
      <c r="L32" s="1124">
        <v>81262</v>
      </c>
      <c r="M32" s="1125">
        <v>215153</v>
      </c>
      <c r="N32" s="1102"/>
      <c r="O32" s="1103"/>
      <c r="P32" s="1103"/>
    </row>
    <row r="33" spans="1:16" ht="15.75" customHeight="1">
      <c r="A33" s="1117"/>
      <c r="B33" s="1129" t="s">
        <v>755</v>
      </c>
      <c r="C33" s="1130" t="s">
        <v>773</v>
      </c>
      <c r="D33" s="1124">
        <v>272541</v>
      </c>
      <c r="E33" s="1124">
        <v>272541</v>
      </c>
      <c r="F33" s="1124">
        <v>272541</v>
      </c>
      <c r="G33" s="1124">
        <v>0</v>
      </c>
      <c r="H33" s="1124">
        <v>103005</v>
      </c>
      <c r="I33" s="1124">
        <v>49324</v>
      </c>
      <c r="J33" s="1124">
        <v>0</v>
      </c>
      <c r="K33" s="1124">
        <v>51500</v>
      </c>
      <c r="L33" s="1124">
        <v>59172</v>
      </c>
      <c r="M33" s="1125">
        <v>9540</v>
      </c>
      <c r="N33" s="1102"/>
      <c r="O33" s="1103"/>
      <c r="P33" s="1103"/>
    </row>
    <row r="34" spans="1:16" ht="15.75" customHeight="1">
      <c r="A34" s="1117"/>
      <c r="B34" s="1129" t="s">
        <v>757</v>
      </c>
      <c r="C34" s="1130" t="s">
        <v>774</v>
      </c>
      <c r="D34" s="1124">
        <v>0</v>
      </c>
      <c r="E34" s="1124">
        <v>0</v>
      </c>
      <c r="F34" s="1124">
        <v>0</v>
      </c>
      <c r="G34" s="1124">
        <v>0</v>
      </c>
      <c r="H34" s="1124">
        <v>0</v>
      </c>
      <c r="I34" s="1124">
        <v>0</v>
      </c>
      <c r="J34" s="1124">
        <v>0</v>
      </c>
      <c r="K34" s="1124">
        <v>0</v>
      </c>
      <c r="L34" s="1124">
        <v>0</v>
      </c>
      <c r="M34" s="1125">
        <v>0</v>
      </c>
      <c r="N34" s="1102"/>
      <c r="O34" s="1103"/>
      <c r="P34" s="1103"/>
    </row>
    <row r="35" spans="1:16" ht="15.75" customHeight="1">
      <c r="A35" s="1117"/>
      <c r="B35" s="1129" t="s">
        <v>759</v>
      </c>
      <c r="C35" s="1130" t="s">
        <v>764</v>
      </c>
      <c r="D35" s="1124">
        <v>0</v>
      </c>
      <c r="E35" s="1124">
        <v>0</v>
      </c>
      <c r="F35" s="1124">
        <v>0</v>
      </c>
      <c r="G35" s="1124">
        <v>0</v>
      </c>
      <c r="H35" s="1124">
        <v>0</v>
      </c>
      <c r="I35" s="1124">
        <v>0</v>
      </c>
      <c r="J35" s="1124">
        <v>0</v>
      </c>
      <c r="K35" s="1124">
        <v>0</v>
      </c>
      <c r="L35" s="1124">
        <v>0</v>
      </c>
      <c r="M35" s="1125">
        <v>0</v>
      </c>
      <c r="N35" s="1102"/>
      <c r="O35" s="1103"/>
      <c r="P35" s="1103"/>
    </row>
    <row r="36" spans="1:16" ht="15.75" customHeight="1">
      <c r="A36" s="1117"/>
      <c r="B36" s="1129" t="s">
        <v>761</v>
      </c>
      <c r="C36" s="1130" t="s">
        <v>775</v>
      </c>
      <c r="D36" s="1124">
        <v>0</v>
      </c>
      <c r="E36" s="1124">
        <v>0</v>
      </c>
      <c r="F36" s="1124">
        <v>0</v>
      </c>
      <c r="G36" s="1124">
        <v>0</v>
      </c>
      <c r="H36" s="1124">
        <v>0</v>
      </c>
      <c r="I36" s="1124">
        <v>0</v>
      </c>
      <c r="J36" s="1124">
        <v>0</v>
      </c>
      <c r="K36" s="1124">
        <v>0</v>
      </c>
      <c r="L36" s="1124">
        <v>0</v>
      </c>
      <c r="M36" s="1125">
        <v>0</v>
      </c>
      <c r="N36" s="1102"/>
      <c r="O36" s="1103"/>
      <c r="P36" s="1103"/>
    </row>
    <row r="37" spans="1:16" ht="15.75" customHeight="1">
      <c r="A37" s="1117"/>
      <c r="B37" s="1118" t="s">
        <v>763</v>
      </c>
      <c r="C37" s="1119" t="s">
        <v>776</v>
      </c>
      <c r="D37" s="1120">
        <v>18302815</v>
      </c>
      <c r="E37" s="1120">
        <v>18302815</v>
      </c>
      <c r="F37" s="1120">
        <v>15147830</v>
      </c>
      <c r="G37" s="1120">
        <v>3154985</v>
      </c>
      <c r="H37" s="1120">
        <v>9498017</v>
      </c>
      <c r="I37" s="1120">
        <v>172553</v>
      </c>
      <c r="J37" s="1120">
        <v>9255</v>
      </c>
      <c r="K37" s="1120">
        <v>7214997</v>
      </c>
      <c r="L37" s="1120">
        <v>639254</v>
      </c>
      <c r="M37" s="1121">
        <v>768739</v>
      </c>
      <c r="N37" s="1102"/>
      <c r="O37" s="1103"/>
      <c r="P37" s="1103"/>
    </row>
    <row r="38" spans="1:16" ht="15.75" customHeight="1">
      <c r="A38" s="1117"/>
      <c r="B38" s="1122"/>
      <c r="C38" s="1123" t="s">
        <v>777</v>
      </c>
      <c r="D38" s="1124">
        <v>6018311</v>
      </c>
      <c r="E38" s="1124">
        <v>6018311</v>
      </c>
      <c r="F38" s="1124">
        <v>6018311</v>
      </c>
      <c r="G38" s="1124">
        <v>0</v>
      </c>
      <c r="H38" s="1124">
        <v>3439579</v>
      </c>
      <c r="I38" s="1124">
        <v>0</v>
      </c>
      <c r="J38" s="1124">
        <v>9255</v>
      </c>
      <c r="K38" s="1124">
        <v>1940645</v>
      </c>
      <c r="L38" s="1124">
        <v>359765</v>
      </c>
      <c r="M38" s="1125">
        <v>269067</v>
      </c>
      <c r="N38" s="1102"/>
      <c r="O38" s="1103"/>
      <c r="P38" s="1103"/>
    </row>
    <row r="39" spans="1:16" ht="15.75" customHeight="1">
      <c r="A39" s="1117"/>
      <c r="B39" s="1122"/>
      <c r="C39" s="1123" t="s">
        <v>778</v>
      </c>
      <c r="D39" s="1124">
        <v>7920</v>
      </c>
      <c r="E39" s="1124">
        <v>7920</v>
      </c>
      <c r="F39" s="1124">
        <v>7920</v>
      </c>
      <c r="G39" s="1124">
        <v>0</v>
      </c>
      <c r="H39" s="1124">
        <v>3960</v>
      </c>
      <c r="I39" s="1124">
        <v>0</v>
      </c>
      <c r="J39" s="1124">
        <v>0</v>
      </c>
      <c r="K39" s="1124">
        <v>3000</v>
      </c>
      <c r="L39" s="1124">
        <v>0</v>
      </c>
      <c r="M39" s="1125">
        <v>960</v>
      </c>
      <c r="N39" s="1102"/>
      <c r="O39" s="1103"/>
      <c r="P39" s="1103"/>
    </row>
    <row r="40" spans="1:16" ht="15.75" customHeight="1">
      <c r="A40" s="1117"/>
      <c r="B40" s="1122"/>
      <c r="C40" s="1123" t="s">
        <v>779</v>
      </c>
      <c r="D40" s="1124">
        <v>9728609</v>
      </c>
      <c r="E40" s="1124">
        <v>9728609</v>
      </c>
      <c r="F40" s="1124">
        <v>6642624</v>
      </c>
      <c r="G40" s="1124">
        <v>3085985</v>
      </c>
      <c r="H40" s="1124">
        <v>4866830</v>
      </c>
      <c r="I40" s="1124">
        <v>77383</v>
      </c>
      <c r="J40" s="1124">
        <v>0</v>
      </c>
      <c r="K40" s="1124">
        <v>4244852</v>
      </c>
      <c r="L40" s="1124">
        <v>169812</v>
      </c>
      <c r="M40" s="1125">
        <v>369732</v>
      </c>
      <c r="N40" s="1102"/>
      <c r="O40" s="1103"/>
      <c r="P40" s="1103"/>
    </row>
    <row r="41" spans="1:16" ht="15.75" customHeight="1">
      <c r="A41" s="1117"/>
      <c r="B41" s="1122"/>
      <c r="C41" s="1123" t="s">
        <v>780</v>
      </c>
      <c r="D41" s="1124">
        <v>2095086</v>
      </c>
      <c r="E41" s="1124">
        <v>2095086</v>
      </c>
      <c r="F41" s="1124">
        <v>2026086</v>
      </c>
      <c r="G41" s="1124">
        <v>69000</v>
      </c>
      <c r="H41" s="1124">
        <v>947579</v>
      </c>
      <c r="I41" s="1124">
        <v>95170</v>
      </c>
      <c r="J41" s="1124">
        <v>0</v>
      </c>
      <c r="K41" s="1124">
        <v>845400</v>
      </c>
      <c r="L41" s="1124">
        <v>91491</v>
      </c>
      <c r="M41" s="1125">
        <v>115446</v>
      </c>
      <c r="N41" s="1102"/>
      <c r="O41" s="1103"/>
      <c r="P41" s="1103"/>
    </row>
    <row r="42" spans="1:16" ht="15.75" customHeight="1">
      <c r="A42" s="1117"/>
      <c r="B42" s="1118" t="s">
        <v>765</v>
      </c>
      <c r="C42" s="1140" t="s">
        <v>781</v>
      </c>
      <c r="D42" s="1127">
        <v>1963934</v>
      </c>
      <c r="E42" s="1127">
        <v>1963934</v>
      </c>
      <c r="F42" s="1127">
        <v>1629799</v>
      </c>
      <c r="G42" s="1127">
        <v>334135</v>
      </c>
      <c r="H42" s="1127">
        <v>1000670</v>
      </c>
      <c r="I42" s="1127">
        <v>8165</v>
      </c>
      <c r="J42" s="1127">
        <v>0</v>
      </c>
      <c r="K42" s="1127">
        <v>769784</v>
      </c>
      <c r="L42" s="1127">
        <v>33482</v>
      </c>
      <c r="M42" s="1128">
        <v>151833</v>
      </c>
      <c r="N42" s="1102"/>
      <c r="O42" s="1103"/>
      <c r="P42" s="1103"/>
    </row>
    <row r="43" spans="1:16" ht="15.75" customHeight="1">
      <c r="A43" s="1117"/>
      <c r="B43" s="1129" t="s">
        <v>782</v>
      </c>
      <c r="C43" s="1130" t="s">
        <v>783</v>
      </c>
      <c r="D43" s="1124">
        <v>0</v>
      </c>
      <c r="E43" s="1124">
        <v>0</v>
      </c>
      <c r="F43" s="1124">
        <v>0</v>
      </c>
      <c r="G43" s="1124">
        <v>0</v>
      </c>
      <c r="H43" s="1124">
        <v>0</v>
      </c>
      <c r="I43" s="1124">
        <v>0</v>
      </c>
      <c r="J43" s="1124">
        <v>0</v>
      </c>
      <c r="K43" s="1124">
        <v>0</v>
      </c>
      <c r="L43" s="1124">
        <v>0</v>
      </c>
      <c r="M43" s="1125">
        <v>0</v>
      </c>
      <c r="N43" s="1102"/>
      <c r="O43" s="1103"/>
      <c r="P43" s="1103"/>
    </row>
    <row r="44" spans="1:16" ht="15.75" customHeight="1">
      <c r="A44" s="1131"/>
      <c r="B44" s="1132" t="s">
        <v>784</v>
      </c>
      <c r="C44" s="1133" t="s">
        <v>345</v>
      </c>
      <c r="D44" s="1112">
        <v>137133</v>
      </c>
      <c r="E44" s="1112">
        <v>137133</v>
      </c>
      <c r="F44" s="1112">
        <v>127565</v>
      </c>
      <c r="G44" s="1112">
        <v>9568</v>
      </c>
      <c r="H44" s="1112">
        <v>70915</v>
      </c>
      <c r="I44" s="1112">
        <v>1011</v>
      </c>
      <c r="J44" s="1112">
        <v>0</v>
      </c>
      <c r="K44" s="1112">
        <v>51240</v>
      </c>
      <c r="L44" s="1112">
        <v>2760</v>
      </c>
      <c r="M44" s="1113">
        <v>11207</v>
      </c>
      <c r="N44" s="1102"/>
      <c r="O44" s="1103"/>
      <c r="P44" s="1103"/>
    </row>
    <row r="45" spans="1:16" ht="15.75" customHeight="1">
      <c r="A45" s="1114" t="s">
        <v>785</v>
      </c>
      <c r="B45" s="1115" t="s">
        <v>786</v>
      </c>
      <c r="C45" s="1116"/>
      <c r="D45" s="1107">
        <v>586743</v>
      </c>
      <c r="E45" s="1107">
        <v>586743</v>
      </c>
      <c r="F45" s="1107">
        <v>586743</v>
      </c>
      <c r="G45" s="1107">
        <v>0</v>
      </c>
      <c r="H45" s="1107">
        <v>187272</v>
      </c>
      <c r="I45" s="1107">
        <v>0</v>
      </c>
      <c r="J45" s="1107">
        <v>0</v>
      </c>
      <c r="K45" s="1107">
        <v>79600</v>
      </c>
      <c r="L45" s="1107">
        <v>4395</v>
      </c>
      <c r="M45" s="1108">
        <v>315476</v>
      </c>
      <c r="N45" s="1102"/>
      <c r="O45" s="1103"/>
      <c r="P45" s="1103"/>
    </row>
    <row r="46" spans="1:16" ht="15.75" customHeight="1">
      <c r="A46" s="1109"/>
      <c r="B46" s="1139"/>
      <c r="C46" s="1111" t="s">
        <v>787</v>
      </c>
      <c r="D46" s="1112">
        <v>0</v>
      </c>
      <c r="E46" s="1112">
        <v>0</v>
      </c>
      <c r="F46" s="1112">
        <v>0</v>
      </c>
      <c r="G46" s="1112">
        <v>0</v>
      </c>
      <c r="H46" s="1112">
        <v>0</v>
      </c>
      <c r="I46" s="1112">
        <v>0</v>
      </c>
      <c r="J46" s="1112">
        <v>0</v>
      </c>
      <c r="K46" s="1112">
        <v>0</v>
      </c>
      <c r="L46" s="1112">
        <v>0</v>
      </c>
      <c r="M46" s="1113">
        <v>0</v>
      </c>
      <c r="N46" s="1102"/>
      <c r="O46" s="1103"/>
      <c r="P46" s="1103"/>
    </row>
    <row r="47" spans="1:16" ht="15.75" customHeight="1">
      <c r="A47" s="1114" t="s">
        <v>788</v>
      </c>
      <c r="B47" s="1115" t="s">
        <v>789</v>
      </c>
      <c r="C47" s="1116"/>
      <c r="D47" s="1107">
        <v>15233113</v>
      </c>
      <c r="E47" s="1107">
        <v>15233113</v>
      </c>
      <c r="F47" s="1107">
        <v>15233113</v>
      </c>
      <c r="G47" s="1107">
        <v>0</v>
      </c>
      <c r="H47" s="1107">
        <v>5644457</v>
      </c>
      <c r="I47" s="1107">
        <v>9815</v>
      </c>
      <c r="J47" s="1107">
        <v>32521</v>
      </c>
      <c r="K47" s="1107">
        <v>7470818</v>
      </c>
      <c r="L47" s="1107">
        <v>1005970</v>
      </c>
      <c r="M47" s="1108">
        <v>1069532</v>
      </c>
      <c r="N47" s="1102"/>
      <c r="O47" s="1103"/>
      <c r="P47" s="1103"/>
    </row>
    <row r="48" spans="1:16" ht="15.75" customHeight="1">
      <c r="A48" s="1104"/>
      <c r="B48" s="1129" t="s">
        <v>751</v>
      </c>
      <c r="C48" s="1130" t="s">
        <v>790</v>
      </c>
      <c r="D48" s="1124">
        <v>7802941</v>
      </c>
      <c r="E48" s="1124">
        <v>7802941</v>
      </c>
      <c r="F48" s="1124">
        <v>7802941</v>
      </c>
      <c r="G48" s="1124">
        <v>0</v>
      </c>
      <c r="H48" s="1124">
        <v>3176688</v>
      </c>
      <c r="I48" s="1124">
        <v>0</v>
      </c>
      <c r="J48" s="1124">
        <v>2000</v>
      </c>
      <c r="K48" s="1124">
        <v>3759406</v>
      </c>
      <c r="L48" s="1124">
        <v>340747</v>
      </c>
      <c r="M48" s="1125">
        <v>524100</v>
      </c>
      <c r="N48" s="1102"/>
      <c r="O48" s="1103"/>
      <c r="P48" s="1103"/>
    </row>
    <row r="49" spans="1:16" ht="15.75" customHeight="1">
      <c r="A49" s="1141"/>
      <c r="B49" s="1129" t="s">
        <v>753</v>
      </c>
      <c r="C49" s="1130" t="s">
        <v>791</v>
      </c>
      <c r="D49" s="1142">
        <v>4621851</v>
      </c>
      <c r="E49" s="1142">
        <v>4621851</v>
      </c>
      <c r="F49" s="1142">
        <v>4621851</v>
      </c>
      <c r="G49" s="1142">
        <v>0</v>
      </c>
      <c r="H49" s="1142">
        <v>1489836</v>
      </c>
      <c r="I49" s="1142">
        <v>1098</v>
      </c>
      <c r="J49" s="1142">
        <v>0</v>
      </c>
      <c r="K49" s="1142">
        <v>2378484</v>
      </c>
      <c r="L49" s="1142">
        <v>428369</v>
      </c>
      <c r="M49" s="1143">
        <v>324064</v>
      </c>
      <c r="N49" s="1102"/>
      <c r="O49" s="1103"/>
      <c r="P49" s="1103"/>
    </row>
    <row r="50" spans="1:16" ht="15.75" customHeight="1">
      <c r="A50" s="1141"/>
      <c r="B50" s="1129" t="s">
        <v>755</v>
      </c>
      <c r="C50" s="1130" t="s">
        <v>792</v>
      </c>
      <c r="D50" s="1142">
        <v>0</v>
      </c>
      <c r="E50" s="1142">
        <v>0</v>
      </c>
      <c r="F50" s="1142">
        <v>0</v>
      </c>
      <c r="G50" s="1142">
        <v>0</v>
      </c>
      <c r="H50" s="1142">
        <v>0</v>
      </c>
      <c r="I50" s="1142">
        <v>0</v>
      </c>
      <c r="J50" s="1142">
        <v>0</v>
      </c>
      <c r="K50" s="1142">
        <v>0</v>
      </c>
      <c r="L50" s="1142">
        <v>0</v>
      </c>
      <c r="M50" s="1143">
        <v>0</v>
      </c>
      <c r="N50" s="1102"/>
      <c r="O50" s="1103"/>
      <c r="P50" s="1103"/>
    </row>
    <row r="51" spans="1:16" ht="15.75" customHeight="1">
      <c r="A51" s="1141"/>
      <c r="B51" s="1129" t="s">
        <v>757</v>
      </c>
      <c r="C51" s="1130" t="s">
        <v>793</v>
      </c>
      <c r="D51" s="1142">
        <v>93657</v>
      </c>
      <c r="E51" s="1142">
        <v>93657</v>
      </c>
      <c r="F51" s="1142">
        <v>93657</v>
      </c>
      <c r="G51" s="1142">
        <v>0</v>
      </c>
      <c r="H51" s="1142">
        <v>26544</v>
      </c>
      <c r="I51" s="1142">
        <v>0</v>
      </c>
      <c r="J51" s="1142">
        <v>0</v>
      </c>
      <c r="K51" s="1142">
        <v>52200</v>
      </c>
      <c r="L51" s="1142">
        <v>1228</v>
      </c>
      <c r="M51" s="1143">
        <v>13685</v>
      </c>
      <c r="N51" s="1102"/>
      <c r="O51" s="1103"/>
      <c r="P51" s="1103"/>
    </row>
    <row r="52" spans="1:16" ht="15.75" customHeight="1">
      <c r="A52" s="1141"/>
      <c r="B52" s="1129" t="s">
        <v>759</v>
      </c>
      <c r="C52" s="1130" t="s">
        <v>794</v>
      </c>
      <c r="D52" s="1142">
        <v>0</v>
      </c>
      <c r="E52" s="1142">
        <v>0</v>
      </c>
      <c r="F52" s="1142">
        <v>0</v>
      </c>
      <c r="G52" s="1142">
        <v>0</v>
      </c>
      <c r="H52" s="1142">
        <v>0</v>
      </c>
      <c r="I52" s="1142">
        <v>0</v>
      </c>
      <c r="J52" s="1142">
        <v>0</v>
      </c>
      <c r="K52" s="1142">
        <v>0</v>
      </c>
      <c r="L52" s="1142">
        <v>0</v>
      </c>
      <c r="M52" s="1143">
        <v>0</v>
      </c>
      <c r="N52" s="1102"/>
      <c r="O52" s="1103"/>
      <c r="P52" s="1103"/>
    </row>
    <row r="53" spans="1:16" ht="15.75" customHeight="1">
      <c r="A53" s="1141"/>
      <c r="B53" s="1129" t="s">
        <v>761</v>
      </c>
      <c r="C53" s="1130" t="s">
        <v>795</v>
      </c>
      <c r="D53" s="1142">
        <v>0</v>
      </c>
      <c r="E53" s="1142">
        <v>0</v>
      </c>
      <c r="F53" s="1142">
        <v>0</v>
      </c>
      <c r="G53" s="1142">
        <v>0</v>
      </c>
      <c r="H53" s="1142">
        <v>0</v>
      </c>
      <c r="I53" s="1142">
        <v>0</v>
      </c>
      <c r="J53" s="1142">
        <v>0</v>
      </c>
      <c r="K53" s="1142">
        <v>0</v>
      </c>
      <c r="L53" s="1142">
        <v>0</v>
      </c>
      <c r="M53" s="1143">
        <v>0</v>
      </c>
      <c r="N53" s="1102"/>
      <c r="O53" s="1103"/>
      <c r="P53" s="1103"/>
    </row>
    <row r="54" spans="1:16" ht="15.75" customHeight="1">
      <c r="A54" s="1141"/>
      <c r="B54" s="1129" t="s">
        <v>763</v>
      </c>
      <c r="C54" s="1130" t="s">
        <v>796</v>
      </c>
      <c r="D54" s="1142">
        <v>0</v>
      </c>
      <c r="E54" s="1142">
        <v>0</v>
      </c>
      <c r="F54" s="1142">
        <v>0</v>
      </c>
      <c r="G54" s="1142">
        <v>0</v>
      </c>
      <c r="H54" s="1142">
        <v>0</v>
      </c>
      <c r="I54" s="1142">
        <v>0</v>
      </c>
      <c r="J54" s="1142">
        <v>0</v>
      </c>
      <c r="K54" s="1142">
        <v>0</v>
      </c>
      <c r="L54" s="1142">
        <v>0</v>
      </c>
      <c r="M54" s="1143">
        <v>0</v>
      </c>
      <c r="N54" s="1102"/>
      <c r="O54" s="1103"/>
      <c r="P54" s="1103"/>
    </row>
    <row r="55" spans="1:16" ht="15.75" customHeight="1">
      <c r="A55" s="1141"/>
      <c r="B55" s="1129" t="s">
        <v>765</v>
      </c>
      <c r="C55" s="1130" t="s">
        <v>797</v>
      </c>
      <c r="D55" s="1142">
        <v>725334</v>
      </c>
      <c r="E55" s="1142">
        <v>725334</v>
      </c>
      <c r="F55" s="1142">
        <v>725334</v>
      </c>
      <c r="G55" s="1142">
        <v>0</v>
      </c>
      <c r="H55" s="1142">
        <v>309674</v>
      </c>
      <c r="I55" s="1142">
        <v>8717</v>
      </c>
      <c r="J55" s="1142">
        <v>0</v>
      </c>
      <c r="K55" s="1142">
        <v>186448</v>
      </c>
      <c r="L55" s="1142">
        <v>66697</v>
      </c>
      <c r="M55" s="1143">
        <v>153798</v>
      </c>
      <c r="N55" s="1102"/>
      <c r="O55" s="1103"/>
      <c r="P55" s="1103"/>
    </row>
    <row r="56" spans="1:16" ht="15.75" customHeight="1">
      <c r="A56" s="1144"/>
      <c r="B56" s="1132" t="s">
        <v>782</v>
      </c>
      <c r="C56" s="1133" t="s">
        <v>345</v>
      </c>
      <c r="D56" s="1145">
        <v>1989330</v>
      </c>
      <c r="E56" s="1145">
        <v>1989330</v>
      </c>
      <c r="F56" s="1145">
        <v>1989330</v>
      </c>
      <c r="G56" s="1145">
        <v>0</v>
      </c>
      <c r="H56" s="1145">
        <v>641715</v>
      </c>
      <c r="I56" s="1145">
        <v>0</v>
      </c>
      <c r="J56" s="1145">
        <v>30521</v>
      </c>
      <c r="K56" s="1145">
        <v>1094280</v>
      </c>
      <c r="L56" s="1145">
        <v>168929</v>
      </c>
      <c r="M56" s="1146">
        <v>53885</v>
      </c>
      <c r="N56" s="1102"/>
      <c r="O56" s="1103"/>
      <c r="P56" s="1103"/>
    </row>
    <row r="57" spans="1:16" ht="15.75" customHeight="1" thickBot="1">
      <c r="A57" s="1147" t="s">
        <v>798</v>
      </c>
      <c r="B57" s="1148" t="s">
        <v>345</v>
      </c>
      <c r="C57" s="1149"/>
      <c r="D57" s="1150">
        <v>0</v>
      </c>
      <c r="E57" s="1150">
        <v>0</v>
      </c>
      <c r="F57" s="1150">
        <v>0</v>
      </c>
      <c r="G57" s="1150">
        <v>0</v>
      </c>
      <c r="H57" s="1150">
        <v>0</v>
      </c>
      <c r="I57" s="1150">
        <v>0</v>
      </c>
      <c r="J57" s="1150">
        <v>0</v>
      </c>
      <c r="K57" s="1150">
        <v>0</v>
      </c>
      <c r="L57" s="1150">
        <v>0</v>
      </c>
      <c r="M57" s="1151">
        <v>0</v>
      </c>
      <c r="N57" s="1102"/>
      <c r="O57" s="1103"/>
      <c r="P57" s="1103"/>
    </row>
    <row r="58" spans="1:16" ht="16.5" customHeight="1">
      <c r="D58" s="1152"/>
      <c r="E58" s="1152"/>
      <c r="F58" s="1152"/>
      <c r="G58" s="1152"/>
      <c r="H58" s="1152"/>
      <c r="I58" s="1152"/>
      <c r="J58" s="1152"/>
      <c r="K58" s="1152"/>
      <c r="L58" s="1152"/>
      <c r="M58" s="1152"/>
    </row>
    <row r="59" spans="1:16">
      <c r="D59" s="1153"/>
      <c r="E59" s="1153"/>
      <c r="F59" s="1153"/>
      <c r="G59" s="1153"/>
      <c r="H59" s="1153"/>
      <c r="I59" s="1153"/>
      <c r="J59" s="1153"/>
      <c r="K59" s="1153"/>
      <c r="L59" s="1153"/>
      <c r="M59" s="1153"/>
    </row>
    <row r="60" spans="1:16">
      <c r="D60" s="1153"/>
      <c r="E60" s="1153"/>
      <c r="F60" s="1153"/>
      <c r="G60" s="1153"/>
      <c r="H60" s="1153"/>
      <c r="I60" s="1153"/>
      <c r="J60" s="1153"/>
      <c r="K60" s="1153"/>
      <c r="L60" s="1153"/>
      <c r="M60" s="1153"/>
    </row>
    <row r="61" spans="1:16">
      <c r="E61" s="1103"/>
      <c r="F61" s="1103"/>
      <c r="G61" s="1103"/>
      <c r="H61" s="1103"/>
      <c r="I61" s="1103"/>
      <c r="J61" s="1103"/>
      <c r="K61" s="1103"/>
      <c r="L61" s="1103"/>
      <c r="M61" s="1103"/>
    </row>
  </sheetData>
  <mergeCells count="16">
    <mergeCell ref="B30:C30"/>
    <mergeCell ref="B45:C45"/>
    <mergeCell ref="B47:C47"/>
    <mergeCell ref="B57:C57"/>
    <mergeCell ref="B7:C7"/>
    <mergeCell ref="B9:C9"/>
    <mergeCell ref="B11:C11"/>
    <mergeCell ref="B17:C17"/>
    <mergeCell ref="B18:C18"/>
    <mergeCell ref="B27:C27"/>
    <mergeCell ref="A4:C5"/>
    <mergeCell ref="D4:D5"/>
    <mergeCell ref="E4:E5"/>
    <mergeCell ref="F4:G4"/>
    <mergeCell ref="H4:M4"/>
    <mergeCell ref="B6:C6"/>
  </mergeCells>
  <phoneticPr fontId="3"/>
  <pageMargins left="0.78740157480314965" right="0.78740157480314965" top="0.39370078740157483" bottom="0.39370078740157483" header="0.11811023622047245" footer="0.11811023622047245"/>
  <pageSetup paperSize="9" scale="75" fitToWidth="2"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O61"/>
  <sheetViews>
    <sheetView view="pageBreakPreview" zoomScale="85" zoomScaleNormal="75" zoomScaleSheetLayoutView="85" workbookViewId="0">
      <pane xSplit="3" ySplit="5" topLeftCell="D6"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5.125" style="981" customWidth="1"/>
    <col min="2" max="2" width="5.125" style="1102" customWidth="1"/>
    <col min="3" max="3" width="26.75" style="981" customWidth="1"/>
    <col min="4" max="4" width="24.25" style="981" customWidth="1"/>
    <col min="5" max="11" width="20.625" style="981" customWidth="1"/>
    <col min="12" max="13" width="9" style="981"/>
    <col min="14" max="15" width="14.5" style="981" bestFit="1" customWidth="1"/>
    <col min="16" max="16384" width="9" style="981"/>
  </cols>
  <sheetData>
    <row r="2" spans="1:15" ht="16.5">
      <c r="A2" s="1081" t="s">
        <v>727</v>
      </c>
    </row>
    <row r="3" spans="1:15" ht="15" thickBot="1">
      <c r="K3" s="982" t="s">
        <v>447</v>
      </c>
    </row>
    <row r="4" spans="1:15" ht="32.25" customHeight="1">
      <c r="A4" s="1083" t="s">
        <v>799</v>
      </c>
      <c r="B4" s="1084"/>
      <c r="C4" s="1085"/>
      <c r="D4" s="1154" t="s">
        <v>729</v>
      </c>
      <c r="E4" s="1155" t="s">
        <v>731</v>
      </c>
      <c r="F4" s="1156"/>
      <c r="G4" s="1155" t="s">
        <v>800</v>
      </c>
      <c r="H4" s="1157"/>
      <c r="I4" s="1157"/>
      <c r="J4" s="1157"/>
      <c r="K4" s="1158"/>
    </row>
    <row r="5" spans="1:15" ht="39.75" customHeight="1">
      <c r="A5" s="1090"/>
      <c r="B5" s="1091"/>
      <c r="C5" s="1092"/>
      <c r="D5" s="1159"/>
      <c r="E5" s="1094" t="s">
        <v>733</v>
      </c>
      <c r="F5" s="1094" t="s">
        <v>734</v>
      </c>
      <c r="G5" s="1095" t="s">
        <v>707</v>
      </c>
      <c r="H5" s="1094" t="s">
        <v>735</v>
      </c>
      <c r="I5" s="1094" t="s">
        <v>347</v>
      </c>
      <c r="J5" s="1094" t="s">
        <v>736</v>
      </c>
      <c r="K5" s="1096" t="s">
        <v>710</v>
      </c>
      <c r="M5" s="1160"/>
      <c r="N5" s="1160"/>
      <c r="O5" s="1160"/>
    </row>
    <row r="6" spans="1:15" ht="15.75" customHeight="1">
      <c r="A6" s="1097" t="s">
        <v>513</v>
      </c>
      <c r="B6" s="1098" t="s">
        <v>801</v>
      </c>
      <c r="C6" s="1099"/>
      <c r="D6" s="1100">
        <v>87962865</v>
      </c>
      <c r="E6" s="1100">
        <v>86158945</v>
      </c>
      <c r="F6" s="1100">
        <v>1803920</v>
      </c>
      <c r="G6" s="1100">
        <v>580616</v>
      </c>
      <c r="H6" s="1100">
        <v>193668</v>
      </c>
      <c r="I6" s="1100">
        <v>45051717</v>
      </c>
      <c r="J6" s="1100">
        <v>13181003</v>
      </c>
      <c r="K6" s="1101">
        <v>28955861</v>
      </c>
      <c r="L6" s="1102"/>
      <c r="M6" s="1161"/>
      <c r="N6" s="1161"/>
      <c r="O6" s="1162"/>
    </row>
    <row r="7" spans="1:15" ht="15.75" customHeight="1">
      <c r="A7" s="1104" t="s">
        <v>340</v>
      </c>
      <c r="B7" s="1115" t="s">
        <v>737</v>
      </c>
      <c r="C7" s="1116"/>
      <c r="D7" s="1107">
        <v>17618432</v>
      </c>
      <c r="E7" s="1107">
        <v>16961964</v>
      </c>
      <c r="F7" s="1107">
        <v>656468</v>
      </c>
      <c r="G7" s="1107">
        <v>62264</v>
      </c>
      <c r="H7" s="1107">
        <v>16879</v>
      </c>
      <c r="I7" s="1107">
        <v>11574620</v>
      </c>
      <c r="J7" s="1107">
        <v>2599144</v>
      </c>
      <c r="K7" s="1108">
        <v>3365525</v>
      </c>
      <c r="L7" s="1102"/>
      <c r="M7" s="1161"/>
      <c r="N7" s="1161"/>
      <c r="O7" s="1162"/>
    </row>
    <row r="8" spans="1:15" ht="15.75" customHeight="1">
      <c r="A8" s="1109"/>
      <c r="B8" s="1110"/>
      <c r="C8" s="1111" t="s">
        <v>738</v>
      </c>
      <c r="D8" s="1112">
        <v>5936774</v>
      </c>
      <c r="E8" s="1112">
        <v>5755533</v>
      </c>
      <c r="F8" s="1112">
        <v>181241</v>
      </c>
      <c r="G8" s="1112">
        <v>374</v>
      </c>
      <c r="H8" s="1112">
        <v>0</v>
      </c>
      <c r="I8" s="1112">
        <v>3317400</v>
      </c>
      <c r="J8" s="1112">
        <v>1856490</v>
      </c>
      <c r="K8" s="1113">
        <v>762510</v>
      </c>
      <c r="L8" s="1102"/>
      <c r="M8" s="1161"/>
      <c r="N8" s="1161"/>
      <c r="O8" s="1162"/>
    </row>
    <row r="9" spans="1:15" ht="15.75" customHeight="1">
      <c r="A9" s="1114" t="s">
        <v>428</v>
      </c>
      <c r="B9" s="1115" t="s">
        <v>739</v>
      </c>
      <c r="C9" s="1116"/>
      <c r="D9" s="1107">
        <v>3810878</v>
      </c>
      <c r="E9" s="1107">
        <v>3802885</v>
      </c>
      <c r="F9" s="1107">
        <v>7993</v>
      </c>
      <c r="G9" s="1107">
        <v>4900</v>
      </c>
      <c r="H9" s="1107">
        <v>837</v>
      </c>
      <c r="I9" s="1107">
        <v>2160900</v>
      </c>
      <c r="J9" s="1107">
        <v>398751</v>
      </c>
      <c r="K9" s="1108">
        <v>1245490</v>
      </c>
      <c r="L9" s="1102"/>
      <c r="M9" s="1161"/>
      <c r="N9" s="1161"/>
      <c r="O9" s="1162"/>
    </row>
    <row r="10" spans="1:15" ht="15.75" customHeight="1">
      <c r="A10" s="1109"/>
      <c r="B10" s="1110"/>
      <c r="C10" s="1111" t="s">
        <v>740</v>
      </c>
      <c r="D10" s="1112">
        <v>370001</v>
      </c>
      <c r="E10" s="1112">
        <v>370001</v>
      </c>
      <c r="F10" s="1112">
        <v>0</v>
      </c>
      <c r="G10" s="1112">
        <v>0</v>
      </c>
      <c r="H10" s="1112">
        <v>500</v>
      </c>
      <c r="I10" s="1112">
        <v>91100</v>
      </c>
      <c r="J10" s="1112">
        <v>55807</v>
      </c>
      <c r="K10" s="1113">
        <v>222594</v>
      </c>
      <c r="L10" s="1102"/>
      <c r="M10" s="1161"/>
      <c r="N10" s="1161"/>
      <c r="O10" s="1162"/>
    </row>
    <row r="11" spans="1:15" ht="15.75" customHeight="1">
      <c r="A11" s="1114" t="s">
        <v>430</v>
      </c>
      <c r="B11" s="1115" t="s">
        <v>741</v>
      </c>
      <c r="C11" s="1116"/>
      <c r="D11" s="1107">
        <v>4117016</v>
      </c>
      <c r="E11" s="1107">
        <v>3769207</v>
      </c>
      <c r="F11" s="1107">
        <v>347809</v>
      </c>
      <c r="G11" s="1107">
        <v>74614</v>
      </c>
      <c r="H11" s="1107">
        <v>0</v>
      </c>
      <c r="I11" s="1107">
        <v>1389629</v>
      </c>
      <c r="J11" s="1107">
        <v>538109</v>
      </c>
      <c r="K11" s="1108">
        <v>2114664</v>
      </c>
      <c r="L11" s="1102"/>
      <c r="M11" s="1161"/>
      <c r="N11" s="1161"/>
      <c r="O11" s="1162"/>
    </row>
    <row r="12" spans="1:15" ht="15.75" customHeight="1">
      <c r="A12" s="1117"/>
      <c r="B12" s="1118" t="s">
        <v>742</v>
      </c>
      <c r="C12" s="1119" t="s">
        <v>743</v>
      </c>
      <c r="D12" s="1120">
        <v>2327703</v>
      </c>
      <c r="E12" s="1120">
        <v>2238347</v>
      </c>
      <c r="F12" s="1120">
        <v>89356</v>
      </c>
      <c r="G12" s="1120">
        <v>71164</v>
      </c>
      <c r="H12" s="1120">
        <v>0</v>
      </c>
      <c r="I12" s="1120">
        <v>780329</v>
      </c>
      <c r="J12" s="1120">
        <v>136458</v>
      </c>
      <c r="K12" s="1121">
        <v>1339752</v>
      </c>
      <c r="L12" s="1102"/>
      <c r="M12" s="1161"/>
      <c r="N12" s="1161"/>
      <c r="O12" s="1162"/>
    </row>
    <row r="13" spans="1:15" ht="15.75" customHeight="1">
      <c r="A13" s="1117"/>
      <c r="B13" s="1122"/>
      <c r="C13" s="1123" t="s">
        <v>744</v>
      </c>
      <c r="D13" s="1124">
        <v>2040318</v>
      </c>
      <c r="E13" s="1124">
        <v>2036306</v>
      </c>
      <c r="F13" s="1124">
        <v>4012</v>
      </c>
      <c r="G13" s="1124">
        <v>286</v>
      </c>
      <c r="H13" s="1124">
        <v>0</v>
      </c>
      <c r="I13" s="1124">
        <v>677529</v>
      </c>
      <c r="J13" s="1124">
        <v>123971</v>
      </c>
      <c r="K13" s="1125">
        <v>1238532</v>
      </c>
      <c r="L13" s="1102"/>
      <c r="M13" s="1161"/>
      <c r="N13" s="1161"/>
      <c r="O13" s="1162"/>
    </row>
    <row r="14" spans="1:15" ht="15.75" customHeight="1">
      <c r="A14" s="1117"/>
      <c r="B14" s="1122"/>
      <c r="C14" s="1126" t="s">
        <v>745</v>
      </c>
      <c r="D14" s="1127">
        <v>216843</v>
      </c>
      <c r="E14" s="1127">
        <v>170117</v>
      </c>
      <c r="F14" s="1127">
        <v>46726</v>
      </c>
      <c r="G14" s="1127">
        <v>32892</v>
      </c>
      <c r="H14" s="1127">
        <v>0</v>
      </c>
      <c r="I14" s="1127">
        <v>93300</v>
      </c>
      <c r="J14" s="1127">
        <v>10200</v>
      </c>
      <c r="K14" s="1128">
        <v>80451</v>
      </c>
      <c r="L14" s="1102"/>
      <c r="M14" s="1161"/>
      <c r="N14" s="1161"/>
      <c r="O14" s="1162"/>
    </row>
    <row r="15" spans="1:15" ht="15.75" customHeight="1">
      <c r="A15" s="1117"/>
      <c r="B15" s="1129" t="s">
        <v>746</v>
      </c>
      <c r="C15" s="1130" t="s">
        <v>747</v>
      </c>
      <c r="D15" s="1124">
        <v>601420</v>
      </c>
      <c r="E15" s="1124">
        <v>569909</v>
      </c>
      <c r="F15" s="1124">
        <v>31511</v>
      </c>
      <c r="G15" s="1124">
        <v>2200</v>
      </c>
      <c r="H15" s="1124">
        <v>0</v>
      </c>
      <c r="I15" s="1124">
        <v>165600</v>
      </c>
      <c r="J15" s="1124">
        <v>183255</v>
      </c>
      <c r="K15" s="1125">
        <v>250365</v>
      </c>
      <c r="L15" s="1102"/>
      <c r="M15" s="1161"/>
      <c r="N15" s="1161"/>
      <c r="O15" s="1162"/>
    </row>
    <row r="16" spans="1:15" ht="15.75" customHeight="1">
      <c r="A16" s="1131"/>
      <c r="B16" s="1132" t="s">
        <v>748</v>
      </c>
      <c r="C16" s="1133" t="s">
        <v>345</v>
      </c>
      <c r="D16" s="1112">
        <v>1187893</v>
      </c>
      <c r="E16" s="1112">
        <v>960951</v>
      </c>
      <c r="F16" s="1112">
        <v>226942</v>
      </c>
      <c r="G16" s="1112">
        <v>1250</v>
      </c>
      <c r="H16" s="1112">
        <v>0</v>
      </c>
      <c r="I16" s="1112">
        <v>443700</v>
      </c>
      <c r="J16" s="1112">
        <v>218396</v>
      </c>
      <c r="K16" s="1113">
        <v>524547</v>
      </c>
      <c r="L16" s="1102"/>
      <c r="M16" s="1161"/>
      <c r="N16" s="1161"/>
      <c r="O16" s="1162"/>
    </row>
    <row r="17" spans="1:15" ht="15.75" customHeight="1">
      <c r="A17" s="1134" t="s">
        <v>433</v>
      </c>
      <c r="B17" s="1135" t="s">
        <v>749</v>
      </c>
      <c r="C17" s="1136"/>
      <c r="D17" s="1100">
        <v>13376</v>
      </c>
      <c r="E17" s="1100">
        <v>13376</v>
      </c>
      <c r="F17" s="1100">
        <v>0</v>
      </c>
      <c r="G17" s="1100">
        <v>0</v>
      </c>
      <c r="H17" s="1100">
        <v>0</v>
      </c>
      <c r="I17" s="1100">
        <v>2700</v>
      </c>
      <c r="J17" s="1100">
        <v>0</v>
      </c>
      <c r="K17" s="1101">
        <v>10676</v>
      </c>
      <c r="L17" s="1102"/>
      <c r="M17" s="1161"/>
      <c r="N17" s="1161"/>
      <c r="O17" s="1162"/>
    </row>
    <row r="18" spans="1:15" ht="15.75" customHeight="1">
      <c r="A18" s="1114" t="s">
        <v>435</v>
      </c>
      <c r="B18" s="1115" t="s">
        <v>750</v>
      </c>
      <c r="C18" s="1116"/>
      <c r="D18" s="1107">
        <v>2602969</v>
      </c>
      <c r="E18" s="1107">
        <v>2223559</v>
      </c>
      <c r="F18" s="1107">
        <v>379410</v>
      </c>
      <c r="G18" s="1107">
        <v>351444</v>
      </c>
      <c r="H18" s="1107">
        <v>9653</v>
      </c>
      <c r="I18" s="1107">
        <v>762565</v>
      </c>
      <c r="J18" s="1107">
        <v>200076</v>
      </c>
      <c r="K18" s="1108">
        <v>1279231</v>
      </c>
      <c r="L18" s="1102"/>
      <c r="M18" s="1161"/>
      <c r="N18" s="1161"/>
      <c r="O18" s="1162"/>
    </row>
    <row r="19" spans="1:15" ht="15.75" customHeight="1">
      <c r="A19" s="1104"/>
      <c r="B19" s="1129" t="s">
        <v>751</v>
      </c>
      <c r="C19" s="1130" t="s">
        <v>752</v>
      </c>
      <c r="D19" s="1124">
        <v>10763</v>
      </c>
      <c r="E19" s="1124">
        <v>10575</v>
      </c>
      <c r="F19" s="1124">
        <v>188</v>
      </c>
      <c r="G19" s="1124">
        <v>0</v>
      </c>
      <c r="H19" s="1124">
        <v>4775</v>
      </c>
      <c r="I19" s="1124">
        <v>0</v>
      </c>
      <c r="J19" s="1124">
        <v>3651</v>
      </c>
      <c r="K19" s="1125">
        <v>2337</v>
      </c>
      <c r="L19" s="1102"/>
      <c r="M19" s="1161"/>
      <c r="N19" s="1161"/>
      <c r="O19" s="1162"/>
    </row>
    <row r="20" spans="1:15" ht="15.75" customHeight="1">
      <c r="A20" s="1104"/>
      <c r="B20" s="1129" t="s">
        <v>753</v>
      </c>
      <c r="C20" s="1130" t="s">
        <v>754</v>
      </c>
      <c r="D20" s="1124">
        <v>172255</v>
      </c>
      <c r="E20" s="1124">
        <v>171248</v>
      </c>
      <c r="F20" s="1124">
        <v>1007</v>
      </c>
      <c r="G20" s="1124">
        <v>39800</v>
      </c>
      <c r="H20" s="1124">
        <v>0</v>
      </c>
      <c r="I20" s="1124">
        <v>65665</v>
      </c>
      <c r="J20" s="1124">
        <v>8054</v>
      </c>
      <c r="K20" s="1125">
        <v>58736</v>
      </c>
      <c r="L20" s="1102"/>
      <c r="M20" s="1161"/>
      <c r="N20" s="1161"/>
      <c r="O20" s="1162"/>
    </row>
    <row r="21" spans="1:15" ht="15.75" customHeight="1">
      <c r="A21" s="1104"/>
      <c r="B21" s="1129" t="s">
        <v>755</v>
      </c>
      <c r="C21" s="1137" t="s">
        <v>756</v>
      </c>
      <c r="D21" s="1124">
        <v>13068</v>
      </c>
      <c r="E21" s="1124">
        <v>13068</v>
      </c>
      <c r="F21" s="1124">
        <v>0</v>
      </c>
      <c r="G21" s="1124">
        <v>0</v>
      </c>
      <c r="H21" s="1124">
        <v>0</v>
      </c>
      <c r="I21" s="1124">
        <v>0</v>
      </c>
      <c r="J21" s="1124">
        <v>13068</v>
      </c>
      <c r="K21" s="1125">
        <v>0</v>
      </c>
      <c r="L21" s="1102"/>
      <c r="M21" s="1161"/>
      <c r="N21" s="1161"/>
      <c r="O21" s="1162"/>
    </row>
    <row r="22" spans="1:15" ht="15.75" customHeight="1">
      <c r="A22" s="1104"/>
      <c r="B22" s="1129" t="s">
        <v>757</v>
      </c>
      <c r="C22" s="1130" t="s">
        <v>758</v>
      </c>
      <c r="D22" s="1124">
        <v>0</v>
      </c>
      <c r="E22" s="1124">
        <v>0</v>
      </c>
      <c r="F22" s="1124">
        <v>0</v>
      </c>
      <c r="G22" s="1124">
        <v>0</v>
      </c>
      <c r="H22" s="1124">
        <v>0</v>
      </c>
      <c r="I22" s="1124">
        <v>0</v>
      </c>
      <c r="J22" s="1124">
        <v>0</v>
      </c>
      <c r="K22" s="1125">
        <v>0</v>
      </c>
      <c r="L22" s="1102"/>
      <c r="M22" s="1161"/>
      <c r="N22" s="1161"/>
      <c r="O22" s="1162"/>
    </row>
    <row r="23" spans="1:15" ht="15.75" customHeight="1">
      <c r="A23" s="1104"/>
      <c r="B23" s="1129" t="s">
        <v>759</v>
      </c>
      <c r="C23" s="1130" t="s">
        <v>760</v>
      </c>
      <c r="D23" s="1124">
        <v>0</v>
      </c>
      <c r="E23" s="1124">
        <v>0</v>
      </c>
      <c r="F23" s="1124">
        <v>0</v>
      </c>
      <c r="G23" s="1124">
        <v>0</v>
      </c>
      <c r="H23" s="1124">
        <v>0</v>
      </c>
      <c r="I23" s="1124">
        <v>0</v>
      </c>
      <c r="J23" s="1124">
        <v>0</v>
      </c>
      <c r="K23" s="1125">
        <v>0</v>
      </c>
      <c r="L23" s="1102"/>
      <c r="M23" s="1161"/>
      <c r="N23" s="1161"/>
      <c r="O23" s="1162"/>
    </row>
    <row r="24" spans="1:15" ht="15.75" customHeight="1">
      <c r="A24" s="1104"/>
      <c r="B24" s="1129" t="s">
        <v>761</v>
      </c>
      <c r="C24" s="1130" t="s">
        <v>762</v>
      </c>
      <c r="D24" s="1124">
        <v>1069284</v>
      </c>
      <c r="E24" s="1124">
        <v>893761</v>
      </c>
      <c r="F24" s="1124">
        <v>175523</v>
      </c>
      <c r="G24" s="1124">
        <v>124553</v>
      </c>
      <c r="H24" s="1124">
        <v>1325</v>
      </c>
      <c r="I24" s="1124">
        <v>227200</v>
      </c>
      <c r="J24" s="1124">
        <v>14210</v>
      </c>
      <c r="K24" s="1125">
        <v>701996</v>
      </c>
      <c r="L24" s="1102"/>
      <c r="M24" s="1161"/>
      <c r="N24" s="1161"/>
      <c r="O24" s="1162"/>
    </row>
    <row r="25" spans="1:15" ht="15.75" customHeight="1">
      <c r="A25" s="1104"/>
      <c r="B25" s="1129" t="s">
        <v>763</v>
      </c>
      <c r="C25" s="1130" t="s">
        <v>764</v>
      </c>
      <c r="D25" s="1124">
        <v>0</v>
      </c>
      <c r="E25" s="1124">
        <v>0</v>
      </c>
      <c r="F25" s="1124">
        <v>0</v>
      </c>
      <c r="G25" s="1124">
        <v>0</v>
      </c>
      <c r="H25" s="1124">
        <v>0</v>
      </c>
      <c r="I25" s="1124">
        <v>0</v>
      </c>
      <c r="J25" s="1124">
        <v>0</v>
      </c>
      <c r="K25" s="1125">
        <v>0</v>
      </c>
      <c r="L25" s="1102"/>
      <c r="M25" s="1161"/>
      <c r="N25" s="1161"/>
      <c r="O25" s="1162"/>
    </row>
    <row r="26" spans="1:15" ht="15.75" customHeight="1">
      <c r="A26" s="1109"/>
      <c r="B26" s="1132" t="s">
        <v>765</v>
      </c>
      <c r="C26" s="1133" t="s">
        <v>345</v>
      </c>
      <c r="D26" s="1112">
        <v>1337599</v>
      </c>
      <c r="E26" s="1112">
        <v>1134907</v>
      </c>
      <c r="F26" s="1112">
        <v>202692</v>
      </c>
      <c r="G26" s="1112">
        <v>187091</v>
      </c>
      <c r="H26" s="1112">
        <v>3553</v>
      </c>
      <c r="I26" s="1112">
        <v>469700</v>
      </c>
      <c r="J26" s="1112">
        <v>161093</v>
      </c>
      <c r="K26" s="1113">
        <v>516162</v>
      </c>
      <c r="L26" s="1102"/>
      <c r="M26" s="1161"/>
      <c r="N26" s="1161"/>
      <c r="O26" s="1162"/>
    </row>
    <row r="27" spans="1:15" ht="15.75" customHeight="1">
      <c r="A27" s="1114" t="s">
        <v>437</v>
      </c>
      <c r="B27" s="1115" t="s">
        <v>766</v>
      </c>
      <c r="C27" s="1116"/>
      <c r="D27" s="1107">
        <v>3395006</v>
      </c>
      <c r="E27" s="1107">
        <v>3370880</v>
      </c>
      <c r="F27" s="1107">
        <v>24126</v>
      </c>
      <c r="G27" s="1107">
        <v>4021</v>
      </c>
      <c r="H27" s="1107">
        <v>15954</v>
      </c>
      <c r="I27" s="1107">
        <v>440700</v>
      </c>
      <c r="J27" s="1107">
        <v>2035414</v>
      </c>
      <c r="K27" s="1108">
        <v>898917</v>
      </c>
      <c r="L27" s="1102"/>
      <c r="M27" s="1161"/>
      <c r="N27" s="1161"/>
      <c r="O27" s="1162"/>
    </row>
    <row r="28" spans="1:15" ht="15.75" customHeight="1">
      <c r="A28" s="1104"/>
      <c r="B28" s="1138"/>
      <c r="C28" s="1123" t="s">
        <v>767</v>
      </c>
      <c r="D28" s="1124">
        <v>30009</v>
      </c>
      <c r="E28" s="1124">
        <v>30009</v>
      </c>
      <c r="F28" s="1124">
        <v>0</v>
      </c>
      <c r="G28" s="1124">
        <v>3871</v>
      </c>
      <c r="H28" s="1124">
        <v>0</v>
      </c>
      <c r="I28" s="1124">
        <v>0</v>
      </c>
      <c r="J28" s="1124">
        <v>20812</v>
      </c>
      <c r="K28" s="1125">
        <v>5326</v>
      </c>
      <c r="L28" s="1102"/>
      <c r="M28" s="1161"/>
      <c r="N28" s="1161"/>
      <c r="O28" s="1162"/>
    </row>
    <row r="29" spans="1:15" ht="15.75" customHeight="1">
      <c r="A29" s="1109"/>
      <c r="B29" s="1139"/>
      <c r="C29" s="1111" t="s">
        <v>768</v>
      </c>
      <c r="D29" s="1112">
        <v>1791331</v>
      </c>
      <c r="E29" s="1112">
        <v>1783970</v>
      </c>
      <c r="F29" s="1112">
        <v>7361</v>
      </c>
      <c r="G29" s="1112">
        <v>0</v>
      </c>
      <c r="H29" s="1112">
        <v>15954</v>
      </c>
      <c r="I29" s="1112">
        <v>440700</v>
      </c>
      <c r="J29" s="1112">
        <v>688701</v>
      </c>
      <c r="K29" s="1113">
        <v>645976</v>
      </c>
      <c r="L29" s="1102"/>
      <c r="M29" s="1161"/>
      <c r="N29" s="1161"/>
      <c r="O29" s="1162"/>
    </row>
    <row r="30" spans="1:15" ht="15.75" customHeight="1">
      <c r="A30" s="1114" t="s">
        <v>769</v>
      </c>
      <c r="B30" s="1115" t="s">
        <v>770</v>
      </c>
      <c r="C30" s="1116"/>
      <c r="D30" s="1107">
        <v>24894731</v>
      </c>
      <c r="E30" s="1107">
        <v>24599562</v>
      </c>
      <c r="F30" s="1107">
        <v>295169</v>
      </c>
      <c r="G30" s="1107">
        <v>45885</v>
      </c>
      <c r="H30" s="1107">
        <v>84956</v>
      </c>
      <c r="I30" s="1107">
        <v>10340031</v>
      </c>
      <c r="J30" s="1107">
        <v>2524689</v>
      </c>
      <c r="K30" s="1108">
        <v>11899170</v>
      </c>
      <c r="L30" s="1102"/>
      <c r="M30" s="1161"/>
      <c r="N30" s="1161"/>
      <c r="O30" s="1162"/>
    </row>
    <row r="31" spans="1:15" ht="15.75" customHeight="1">
      <c r="A31" s="1117"/>
      <c r="B31" s="1129" t="s">
        <v>751</v>
      </c>
      <c r="C31" s="1130" t="s">
        <v>771</v>
      </c>
      <c r="D31" s="1124">
        <v>17288218</v>
      </c>
      <c r="E31" s="1124">
        <v>17251480</v>
      </c>
      <c r="F31" s="1124">
        <v>36738</v>
      </c>
      <c r="G31" s="1124">
        <v>45885</v>
      </c>
      <c r="H31" s="1124">
        <v>21145</v>
      </c>
      <c r="I31" s="1124">
        <v>7280219</v>
      </c>
      <c r="J31" s="1124">
        <v>1630470</v>
      </c>
      <c r="K31" s="1125">
        <v>8310499</v>
      </c>
      <c r="L31" s="1102"/>
      <c r="M31" s="1161"/>
      <c r="N31" s="1161"/>
      <c r="O31" s="1162"/>
    </row>
    <row r="32" spans="1:15" ht="15.75" customHeight="1">
      <c r="A32" s="1117"/>
      <c r="B32" s="1129" t="s">
        <v>753</v>
      </c>
      <c r="C32" s="1130" t="s">
        <v>772</v>
      </c>
      <c r="D32" s="1124">
        <v>388142</v>
      </c>
      <c r="E32" s="1124">
        <v>388142</v>
      </c>
      <c r="F32" s="1124">
        <v>0</v>
      </c>
      <c r="G32" s="1124">
        <v>0</v>
      </c>
      <c r="H32" s="1124">
        <v>0</v>
      </c>
      <c r="I32" s="1124">
        <v>94400</v>
      </c>
      <c r="J32" s="1124">
        <v>47775</v>
      </c>
      <c r="K32" s="1125">
        <v>245967</v>
      </c>
      <c r="L32" s="1102"/>
      <c r="M32" s="1161"/>
      <c r="N32" s="1161"/>
      <c r="O32" s="1162"/>
    </row>
    <row r="33" spans="1:15" ht="15.75" customHeight="1">
      <c r="A33" s="1117"/>
      <c r="B33" s="1129" t="s">
        <v>755</v>
      </c>
      <c r="C33" s="1130" t="s">
        <v>773</v>
      </c>
      <c r="D33" s="1124">
        <v>1185197</v>
      </c>
      <c r="E33" s="1124">
        <v>1185197</v>
      </c>
      <c r="F33" s="1124">
        <v>0</v>
      </c>
      <c r="G33" s="1124">
        <v>0</v>
      </c>
      <c r="H33" s="1124">
        <v>0</v>
      </c>
      <c r="I33" s="1124">
        <v>731700</v>
      </c>
      <c r="J33" s="1124">
        <v>101497</v>
      </c>
      <c r="K33" s="1125">
        <v>352000</v>
      </c>
      <c r="L33" s="1102"/>
      <c r="M33" s="1161"/>
      <c r="N33" s="1161"/>
      <c r="O33" s="1162"/>
    </row>
    <row r="34" spans="1:15" ht="15.75" customHeight="1">
      <c r="A34" s="1117"/>
      <c r="B34" s="1129" t="s">
        <v>757</v>
      </c>
      <c r="C34" s="1130" t="s">
        <v>774</v>
      </c>
      <c r="D34" s="1124">
        <v>0</v>
      </c>
      <c r="E34" s="1124">
        <v>0</v>
      </c>
      <c r="F34" s="1124">
        <v>0</v>
      </c>
      <c r="G34" s="1124">
        <v>0</v>
      </c>
      <c r="H34" s="1124">
        <v>0</v>
      </c>
      <c r="I34" s="1124">
        <v>0</v>
      </c>
      <c r="J34" s="1124">
        <v>0</v>
      </c>
      <c r="K34" s="1125">
        <v>0</v>
      </c>
      <c r="L34" s="1102"/>
      <c r="M34" s="1161"/>
      <c r="N34" s="1161"/>
      <c r="O34" s="1162"/>
    </row>
    <row r="35" spans="1:15" ht="15.75" customHeight="1">
      <c r="A35" s="1117"/>
      <c r="B35" s="1129" t="s">
        <v>759</v>
      </c>
      <c r="C35" s="1130" t="s">
        <v>764</v>
      </c>
      <c r="D35" s="1124">
        <v>0</v>
      </c>
      <c r="E35" s="1124">
        <v>0</v>
      </c>
      <c r="F35" s="1124">
        <v>0</v>
      </c>
      <c r="G35" s="1124">
        <v>0</v>
      </c>
      <c r="H35" s="1124">
        <v>0</v>
      </c>
      <c r="I35" s="1124">
        <v>0</v>
      </c>
      <c r="J35" s="1124">
        <v>0</v>
      </c>
      <c r="K35" s="1125">
        <v>0</v>
      </c>
      <c r="L35" s="1102"/>
      <c r="M35" s="1161"/>
      <c r="N35" s="1161"/>
      <c r="O35" s="1162"/>
    </row>
    <row r="36" spans="1:15" ht="15.75" customHeight="1">
      <c r="A36" s="1117"/>
      <c r="B36" s="1129" t="s">
        <v>761</v>
      </c>
      <c r="C36" s="1130" t="s">
        <v>775</v>
      </c>
      <c r="D36" s="1124">
        <v>0</v>
      </c>
      <c r="E36" s="1124">
        <v>0</v>
      </c>
      <c r="F36" s="1124">
        <v>0</v>
      </c>
      <c r="G36" s="1124">
        <v>0</v>
      </c>
      <c r="H36" s="1124">
        <v>0</v>
      </c>
      <c r="I36" s="1124">
        <v>0</v>
      </c>
      <c r="J36" s="1124">
        <v>0</v>
      </c>
      <c r="K36" s="1125">
        <v>0</v>
      </c>
      <c r="L36" s="1102"/>
      <c r="M36" s="1161"/>
      <c r="N36" s="1161"/>
      <c r="O36" s="1162"/>
    </row>
    <row r="37" spans="1:15" ht="15.75" customHeight="1">
      <c r="A37" s="1117"/>
      <c r="B37" s="1118" t="s">
        <v>763</v>
      </c>
      <c r="C37" s="1119" t="s">
        <v>776</v>
      </c>
      <c r="D37" s="1120">
        <v>5345312</v>
      </c>
      <c r="E37" s="1120">
        <v>5160072</v>
      </c>
      <c r="F37" s="1120">
        <v>185240</v>
      </c>
      <c r="G37" s="1120">
        <v>0</v>
      </c>
      <c r="H37" s="1120">
        <v>62048</v>
      </c>
      <c r="I37" s="1120">
        <v>2051802</v>
      </c>
      <c r="J37" s="1120">
        <v>637557</v>
      </c>
      <c r="K37" s="1121">
        <v>2593905</v>
      </c>
      <c r="L37" s="1102"/>
      <c r="M37" s="1161"/>
      <c r="N37" s="1161"/>
      <c r="O37" s="1162"/>
    </row>
    <row r="38" spans="1:15" ht="15.75" customHeight="1">
      <c r="A38" s="1117"/>
      <c r="B38" s="1122"/>
      <c r="C38" s="1123" t="s">
        <v>777</v>
      </c>
      <c r="D38" s="1124">
        <v>911729</v>
      </c>
      <c r="E38" s="1124">
        <v>911729</v>
      </c>
      <c r="F38" s="1124">
        <v>0</v>
      </c>
      <c r="G38" s="1124">
        <v>0</v>
      </c>
      <c r="H38" s="1124">
        <v>6895</v>
      </c>
      <c r="I38" s="1124">
        <v>301585</v>
      </c>
      <c r="J38" s="1124">
        <v>110227</v>
      </c>
      <c r="K38" s="1125">
        <v>493022</v>
      </c>
      <c r="L38" s="1102"/>
      <c r="M38" s="1161"/>
      <c r="N38" s="1161"/>
      <c r="O38" s="1162"/>
    </row>
    <row r="39" spans="1:15" ht="15.75" customHeight="1">
      <c r="A39" s="1117"/>
      <c r="B39" s="1122"/>
      <c r="C39" s="1123" t="s">
        <v>778</v>
      </c>
      <c r="D39" s="1124">
        <v>990521</v>
      </c>
      <c r="E39" s="1124">
        <v>985209</v>
      </c>
      <c r="F39" s="1124">
        <v>5312</v>
      </c>
      <c r="G39" s="1124">
        <v>0</v>
      </c>
      <c r="H39" s="1124">
        <v>0</v>
      </c>
      <c r="I39" s="1124">
        <v>629500</v>
      </c>
      <c r="J39" s="1124">
        <v>87118</v>
      </c>
      <c r="K39" s="1125">
        <v>273903</v>
      </c>
      <c r="L39" s="1102"/>
      <c r="M39" s="1161"/>
      <c r="N39" s="1161"/>
      <c r="O39" s="1162"/>
    </row>
    <row r="40" spans="1:15" ht="15.75" customHeight="1">
      <c r="A40" s="1117"/>
      <c r="B40" s="1122"/>
      <c r="C40" s="1123" t="s">
        <v>779</v>
      </c>
      <c r="D40" s="1124">
        <v>1720680</v>
      </c>
      <c r="E40" s="1124">
        <v>1540752</v>
      </c>
      <c r="F40" s="1124">
        <v>179928</v>
      </c>
      <c r="G40" s="1124">
        <v>0</v>
      </c>
      <c r="H40" s="1124">
        <v>22600</v>
      </c>
      <c r="I40" s="1124">
        <v>708617</v>
      </c>
      <c r="J40" s="1124">
        <v>239508</v>
      </c>
      <c r="K40" s="1125">
        <v>749955</v>
      </c>
      <c r="L40" s="1102"/>
      <c r="M40" s="1161"/>
      <c r="N40" s="1161"/>
      <c r="O40" s="1162"/>
    </row>
    <row r="41" spans="1:15" ht="15.75" customHeight="1">
      <c r="A41" s="1117"/>
      <c r="B41" s="1122"/>
      <c r="C41" s="1123" t="s">
        <v>780</v>
      </c>
      <c r="D41" s="1124">
        <v>1513812</v>
      </c>
      <c r="E41" s="1124">
        <v>1513812</v>
      </c>
      <c r="F41" s="1124">
        <v>0</v>
      </c>
      <c r="G41" s="1124">
        <v>0</v>
      </c>
      <c r="H41" s="1124">
        <v>5000</v>
      </c>
      <c r="I41" s="1124">
        <v>404300</v>
      </c>
      <c r="J41" s="1124">
        <v>154933</v>
      </c>
      <c r="K41" s="1125">
        <v>949579</v>
      </c>
      <c r="L41" s="1102"/>
      <c r="M41" s="1161"/>
      <c r="N41" s="1161"/>
      <c r="O41" s="1162"/>
    </row>
    <row r="42" spans="1:15" ht="15.75" customHeight="1">
      <c r="A42" s="1117"/>
      <c r="B42" s="1118" t="s">
        <v>765</v>
      </c>
      <c r="C42" s="1140" t="s">
        <v>781</v>
      </c>
      <c r="D42" s="1127">
        <v>556122</v>
      </c>
      <c r="E42" s="1127">
        <v>483530</v>
      </c>
      <c r="F42" s="1127">
        <v>72592</v>
      </c>
      <c r="G42" s="1127">
        <v>0</v>
      </c>
      <c r="H42" s="1127">
        <v>1763</v>
      </c>
      <c r="I42" s="1127">
        <v>147150</v>
      </c>
      <c r="J42" s="1127">
        <v>97054</v>
      </c>
      <c r="K42" s="1128">
        <v>310155</v>
      </c>
      <c r="L42" s="1102"/>
      <c r="M42" s="1161"/>
      <c r="N42" s="1161"/>
      <c r="O42" s="1162"/>
    </row>
    <row r="43" spans="1:15" ht="15.75" customHeight="1">
      <c r="A43" s="1117"/>
      <c r="B43" s="1129" t="s">
        <v>782</v>
      </c>
      <c r="C43" s="1130" t="s">
        <v>783</v>
      </c>
      <c r="D43" s="1124">
        <v>0</v>
      </c>
      <c r="E43" s="1124">
        <v>0</v>
      </c>
      <c r="F43" s="1124">
        <v>0</v>
      </c>
      <c r="G43" s="1124">
        <v>0</v>
      </c>
      <c r="H43" s="1124">
        <v>0</v>
      </c>
      <c r="I43" s="1124">
        <v>0</v>
      </c>
      <c r="J43" s="1124">
        <v>0</v>
      </c>
      <c r="K43" s="1125">
        <v>0</v>
      </c>
      <c r="L43" s="1102"/>
      <c r="M43" s="1161"/>
      <c r="N43" s="1161"/>
      <c r="O43" s="1162"/>
    </row>
    <row r="44" spans="1:15" ht="15.75" customHeight="1">
      <c r="A44" s="1131"/>
      <c r="B44" s="1132" t="s">
        <v>784</v>
      </c>
      <c r="C44" s="1133" t="s">
        <v>345</v>
      </c>
      <c r="D44" s="1112">
        <v>131740</v>
      </c>
      <c r="E44" s="1112">
        <v>131141</v>
      </c>
      <c r="F44" s="1112">
        <v>599</v>
      </c>
      <c r="G44" s="1112">
        <v>0</v>
      </c>
      <c r="H44" s="1112">
        <v>0</v>
      </c>
      <c r="I44" s="1112">
        <v>34760</v>
      </c>
      <c r="J44" s="1112">
        <v>10336</v>
      </c>
      <c r="K44" s="1113">
        <v>86644</v>
      </c>
      <c r="L44" s="1102"/>
      <c r="M44" s="1161"/>
      <c r="N44" s="1161"/>
      <c r="O44" s="1162"/>
    </row>
    <row r="45" spans="1:15" ht="15.75" customHeight="1">
      <c r="A45" s="1114" t="s">
        <v>785</v>
      </c>
      <c r="B45" s="1115" t="s">
        <v>786</v>
      </c>
      <c r="C45" s="1116"/>
      <c r="D45" s="1107">
        <v>6058745</v>
      </c>
      <c r="E45" s="1107">
        <v>6008058</v>
      </c>
      <c r="F45" s="1107">
        <v>50687</v>
      </c>
      <c r="G45" s="1107">
        <v>16870</v>
      </c>
      <c r="H45" s="1107">
        <v>200</v>
      </c>
      <c r="I45" s="1107">
        <v>4722300</v>
      </c>
      <c r="J45" s="1107">
        <v>288376</v>
      </c>
      <c r="K45" s="1108">
        <v>1030999</v>
      </c>
      <c r="L45" s="1102"/>
      <c r="M45" s="1161"/>
      <c r="N45" s="1161"/>
      <c r="O45" s="1162"/>
    </row>
    <row r="46" spans="1:15" ht="15.75" customHeight="1">
      <c r="A46" s="1109"/>
      <c r="B46" s="1139"/>
      <c r="C46" s="1111" t="s">
        <v>787</v>
      </c>
      <c r="D46" s="1112">
        <v>397576</v>
      </c>
      <c r="E46" s="1112">
        <v>397576</v>
      </c>
      <c r="F46" s="1112">
        <v>0</v>
      </c>
      <c r="G46" s="1112">
        <v>0</v>
      </c>
      <c r="H46" s="1112">
        <v>0</v>
      </c>
      <c r="I46" s="1112">
        <v>330700</v>
      </c>
      <c r="J46" s="1112">
        <v>4789</v>
      </c>
      <c r="K46" s="1113">
        <v>62087</v>
      </c>
      <c r="L46" s="1102"/>
      <c r="M46" s="1161"/>
      <c r="N46" s="1161"/>
      <c r="O46" s="1162"/>
    </row>
    <row r="47" spans="1:15" ht="15.75" customHeight="1">
      <c r="A47" s="1114" t="s">
        <v>788</v>
      </c>
      <c r="B47" s="1115" t="s">
        <v>789</v>
      </c>
      <c r="C47" s="1116"/>
      <c r="D47" s="1107">
        <v>25404238</v>
      </c>
      <c r="E47" s="1107">
        <v>25361980</v>
      </c>
      <c r="F47" s="1107">
        <v>42258</v>
      </c>
      <c r="G47" s="1107">
        <v>20618</v>
      </c>
      <c r="H47" s="1107">
        <v>65189</v>
      </c>
      <c r="I47" s="1107">
        <v>13658272</v>
      </c>
      <c r="J47" s="1107">
        <v>4596444</v>
      </c>
      <c r="K47" s="1108">
        <v>7063715</v>
      </c>
      <c r="L47" s="1102"/>
      <c r="M47" s="1161"/>
      <c r="N47" s="1161"/>
      <c r="O47" s="1162"/>
    </row>
    <row r="48" spans="1:15" ht="15.75" customHeight="1">
      <c r="A48" s="1104"/>
      <c r="B48" s="1129" t="s">
        <v>751</v>
      </c>
      <c r="C48" s="1130" t="s">
        <v>790</v>
      </c>
      <c r="D48" s="1124">
        <v>9913491</v>
      </c>
      <c r="E48" s="1124">
        <v>9913491</v>
      </c>
      <c r="F48" s="1124">
        <v>0</v>
      </c>
      <c r="G48" s="1124">
        <v>4100</v>
      </c>
      <c r="H48" s="1124">
        <v>0</v>
      </c>
      <c r="I48" s="1124">
        <v>5951394</v>
      </c>
      <c r="J48" s="1124">
        <v>1469832</v>
      </c>
      <c r="K48" s="1125">
        <v>2488165</v>
      </c>
      <c r="L48" s="1102"/>
      <c r="M48" s="1161"/>
      <c r="N48" s="1161"/>
      <c r="O48" s="1162"/>
    </row>
    <row r="49" spans="1:15" ht="15.75" customHeight="1">
      <c r="A49" s="1141"/>
      <c r="B49" s="1129" t="s">
        <v>753</v>
      </c>
      <c r="C49" s="1130" t="s">
        <v>791</v>
      </c>
      <c r="D49" s="1142">
        <v>6032563</v>
      </c>
      <c r="E49" s="1142">
        <v>6032563</v>
      </c>
      <c r="F49" s="1142">
        <v>0</v>
      </c>
      <c r="G49" s="1142">
        <v>0</v>
      </c>
      <c r="H49" s="1142">
        <v>0</v>
      </c>
      <c r="I49" s="1142">
        <v>3130676</v>
      </c>
      <c r="J49" s="1142">
        <v>1598708</v>
      </c>
      <c r="K49" s="1143">
        <v>1303179</v>
      </c>
      <c r="L49" s="1102"/>
      <c r="M49" s="1163"/>
      <c r="N49" s="1163"/>
      <c r="O49" s="1162"/>
    </row>
    <row r="50" spans="1:15" ht="15.75" customHeight="1">
      <c r="A50" s="1141"/>
      <c r="B50" s="1129" t="s">
        <v>755</v>
      </c>
      <c r="C50" s="1130" t="s">
        <v>792</v>
      </c>
      <c r="D50" s="1142">
        <v>0</v>
      </c>
      <c r="E50" s="1142">
        <v>0</v>
      </c>
      <c r="F50" s="1142">
        <v>0</v>
      </c>
      <c r="G50" s="1142">
        <v>0</v>
      </c>
      <c r="H50" s="1142">
        <v>0</v>
      </c>
      <c r="I50" s="1142">
        <v>0</v>
      </c>
      <c r="J50" s="1142">
        <v>0</v>
      </c>
      <c r="K50" s="1143">
        <v>0</v>
      </c>
      <c r="L50" s="1102"/>
      <c r="M50" s="1163"/>
      <c r="N50" s="1163"/>
      <c r="O50" s="1162"/>
    </row>
    <row r="51" spans="1:15" ht="15.75" customHeight="1">
      <c r="A51" s="1141"/>
      <c r="B51" s="1129" t="s">
        <v>757</v>
      </c>
      <c r="C51" s="1130" t="s">
        <v>793</v>
      </c>
      <c r="D51" s="1142">
        <v>283250</v>
      </c>
      <c r="E51" s="1142">
        <v>283250</v>
      </c>
      <c r="F51" s="1142">
        <v>0</v>
      </c>
      <c r="G51" s="1142">
        <v>0</v>
      </c>
      <c r="H51" s="1142">
        <v>500</v>
      </c>
      <c r="I51" s="1142">
        <v>97400</v>
      </c>
      <c r="J51" s="1142">
        <v>23941</v>
      </c>
      <c r="K51" s="1143">
        <v>161409</v>
      </c>
      <c r="L51" s="1102"/>
      <c r="M51" s="1163"/>
      <c r="N51" s="1163"/>
      <c r="O51" s="1162"/>
    </row>
    <row r="52" spans="1:15" ht="15.75" customHeight="1">
      <c r="A52" s="1141"/>
      <c r="B52" s="1129" t="s">
        <v>759</v>
      </c>
      <c r="C52" s="1130" t="s">
        <v>794</v>
      </c>
      <c r="D52" s="1142">
        <v>0</v>
      </c>
      <c r="E52" s="1142">
        <v>0</v>
      </c>
      <c r="F52" s="1142">
        <v>0</v>
      </c>
      <c r="G52" s="1142">
        <v>0</v>
      </c>
      <c r="H52" s="1142">
        <v>0</v>
      </c>
      <c r="I52" s="1142">
        <v>0</v>
      </c>
      <c r="J52" s="1142">
        <v>0</v>
      </c>
      <c r="K52" s="1143">
        <v>0</v>
      </c>
      <c r="L52" s="1102"/>
      <c r="M52" s="1163"/>
      <c r="N52" s="1163"/>
      <c r="O52" s="1162"/>
    </row>
    <row r="53" spans="1:15" ht="15.75" customHeight="1">
      <c r="A53" s="1141"/>
      <c r="B53" s="1129" t="s">
        <v>761</v>
      </c>
      <c r="C53" s="1130" t="s">
        <v>795</v>
      </c>
      <c r="D53" s="1142">
        <v>0</v>
      </c>
      <c r="E53" s="1142">
        <v>0</v>
      </c>
      <c r="F53" s="1142">
        <v>0</v>
      </c>
      <c r="G53" s="1142">
        <v>0</v>
      </c>
      <c r="H53" s="1142">
        <v>0</v>
      </c>
      <c r="I53" s="1142">
        <v>0</v>
      </c>
      <c r="J53" s="1142">
        <v>0</v>
      </c>
      <c r="K53" s="1143">
        <v>0</v>
      </c>
      <c r="L53" s="1102"/>
      <c r="M53" s="1163"/>
      <c r="N53" s="1163"/>
      <c r="O53" s="1162"/>
    </row>
    <row r="54" spans="1:15" ht="15.75" customHeight="1">
      <c r="A54" s="1141"/>
      <c r="B54" s="1129" t="s">
        <v>763</v>
      </c>
      <c r="C54" s="1130" t="s">
        <v>796</v>
      </c>
      <c r="D54" s="1142">
        <v>0</v>
      </c>
      <c r="E54" s="1142">
        <v>0</v>
      </c>
      <c r="F54" s="1142">
        <v>0</v>
      </c>
      <c r="G54" s="1142">
        <v>0</v>
      </c>
      <c r="H54" s="1142">
        <v>0</v>
      </c>
      <c r="I54" s="1142">
        <v>0</v>
      </c>
      <c r="J54" s="1142">
        <v>0</v>
      </c>
      <c r="K54" s="1143">
        <v>0</v>
      </c>
      <c r="L54" s="1102"/>
      <c r="M54" s="1163"/>
      <c r="N54" s="1163"/>
      <c r="O54" s="1162"/>
    </row>
    <row r="55" spans="1:15" ht="15.75" customHeight="1">
      <c r="A55" s="1141"/>
      <c r="B55" s="1129" t="s">
        <v>765</v>
      </c>
      <c r="C55" s="1130" t="s">
        <v>797</v>
      </c>
      <c r="D55" s="1142">
        <v>2899479</v>
      </c>
      <c r="E55" s="1142">
        <v>2857221</v>
      </c>
      <c r="F55" s="1142">
        <v>42258</v>
      </c>
      <c r="G55" s="1142">
        <v>16518</v>
      </c>
      <c r="H55" s="1142">
        <v>946</v>
      </c>
      <c r="I55" s="1142">
        <v>1774982</v>
      </c>
      <c r="J55" s="1142">
        <v>228419</v>
      </c>
      <c r="K55" s="1143">
        <v>878614</v>
      </c>
      <c r="L55" s="1102"/>
      <c r="M55" s="1163"/>
      <c r="N55" s="1163"/>
      <c r="O55" s="1162"/>
    </row>
    <row r="56" spans="1:15" ht="15.75" customHeight="1">
      <c r="A56" s="1144"/>
      <c r="B56" s="1132" t="s">
        <v>782</v>
      </c>
      <c r="C56" s="1133" t="s">
        <v>345</v>
      </c>
      <c r="D56" s="1145">
        <v>6275455</v>
      </c>
      <c r="E56" s="1145">
        <v>6275455</v>
      </c>
      <c r="F56" s="1145">
        <v>0</v>
      </c>
      <c r="G56" s="1145">
        <v>0</v>
      </c>
      <c r="H56" s="1145">
        <v>63743</v>
      </c>
      <c r="I56" s="1145">
        <v>2703820</v>
      </c>
      <c r="J56" s="1145">
        <v>1275544</v>
      </c>
      <c r="K56" s="1146">
        <v>2232348</v>
      </c>
      <c r="L56" s="1102"/>
      <c r="M56" s="1163"/>
      <c r="N56" s="1163"/>
      <c r="O56" s="1162"/>
    </row>
    <row r="57" spans="1:15" ht="15.75" customHeight="1" thickBot="1">
      <c r="A57" s="1147" t="s">
        <v>798</v>
      </c>
      <c r="B57" s="1148" t="s">
        <v>345</v>
      </c>
      <c r="C57" s="1149"/>
      <c r="D57" s="1150">
        <v>47474</v>
      </c>
      <c r="E57" s="1150">
        <v>47474</v>
      </c>
      <c r="F57" s="1150">
        <v>0</v>
      </c>
      <c r="G57" s="1150">
        <v>0</v>
      </c>
      <c r="H57" s="1150">
        <v>0</v>
      </c>
      <c r="I57" s="1150">
        <v>0</v>
      </c>
      <c r="J57" s="1150">
        <v>0</v>
      </c>
      <c r="K57" s="1151">
        <v>47474</v>
      </c>
      <c r="L57" s="1102"/>
      <c r="M57" s="1163"/>
      <c r="N57" s="1163"/>
      <c r="O57" s="1162"/>
    </row>
    <row r="58" spans="1:15" ht="16.5" customHeight="1">
      <c r="B58" s="981"/>
      <c r="D58" s="1152"/>
      <c r="E58" s="1152"/>
      <c r="F58" s="1152"/>
      <c r="G58" s="1152"/>
      <c r="H58" s="1152"/>
      <c r="I58" s="1152"/>
      <c r="J58" s="1152"/>
      <c r="K58" s="1152"/>
      <c r="M58" s="1164"/>
      <c r="N58" s="1164"/>
      <c r="O58" s="1160"/>
    </row>
    <row r="59" spans="1:15">
      <c r="D59" s="1153"/>
      <c r="E59" s="1153"/>
      <c r="F59" s="1153"/>
      <c r="G59" s="1153"/>
      <c r="H59" s="1153"/>
      <c r="I59" s="1153"/>
      <c r="J59" s="1153"/>
      <c r="K59" s="1153"/>
      <c r="M59" s="1160"/>
      <c r="N59" s="1160"/>
      <c r="O59" s="1160"/>
    </row>
    <row r="60" spans="1:15">
      <c r="D60" s="1153"/>
      <c r="E60" s="1153"/>
      <c r="F60" s="1153"/>
      <c r="G60" s="1153"/>
      <c r="H60" s="1153"/>
      <c r="I60" s="1153"/>
      <c r="J60" s="1153"/>
      <c r="K60" s="1153"/>
      <c r="M60" s="1160"/>
      <c r="N60" s="1160"/>
      <c r="O60" s="1160"/>
    </row>
    <row r="61" spans="1:15">
      <c r="E61" s="1103"/>
      <c r="F61" s="1103"/>
      <c r="G61" s="1103"/>
      <c r="H61" s="1103"/>
      <c r="I61" s="1103"/>
      <c r="J61" s="1103"/>
      <c r="K61" s="1103"/>
    </row>
  </sheetData>
  <mergeCells count="15">
    <mergeCell ref="B45:C45"/>
    <mergeCell ref="B47:C47"/>
    <mergeCell ref="B57:C57"/>
    <mergeCell ref="B9:C9"/>
    <mergeCell ref="B11:C11"/>
    <mergeCell ref="B17:C17"/>
    <mergeCell ref="B18:C18"/>
    <mergeCell ref="B27:C27"/>
    <mergeCell ref="B30:C30"/>
    <mergeCell ref="A4:C5"/>
    <mergeCell ref="D4:D5"/>
    <mergeCell ref="E4:F4"/>
    <mergeCell ref="G4:K4"/>
    <mergeCell ref="B6:C6"/>
    <mergeCell ref="B7:C7"/>
  </mergeCells>
  <phoneticPr fontId="3"/>
  <pageMargins left="0.78740157480314965" right="0.78740157480314965" top="0.39370078740157483" bottom="0.39370078740157483" header="0.11811023622047245" footer="0.11811023622047245"/>
  <pageSetup paperSize="9" scale="72" fitToWidth="2" orientation="portrait" r:id="rId1"/>
  <headerFooter alignWithMargins="0"/>
  <colBreaks count="1" manualBreakCount="1">
    <brk id="6"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N66"/>
  <sheetViews>
    <sheetView view="pageBreakPreview" zoomScaleNormal="75" zoomScaleSheetLayoutView="100" workbookViewId="0">
      <pane xSplit="3" ySplit="5" topLeftCell="D6"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5.5" style="981" customWidth="1"/>
    <col min="2" max="2" width="4.25" style="981" customWidth="1"/>
    <col min="3" max="3" width="25.5" style="981" customWidth="1"/>
    <col min="4" max="10" width="22" style="981" customWidth="1"/>
    <col min="11" max="11" width="9" style="981"/>
    <col min="12" max="12" width="12.625" style="981" bestFit="1" customWidth="1"/>
    <col min="13" max="16384" width="9" style="981"/>
  </cols>
  <sheetData>
    <row r="2" spans="1:12" ht="16.5">
      <c r="A2" s="1081" t="s">
        <v>727</v>
      </c>
    </row>
    <row r="3" spans="1:12" ht="15" thickBot="1">
      <c r="J3" s="982" t="s">
        <v>447</v>
      </c>
    </row>
    <row r="4" spans="1:12" ht="32.25" customHeight="1">
      <c r="A4" s="1083" t="s">
        <v>282</v>
      </c>
      <c r="B4" s="1084"/>
      <c r="C4" s="1085"/>
      <c r="D4" s="1086" t="s">
        <v>729</v>
      </c>
      <c r="E4" s="1088" t="s">
        <v>800</v>
      </c>
      <c r="F4" s="1088"/>
      <c r="G4" s="1088" t="s">
        <v>802</v>
      </c>
      <c r="H4" s="1088"/>
      <c r="I4" s="1088"/>
      <c r="J4" s="1089"/>
    </row>
    <row r="5" spans="1:12" ht="39.75" customHeight="1">
      <c r="A5" s="1090"/>
      <c r="B5" s="1091"/>
      <c r="C5" s="1092"/>
      <c r="D5" s="1093"/>
      <c r="E5" s="1094" t="s">
        <v>325</v>
      </c>
      <c r="F5" s="1095" t="s">
        <v>707</v>
      </c>
      <c r="G5" s="1094" t="s">
        <v>735</v>
      </c>
      <c r="H5" s="1094" t="s">
        <v>347</v>
      </c>
      <c r="I5" s="1094" t="s">
        <v>736</v>
      </c>
      <c r="J5" s="1096" t="s">
        <v>710</v>
      </c>
    </row>
    <row r="6" spans="1:12" ht="15.75" customHeight="1">
      <c r="A6" s="1165" t="s">
        <v>515</v>
      </c>
      <c r="B6" s="1135" t="s">
        <v>531</v>
      </c>
      <c r="C6" s="1136"/>
      <c r="D6" s="1100">
        <v>6903428</v>
      </c>
      <c r="E6" s="1100">
        <v>2432847</v>
      </c>
      <c r="F6" s="1100">
        <v>0</v>
      </c>
      <c r="G6" s="1100">
        <v>504</v>
      </c>
      <c r="H6" s="1100">
        <v>3578500</v>
      </c>
      <c r="I6" s="1100">
        <v>212909</v>
      </c>
      <c r="J6" s="1101">
        <v>678668</v>
      </c>
      <c r="K6" s="1102"/>
      <c r="L6" s="1103"/>
    </row>
    <row r="7" spans="1:12" ht="15.75" customHeight="1">
      <c r="A7" s="1104" t="s">
        <v>340</v>
      </c>
      <c r="B7" s="1105" t="s">
        <v>737</v>
      </c>
      <c r="C7" s="1106"/>
      <c r="D7" s="1100">
        <v>459</v>
      </c>
      <c r="E7" s="1100">
        <v>0</v>
      </c>
      <c r="F7" s="1100">
        <v>0</v>
      </c>
      <c r="G7" s="1100">
        <v>0</v>
      </c>
      <c r="H7" s="1100">
        <v>0</v>
      </c>
      <c r="I7" s="1100">
        <v>0</v>
      </c>
      <c r="J7" s="1101">
        <v>459</v>
      </c>
      <c r="K7" s="1102"/>
      <c r="L7" s="1103"/>
    </row>
    <row r="8" spans="1:12" ht="15.75" customHeight="1">
      <c r="A8" s="1114" t="s">
        <v>428</v>
      </c>
      <c r="B8" s="1115" t="s">
        <v>739</v>
      </c>
      <c r="C8" s="1116"/>
      <c r="D8" s="1100">
        <v>0</v>
      </c>
      <c r="E8" s="1100">
        <v>0</v>
      </c>
      <c r="F8" s="1100">
        <v>0</v>
      </c>
      <c r="G8" s="1100">
        <v>0</v>
      </c>
      <c r="H8" s="1100">
        <v>0</v>
      </c>
      <c r="I8" s="1100">
        <v>0</v>
      </c>
      <c r="J8" s="1101">
        <v>0</v>
      </c>
      <c r="K8" s="1102"/>
      <c r="L8" s="1103"/>
    </row>
    <row r="9" spans="1:12" ht="15.75" customHeight="1">
      <c r="A9" s="1114" t="s">
        <v>430</v>
      </c>
      <c r="B9" s="1115" t="s">
        <v>741</v>
      </c>
      <c r="C9" s="1116"/>
      <c r="D9" s="1100">
        <v>0</v>
      </c>
      <c r="E9" s="1100">
        <v>0</v>
      </c>
      <c r="F9" s="1100">
        <v>0</v>
      </c>
      <c r="G9" s="1100">
        <v>0</v>
      </c>
      <c r="H9" s="1100">
        <v>0</v>
      </c>
      <c r="I9" s="1100">
        <v>0</v>
      </c>
      <c r="J9" s="1101">
        <v>0</v>
      </c>
      <c r="K9" s="1102"/>
      <c r="L9" s="1103"/>
    </row>
    <row r="10" spans="1:12" ht="15.75" customHeight="1">
      <c r="A10" s="1134" t="s">
        <v>433</v>
      </c>
      <c r="B10" s="1135" t="s">
        <v>749</v>
      </c>
      <c r="C10" s="1136"/>
      <c r="D10" s="1100">
        <v>0</v>
      </c>
      <c r="E10" s="1100">
        <v>0</v>
      </c>
      <c r="F10" s="1100">
        <v>0</v>
      </c>
      <c r="G10" s="1100">
        <v>0</v>
      </c>
      <c r="H10" s="1100">
        <v>0</v>
      </c>
      <c r="I10" s="1100">
        <v>0</v>
      </c>
      <c r="J10" s="1101">
        <v>0</v>
      </c>
      <c r="K10" s="1102"/>
      <c r="L10" s="1103"/>
    </row>
    <row r="11" spans="1:12" ht="15.75" customHeight="1">
      <c r="A11" s="1114" t="s">
        <v>435</v>
      </c>
      <c r="B11" s="1115" t="s">
        <v>750</v>
      </c>
      <c r="C11" s="1116"/>
      <c r="D11" s="1107">
        <v>1668333</v>
      </c>
      <c r="E11" s="1107">
        <v>0</v>
      </c>
      <c r="F11" s="1107">
        <v>0</v>
      </c>
      <c r="G11" s="1107">
        <v>504</v>
      </c>
      <c r="H11" s="1107">
        <v>1010200</v>
      </c>
      <c r="I11" s="1107">
        <v>94391</v>
      </c>
      <c r="J11" s="1108">
        <v>563238</v>
      </c>
      <c r="K11" s="1102"/>
      <c r="L11" s="1103"/>
    </row>
    <row r="12" spans="1:12" ht="15.75" customHeight="1">
      <c r="A12" s="1104"/>
      <c r="B12" s="1166"/>
      <c r="C12" s="1111" t="s">
        <v>803</v>
      </c>
      <c r="D12" s="1112">
        <v>1312827</v>
      </c>
      <c r="E12" s="1112">
        <v>0</v>
      </c>
      <c r="F12" s="1112">
        <v>0</v>
      </c>
      <c r="G12" s="1112">
        <v>0</v>
      </c>
      <c r="H12" s="1112">
        <v>829900</v>
      </c>
      <c r="I12" s="1112">
        <v>25798</v>
      </c>
      <c r="J12" s="1113">
        <v>457129</v>
      </c>
      <c r="K12" s="1102"/>
      <c r="L12" s="1103"/>
    </row>
    <row r="13" spans="1:12" ht="15.75" customHeight="1">
      <c r="A13" s="1114" t="s">
        <v>437</v>
      </c>
      <c r="B13" s="1115" t="s">
        <v>766</v>
      </c>
      <c r="C13" s="1116"/>
      <c r="D13" s="1100">
        <v>0</v>
      </c>
      <c r="E13" s="1100">
        <v>0</v>
      </c>
      <c r="F13" s="1100">
        <v>0</v>
      </c>
      <c r="G13" s="1100">
        <v>0</v>
      </c>
      <c r="H13" s="1100">
        <v>0</v>
      </c>
      <c r="I13" s="1100">
        <v>0</v>
      </c>
      <c r="J13" s="1101">
        <v>0</v>
      </c>
      <c r="K13" s="1102"/>
      <c r="L13" s="1103"/>
    </row>
    <row r="14" spans="1:12" ht="15.75" customHeight="1">
      <c r="A14" s="1114" t="s">
        <v>769</v>
      </c>
      <c r="B14" s="1115" t="s">
        <v>770</v>
      </c>
      <c r="C14" s="1116"/>
      <c r="D14" s="1107">
        <v>5230156</v>
      </c>
      <c r="E14" s="1107">
        <v>2432847</v>
      </c>
      <c r="F14" s="1107">
        <v>0</v>
      </c>
      <c r="G14" s="1107">
        <v>0</v>
      </c>
      <c r="H14" s="1107">
        <v>2568300</v>
      </c>
      <c r="I14" s="1107">
        <v>118518</v>
      </c>
      <c r="J14" s="1108">
        <v>110491</v>
      </c>
      <c r="K14" s="1102"/>
      <c r="L14" s="1103"/>
    </row>
    <row r="15" spans="1:12" ht="15.75" customHeight="1">
      <c r="A15" s="1104"/>
      <c r="B15" s="1167" t="s">
        <v>751</v>
      </c>
      <c r="C15" s="1130" t="s">
        <v>804</v>
      </c>
      <c r="D15" s="1124">
        <v>4844440</v>
      </c>
      <c r="E15" s="1124">
        <v>2414867</v>
      </c>
      <c r="F15" s="1124">
        <v>0</v>
      </c>
      <c r="G15" s="1124">
        <v>0</v>
      </c>
      <c r="H15" s="1124">
        <v>2297800</v>
      </c>
      <c r="I15" s="1124">
        <v>104449</v>
      </c>
      <c r="J15" s="1125">
        <v>27324</v>
      </c>
      <c r="K15" s="1102"/>
      <c r="L15" s="1103"/>
    </row>
    <row r="16" spans="1:12" ht="15.75" customHeight="1">
      <c r="A16" s="1104"/>
      <c r="B16" s="1167" t="s">
        <v>753</v>
      </c>
      <c r="C16" s="1130" t="s">
        <v>805</v>
      </c>
      <c r="D16" s="1124">
        <v>106650</v>
      </c>
      <c r="E16" s="1124">
        <v>0</v>
      </c>
      <c r="F16" s="1124">
        <v>0</v>
      </c>
      <c r="G16" s="1124">
        <v>0</v>
      </c>
      <c r="H16" s="1124">
        <v>80400</v>
      </c>
      <c r="I16" s="1124">
        <v>0</v>
      </c>
      <c r="J16" s="1125">
        <v>26250</v>
      </c>
      <c r="K16" s="1102"/>
      <c r="L16" s="1103"/>
    </row>
    <row r="17" spans="1:12" ht="15.75" customHeight="1">
      <c r="A17" s="1104"/>
      <c r="B17" s="1167" t="s">
        <v>755</v>
      </c>
      <c r="C17" s="1130" t="s">
        <v>775</v>
      </c>
      <c r="D17" s="1124">
        <v>52331</v>
      </c>
      <c r="E17" s="1124">
        <v>0</v>
      </c>
      <c r="F17" s="1124">
        <v>0</v>
      </c>
      <c r="G17" s="1124">
        <v>0</v>
      </c>
      <c r="H17" s="1124">
        <v>42700</v>
      </c>
      <c r="I17" s="1124">
        <v>0</v>
      </c>
      <c r="J17" s="1125">
        <v>9631</v>
      </c>
      <c r="K17" s="1102"/>
      <c r="L17" s="1103"/>
    </row>
    <row r="18" spans="1:12" ht="15.75" customHeight="1">
      <c r="A18" s="1104"/>
      <c r="B18" s="1167" t="s">
        <v>757</v>
      </c>
      <c r="C18" s="1130" t="s">
        <v>776</v>
      </c>
      <c r="D18" s="1124">
        <v>123227</v>
      </c>
      <c r="E18" s="1124">
        <v>17980</v>
      </c>
      <c r="F18" s="1124">
        <v>0</v>
      </c>
      <c r="G18" s="1124">
        <v>0</v>
      </c>
      <c r="H18" s="1124">
        <v>92500</v>
      </c>
      <c r="I18" s="1124">
        <v>9050</v>
      </c>
      <c r="J18" s="1125">
        <v>3697</v>
      </c>
      <c r="K18" s="1102"/>
      <c r="L18" s="1103"/>
    </row>
    <row r="19" spans="1:12" ht="15.75" customHeight="1">
      <c r="A19" s="1104"/>
      <c r="B19" s="1168" t="s">
        <v>806</v>
      </c>
      <c r="C19" s="1130" t="s">
        <v>807</v>
      </c>
      <c r="D19" s="1124">
        <v>123227</v>
      </c>
      <c r="E19" s="1124">
        <v>17980</v>
      </c>
      <c r="F19" s="1124">
        <v>0</v>
      </c>
      <c r="G19" s="1124">
        <v>0</v>
      </c>
      <c r="H19" s="1124">
        <v>92500</v>
      </c>
      <c r="I19" s="1124">
        <v>9050</v>
      </c>
      <c r="J19" s="1125">
        <v>3697</v>
      </c>
      <c r="K19" s="1102"/>
      <c r="L19" s="1103"/>
    </row>
    <row r="20" spans="1:12" ht="15.75" customHeight="1">
      <c r="A20" s="1104"/>
      <c r="B20" s="1168" t="s">
        <v>808</v>
      </c>
      <c r="C20" s="1130" t="s">
        <v>809</v>
      </c>
      <c r="D20" s="1124">
        <v>0</v>
      </c>
      <c r="E20" s="1124">
        <v>0</v>
      </c>
      <c r="F20" s="1124">
        <v>0</v>
      </c>
      <c r="G20" s="1124">
        <v>0</v>
      </c>
      <c r="H20" s="1124">
        <v>0</v>
      </c>
      <c r="I20" s="1124">
        <v>0</v>
      </c>
      <c r="J20" s="1125">
        <v>0</v>
      </c>
      <c r="K20" s="1102"/>
      <c r="L20" s="1103"/>
    </row>
    <row r="21" spans="1:12" ht="15.75" customHeight="1">
      <c r="A21" s="1104"/>
      <c r="B21" s="1168" t="s">
        <v>810</v>
      </c>
      <c r="C21" s="1130" t="s">
        <v>811</v>
      </c>
      <c r="D21" s="1124">
        <v>0</v>
      </c>
      <c r="E21" s="1124">
        <v>0</v>
      </c>
      <c r="F21" s="1124">
        <v>0</v>
      </c>
      <c r="G21" s="1124">
        <v>0</v>
      </c>
      <c r="H21" s="1124">
        <v>0</v>
      </c>
      <c r="I21" s="1124">
        <v>0</v>
      </c>
      <c r="J21" s="1125">
        <v>0</v>
      </c>
      <c r="K21" s="1102"/>
      <c r="L21" s="1103"/>
    </row>
    <row r="22" spans="1:12" ht="15.75" customHeight="1">
      <c r="A22" s="1104"/>
      <c r="B22" s="1168" t="s">
        <v>812</v>
      </c>
      <c r="C22" s="1130" t="s">
        <v>345</v>
      </c>
      <c r="D22" s="1124">
        <v>0</v>
      </c>
      <c r="E22" s="1124">
        <v>0</v>
      </c>
      <c r="F22" s="1124">
        <v>0</v>
      </c>
      <c r="G22" s="1124">
        <v>0</v>
      </c>
      <c r="H22" s="1124">
        <v>0</v>
      </c>
      <c r="I22" s="1124">
        <v>0</v>
      </c>
      <c r="J22" s="1125">
        <v>0</v>
      </c>
      <c r="K22" s="1102"/>
      <c r="L22" s="1103"/>
    </row>
    <row r="23" spans="1:12" ht="15.75" customHeight="1">
      <c r="A23" s="1104"/>
      <c r="B23" s="1167" t="s">
        <v>759</v>
      </c>
      <c r="C23" s="1130" t="s">
        <v>781</v>
      </c>
      <c r="D23" s="1124">
        <v>0</v>
      </c>
      <c r="E23" s="1124">
        <v>0</v>
      </c>
      <c r="F23" s="1124">
        <v>0</v>
      </c>
      <c r="G23" s="1124">
        <v>0</v>
      </c>
      <c r="H23" s="1124">
        <v>0</v>
      </c>
      <c r="I23" s="1124">
        <v>0</v>
      </c>
      <c r="J23" s="1125">
        <v>0</v>
      </c>
      <c r="K23" s="1102"/>
      <c r="L23" s="1103"/>
    </row>
    <row r="24" spans="1:12" ht="15.75" customHeight="1">
      <c r="A24" s="1104"/>
      <c r="B24" s="1169" t="s">
        <v>761</v>
      </c>
      <c r="C24" s="1133" t="s">
        <v>345</v>
      </c>
      <c r="D24" s="1112">
        <v>103508</v>
      </c>
      <c r="E24" s="1112">
        <v>0</v>
      </c>
      <c r="F24" s="1112">
        <v>0</v>
      </c>
      <c r="G24" s="1112">
        <v>0</v>
      </c>
      <c r="H24" s="1112">
        <v>54900</v>
      </c>
      <c r="I24" s="1112">
        <v>5019</v>
      </c>
      <c r="J24" s="1113">
        <v>43589</v>
      </c>
      <c r="K24" s="1102"/>
      <c r="L24" s="1103"/>
    </row>
    <row r="25" spans="1:12" ht="15.75" customHeight="1">
      <c r="A25" s="1114" t="s">
        <v>785</v>
      </c>
      <c r="B25" s="1115" t="s">
        <v>786</v>
      </c>
      <c r="C25" s="1116"/>
      <c r="D25" s="1100">
        <v>4480</v>
      </c>
      <c r="E25" s="1100">
        <v>0</v>
      </c>
      <c r="F25" s="1100">
        <v>0</v>
      </c>
      <c r="G25" s="1100">
        <v>0</v>
      </c>
      <c r="H25" s="1100">
        <v>0</v>
      </c>
      <c r="I25" s="1100">
        <v>0</v>
      </c>
      <c r="J25" s="1101">
        <v>4480</v>
      </c>
      <c r="K25" s="1102"/>
      <c r="L25" s="1103"/>
    </row>
    <row r="26" spans="1:12" ht="15.75" customHeight="1">
      <c r="A26" s="1114" t="s">
        <v>788</v>
      </c>
      <c r="B26" s="1115" t="s">
        <v>789</v>
      </c>
      <c r="C26" s="1116"/>
      <c r="D26" s="1107">
        <v>0</v>
      </c>
      <c r="E26" s="1107">
        <v>0</v>
      </c>
      <c r="F26" s="1107">
        <v>0</v>
      </c>
      <c r="G26" s="1107">
        <v>0</v>
      </c>
      <c r="H26" s="1107">
        <v>0</v>
      </c>
      <c r="I26" s="1107">
        <v>0</v>
      </c>
      <c r="J26" s="1108">
        <v>0</v>
      </c>
      <c r="K26" s="1102"/>
      <c r="L26" s="1103"/>
    </row>
    <row r="27" spans="1:12" ht="15.75" customHeight="1">
      <c r="A27" s="1104"/>
      <c r="B27" s="1166"/>
      <c r="C27" s="1111" t="s">
        <v>813</v>
      </c>
      <c r="D27" s="1112">
        <v>0</v>
      </c>
      <c r="E27" s="1112">
        <v>0</v>
      </c>
      <c r="F27" s="1112">
        <v>0</v>
      </c>
      <c r="G27" s="1112">
        <v>0</v>
      </c>
      <c r="H27" s="1112">
        <v>0</v>
      </c>
      <c r="I27" s="1112">
        <v>0</v>
      </c>
      <c r="J27" s="1113">
        <v>0</v>
      </c>
      <c r="K27" s="1102"/>
      <c r="L27" s="1103"/>
    </row>
    <row r="28" spans="1:12" ht="15.75" customHeight="1">
      <c r="A28" s="1134" t="s">
        <v>798</v>
      </c>
      <c r="B28" s="1135" t="s">
        <v>345</v>
      </c>
      <c r="C28" s="1136"/>
      <c r="D28" s="1100">
        <v>0</v>
      </c>
      <c r="E28" s="1100">
        <v>0</v>
      </c>
      <c r="F28" s="1100">
        <v>0</v>
      </c>
      <c r="G28" s="1100">
        <v>0</v>
      </c>
      <c r="H28" s="1100">
        <v>0</v>
      </c>
      <c r="I28" s="1100">
        <v>0</v>
      </c>
      <c r="J28" s="1101">
        <v>0</v>
      </c>
      <c r="K28" s="1102"/>
      <c r="L28" s="1103"/>
    </row>
    <row r="29" spans="1:12" ht="15.75" customHeight="1">
      <c r="A29" s="1165" t="s">
        <v>517</v>
      </c>
      <c r="B29" s="1135" t="s">
        <v>814</v>
      </c>
      <c r="C29" s="1136"/>
      <c r="D29" s="1100">
        <v>714999</v>
      </c>
      <c r="E29" s="1100">
        <v>67150</v>
      </c>
      <c r="F29" s="1100">
        <v>0</v>
      </c>
      <c r="G29" s="1100">
        <v>0</v>
      </c>
      <c r="H29" s="1100">
        <v>176950</v>
      </c>
      <c r="I29" s="1100">
        <v>34180</v>
      </c>
      <c r="J29" s="1101">
        <v>436719</v>
      </c>
      <c r="K29" s="1102"/>
      <c r="L29" s="1103"/>
    </row>
    <row r="30" spans="1:12" ht="15.75" customHeight="1">
      <c r="A30" s="1104" t="s">
        <v>340</v>
      </c>
      <c r="B30" s="1105" t="s">
        <v>737</v>
      </c>
      <c r="C30" s="1106"/>
      <c r="D30" s="1100">
        <v>0</v>
      </c>
      <c r="E30" s="1100">
        <v>0</v>
      </c>
      <c r="F30" s="1100">
        <v>0</v>
      </c>
      <c r="G30" s="1100">
        <v>0</v>
      </c>
      <c r="H30" s="1100">
        <v>0</v>
      </c>
      <c r="I30" s="1100">
        <v>0</v>
      </c>
      <c r="J30" s="1101">
        <v>0</v>
      </c>
      <c r="K30" s="1102"/>
      <c r="L30" s="1103"/>
    </row>
    <row r="31" spans="1:12" ht="15.75" customHeight="1">
      <c r="A31" s="1114" t="s">
        <v>428</v>
      </c>
      <c r="B31" s="1115" t="s">
        <v>739</v>
      </c>
      <c r="C31" s="1116"/>
      <c r="D31" s="1100">
        <v>0</v>
      </c>
      <c r="E31" s="1100">
        <v>0</v>
      </c>
      <c r="F31" s="1100">
        <v>0</v>
      </c>
      <c r="G31" s="1100">
        <v>0</v>
      </c>
      <c r="H31" s="1100">
        <v>0</v>
      </c>
      <c r="I31" s="1100">
        <v>0</v>
      </c>
      <c r="J31" s="1101">
        <v>0</v>
      </c>
      <c r="K31" s="1102"/>
      <c r="L31" s="1103"/>
    </row>
    <row r="32" spans="1:12" ht="15.75" customHeight="1">
      <c r="A32" s="1114" t="s">
        <v>430</v>
      </c>
      <c r="B32" s="1115" t="s">
        <v>741</v>
      </c>
      <c r="C32" s="1116"/>
      <c r="D32" s="1100">
        <v>2600</v>
      </c>
      <c r="E32" s="1100">
        <v>0</v>
      </c>
      <c r="F32" s="1100">
        <v>0</v>
      </c>
      <c r="G32" s="1100">
        <v>0</v>
      </c>
      <c r="H32" s="1100">
        <v>0</v>
      </c>
      <c r="I32" s="1100">
        <v>0</v>
      </c>
      <c r="J32" s="1101">
        <v>2600</v>
      </c>
      <c r="K32" s="1102"/>
      <c r="L32" s="1103"/>
    </row>
    <row r="33" spans="1:12" ht="15.75" customHeight="1">
      <c r="A33" s="1134" t="s">
        <v>433</v>
      </c>
      <c r="B33" s="1135" t="s">
        <v>749</v>
      </c>
      <c r="C33" s="1136"/>
      <c r="D33" s="1100">
        <v>0</v>
      </c>
      <c r="E33" s="1100">
        <v>0</v>
      </c>
      <c r="F33" s="1100">
        <v>0</v>
      </c>
      <c r="G33" s="1100">
        <v>0</v>
      </c>
      <c r="H33" s="1100">
        <v>0</v>
      </c>
      <c r="I33" s="1100">
        <v>0</v>
      </c>
      <c r="J33" s="1101">
        <v>0</v>
      </c>
      <c r="K33" s="1102"/>
      <c r="L33" s="1103"/>
    </row>
    <row r="34" spans="1:12" ht="15.75" customHeight="1">
      <c r="A34" s="1114" t="s">
        <v>435</v>
      </c>
      <c r="B34" s="1115" t="s">
        <v>750</v>
      </c>
      <c r="C34" s="1116"/>
      <c r="D34" s="1107">
        <v>106146</v>
      </c>
      <c r="E34" s="1107">
        <v>0</v>
      </c>
      <c r="F34" s="1107">
        <v>0</v>
      </c>
      <c r="G34" s="1107">
        <v>0</v>
      </c>
      <c r="H34" s="1107">
        <v>0</v>
      </c>
      <c r="I34" s="1107">
        <v>0</v>
      </c>
      <c r="J34" s="1108">
        <v>106146</v>
      </c>
      <c r="K34" s="1102"/>
      <c r="L34" s="1103"/>
    </row>
    <row r="35" spans="1:12" ht="15.75" customHeight="1">
      <c r="A35" s="1104"/>
      <c r="B35" s="1166"/>
      <c r="C35" s="1111" t="s">
        <v>803</v>
      </c>
      <c r="D35" s="1112">
        <v>106146</v>
      </c>
      <c r="E35" s="1112">
        <v>0</v>
      </c>
      <c r="F35" s="1112">
        <v>0</v>
      </c>
      <c r="G35" s="1112">
        <v>0</v>
      </c>
      <c r="H35" s="1112">
        <v>0</v>
      </c>
      <c r="I35" s="1112">
        <v>0</v>
      </c>
      <c r="J35" s="1113">
        <v>106146</v>
      </c>
      <c r="K35" s="1102"/>
      <c r="L35" s="1103"/>
    </row>
    <row r="36" spans="1:12" ht="15.75" customHeight="1">
      <c r="A36" s="1114" t="s">
        <v>437</v>
      </c>
      <c r="B36" s="1135" t="s">
        <v>766</v>
      </c>
      <c r="C36" s="1136"/>
      <c r="D36" s="1100">
        <v>0</v>
      </c>
      <c r="E36" s="1100">
        <v>0</v>
      </c>
      <c r="F36" s="1100">
        <v>0</v>
      </c>
      <c r="G36" s="1100">
        <v>0</v>
      </c>
      <c r="H36" s="1100">
        <v>0</v>
      </c>
      <c r="I36" s="1100">
        <v>0</v>
      </c>
      <c r="J36" s="1101">
        <v>0</v>
      </c>
      <c r="K36" s="1102"/>
      <c r="L36" s="1103"/>
    </row>
    <row r="37" spans="1:12" ht="15.75" customHeight="1">
      <c r="A37" s="1114" t="s">
        <v>769</v>
      </c>
      <c r="B37" s="1115" t="s">
        <v>770</v>
      </c>
      <c r="C37" s="1116"/>
      <c r="D37" s="1107">
        <v>570985</v>
      </c>
      <c r="E37" s="1107">
        <v>67150</v>
      </c>
      <c r="F37" s="1107">
        <v>0</v>
      </c>
      <c r="G37" s="1107">
        <v>0</v>
      </c>
      <c r="H37" s="1107">
        <v>151250</v>
      </c>
      <c r="I37" s="1107">
        <v>33514</v>
      </c>
      <c r="J37" s="1108">
        <v>319071</v>
      </c>
      <c r="K37" s="1102"/>
      <c r="L37" s="1103"/>
    </row>
    <row r="38" spans="1:12" ht="15.75" customHeight="1">
      <c r="A38" s="1104"/>
      <c r="B38" s="1167" t="s">
        <v>751</v>
      </c>
      <c r="C38" s="1130" t="s">
        <v>804</v>
      </c>
      <c r="D38" s="1124">
        <v>512647</v>
      </c>
      <c r="E38" s="1124">
        <v>67150</v>
      </c>
      <c r="F38" s="1124">
        <v>0</v>
      </c>
      <c r="G38" s="1124">
        <v>0</v>
      </c>
      <c r="H38" s="1124">
        <v>112950</v>
      </c>
      <c r="I38" s="1124">
        <v>19045</v>
      </c>
      <c r="J38" s="1125">
        <v>313502</v>
      </c>
      <c r="K38" s="1102"/>
      <c r="L38" s="1103"/>
    </row>
    <row r="39" spans="1:12" ht="15.75" customHeight="1">
      <c r="A39" s="1104"/>
      <c r="B39" s="1167" t="s">
        <v>753</v>
      </c>
      <c r="C39" s="1130" t="s">
        <v>805</v>
      </c>
      <c r="D39" s="1124">
        <v>0</v>
      </c>
      <c r="E39" s="1124">
        <v>0</v>
      </c>
      <c r="F39" s="1124">
        <v>0</v>
      </c>
      <c r="G39" s="1124">
        <v>0</v>
      </c>
      <c r="H39" s="1124">
        <v>0</v>
      </c>
      <c r="I39" s="1124">
        <v>0</v>
      </c>
      <c r="J39" s="1125">
        <v>0</v>
      </c>
      <c r="K39" s="1102"/>
      <c r="L39" s="1103"/>
    </row>
    <row r="40" spans="1:12" ht="15.75" customHeight="1">
      <c r="A40" s="1104"/>
      <c r="B40" s="1167" t="s">
        <v>755</v>
      </c>
      <c r="C40" s="1130" t="s">
        <v>775</v>
      </c>
      <c r="D40" s="1124">
        <v>0</v>
      </c>
      <c r="E40" s="1124">
        <v>0</v>
      </c>
      <c r="F40" s="1124">
        <v>0</v>
      </c>
      <c r="G40" s="1124">
        <v>0</v>
      </c>
      <c r="H40" s="1124">
        <v>0</v>
      </c>
      <c r="I40" s="1124">
        <v>0</v>
      </c>
      <c r="J40" s="1125">
        <v>0</v>
      </c>
      <c r="K40" s="1102"/>
      <c r="L40" s="1103"/>
    </row>
    <row r="41" spans="1:12" ht="15.75" customHeight="1">
      <c r="A41" s="1104"/>
      <c r="B41" s="1167" t="s">
        <v>757</v>
      </c>
      <c r="C41" s="1130" t="s">
        <v>776</v>
      </c>
      <c r="D41" s="1124">
        <v>42672</v>
      </c>
      <c r="E41" s="1124">
        <v>0</v>
      </c>
      <c r="F41" s="1124">
        <v>0</v>
      </c>
      <c r="G41" s="1124">
        <v>0</v>
      </c>
      <c r="H41" s="1124">
        <v>38300</v>
      </c>
      <c r="I41" s="1124">
        <v>101</v>
      </c>
      <c r="J41" s="1125">
        <v>4271</v>
      </c>
      <c r="K41" s="1102"/>
      <c r="L41" s="1103"/>
    </row>
    <row r="42" spans="1:12" ht="15.75" customHeight="1">
      <c r="A42" s="1104"/>
      <c r="B42" s="1168" t="s">
        <v>806</v>
      </c>
      <c r="C42" s="1130" t="s">
        <v>807</v>
      </c>
      <c r="D42" s="1124">
        <v>0</v>
      </c>
      <c r="E42" s="1124">
        <v>0</v>
      </c>
      <c r="F42" s="1124">
        <v>0</v>
      </c>
      <c r="G42" s="1124">
        <v>0</v>
      </c>
      <c r="H42" s="1124">
        <v>0</v>
      </c>
      <c r="I42" s="1124">
        <v>0</v>
      </c>
      <c r="J42" s="1125">
        <v>0</v>
      </c>
      <c r="K42" s="1102"/>
      <c r="L42" s="1103"/>
    </row>
    <row r="43" spans="1:12" ht="15.75" customHeight="1">
      <c r="A43" s="1104"/>
      <c r="B43" s="1168" t="s">
        <v>808</v>
      </c>
      <c r="C43" s="1130" t="s">
        <v>809</v>
      </c>
      <c r="D43" s="1124">
        <v>42672</v>
      </c>
      <c r="E43" s="1124">
        <v>0</v>
      </c>
      <c r="F43" s="1124">
        <v>0</v>
      </c>
      <c r="G43" s="1124">
        <v>0</v>
      </c>
      <c r="H43" s="1124">
        <v>38300</v>
      </c>
      <c r="I43" s="1124">
        <v>101</v>
      </c>
      <c r="J43" s="1125">
        <v>4271</v>
      </c>
      <c r="K43" s="1102"/>
      <c r="L43" s="1103"/>
    </row>
    <row r="44" spans="1:12" ht="15.75" customHeight="1">
      <c r="A44" s="1104"/>
      <c r="B44" s="1168" t="s">
        <v>810</v>
      </c>
      <c r="C44" s="1130" t="s">
        <v>811</v>
      </c>
      <c r="D44" s="1124">
        <v>0</v>
      </c>
      <c r="E44" s="1124">
        <v>0</v>
      </c>
      <c r="F44" s="1124">
        <v>0</v>
      </c>
      <c r="G44" s="1124">
        <v>0</v>
      </c>
      <c r="H44" s="1124">
        <v>0</v>
      </c>
      <c r="I44" s="1124">
        <v>0</v>
      </c>
      <c r="J44" s="1125">
        <v>0</v>
      </c>
      <c r="K44" s="1102"/>
      <c r="L44" s="1103"/>
    </row>
    <row r="45" spans="1:12" ht="15.75" customHeight="1">
      <c r="A45" s="1104"/>
      <c r="B45" s="1168" t="s">
        <v>812</v>
      </c>
      <c r="C45" s="1130" t="s">
        <v>345</v>
      </c>
      <c r="D45" s="1124">
        <v>0</v>
      </c>
      <c r="E45" s="1124">
        <v>0</v>
      </c>
      <c r="F45" s="1124">
        <v>0</v>
      </c>
      <c r="G45" s="1124">
        <v>0</v>
      </c>
      <c r="H45" s="1124">
        <v>0</v>
      </c>
      <c r="I45" s="1124">
        <v>0</v>
      </c>
      <c r="J45" s="1125">
        <v>0</v>
      </c>
      <c r="K45" s="1102"/>
      <c r="L45" s="1103"/>
    </row>
    <row r="46" spans="1:12" ht="15.75" customHeight="1">
      <c r="A46" s="1104"/>
      <c r="B46" s="1167" t="s">
        <v>759</v>
      </c>
      <c r="C46" s="1130" t="s">
        <v>781</v>
      </c>
      <c r="D46" s="1124">
        <v>0</v>
      </c>
      <c r="E46" s="1124">
        <v>0</v>
      </c>
      <c r="F46" s="1124">
        <v>0</v>
      </c>
      <c r="G46" s="1124">
        <v>0</v>
      </c>
      <c r="H46" s="1124">
        <v>0</v>
      </c>
      <c r="I46" s="1124">
        <v>0</v>
      </c>
      <c r="J46" s="1125">
        <v>0</v>
      </c>
      <c r="K46" s="1102"/>
      <c r="L46" s="1103"/>
    </row>
    <row r="47" spans="1:12" ht="15.75" customHeight="1">
      <c r="A47" s="1104"/>
      <c r="B47" s="1169" t="s">
        <v>761</v>
      </c>
      <c r="C47" s="1133" t="s">
        <v>345</v>
      </c>
      <c r="D47" s="1112">
        <v>15666</v>
      </c>
      <c r="E47" s="1112">
        <v>0</v>
      </c>
      <c r="F47" s="1112">
        <v>0</v>
      </c>
      <c r="G47" s="1112">
        <v>0</v>
      </c>
      <c r="H47" s="1112">
        <v>0</v>
      </c>
      <c r="I47" s="1112">
        <v>14368</v>
      </c>
      <c r="J47" s="1113">
        <v>1298</v>
      </c>
      <c r="K47" s="1102"/>
      <c r="L47" s="1103"/>
    </row>
    <row r="48" spans="1:12" ht="15.75" customHeight="1">
      <c r="A48" s="1114" t="s">
        <v>785</v>
      </c>
      <c r="B48" s="1115" t="s">
        <v>786</v>
      </c>
      <c r="C48" s="1116"/>
      <c r="D48" s="1100">
        <v>35268</v>
      </c>
      <c r="E48" s="1100">
        <v>0</v>
      </c>
      <c r="F48" s="1100">
        <v>0</v>
      </c>
      <c r="G48" s="1100">
        <v>0</v>
      </c>
      <c r="H48" s="1100">
        <v>25700</v>
      </c>
      <c r="I48" s="1100">
        <v>666</v>
      </c>
      <c r="J48" s="1101">
        <v>8902</v>
      </c>
      <c r="K48" s="1102"/>
      <c r="L48" s="1103"/>
    </row>
    <row r="49" spans="1:14" ht="15.75" customHeight="1">
      <c r="A49" s="1114" t="s">
        <v>788</v>
      </c>
      <c r="B49" s="1115" t="s">
        <v>789</v>
      </c>
      <c r="C49" s="1116"/>
      <c r="D49" s="1107">
        <v>0</v>
      </c>
      <c r="E49" s="1107">
        <v>0</v>
      </c>
      <c r="F49" s="1107">
        <v>0</v>
      </c>
      <c r="G49" s="1107">
        <v>0</v>
      </c>
      <c r="H49" s="1107">
        <v>0</v>
      </c>
      <c r="I49" s="1107">
        <v>0</v>
      </c>
      <c r="J49" s="1108">
        <v>0</v>
      </c>
      <c r="K49" s="1102"/>
      <c r="L49" s="1103"/>
    </row>
    <row r="50" spans="1:14" ht="15.75" customHeight="1">
      <c r="A50" s="1104"/>
      <c r="B50" s="1166"/>
      <c r="C50" s="1111" t="s">
        <v>813</v>
      </c>
      <c r="D50" s="1112">
        <v>0</v>
      </c>
      <c r="E50" s="1112">
        <v>0</v>
      </c>
      <c r="F50" s="1112">
        <v>0</v>
      </c>
      <c r="G50" s="1112">
        <v>0</v>
      </c>
      <c r="H50" s="1112">
        <v>0</v>
      </c>
      <c r="I50" s="1112">
        <v>0</v>
      </c>
      <c r="J50" s="1113">
        <v>0</v>
      </c>
      <c r="K50" s="1102"/>
      <c r="L50" s="1103"/>
    </row>
    <row r="51" spans="1:14" ht="15.75" customHeight="1">
      <c r="A51" s="1114" t="s">
        <v>798</v>
      </c>
      <c r="B51" s="1135" t="s">
        <v>345</v>
      </c>
      <c r="C51" s="1136"/>
      <c r="D51" s="1100">
        <v>0</v>
      </c>
      <c r="E51" s="1100">
        <v>0</v>
      </c>
      <c r="F51" s="1100">
        <v>0</v>
      </c>
      <c r="G51" s="1100">
        <v>0</v>
      </c>
      <c r="H51" s="1100">
        <v>0</v>
      </c>
      <c r="I51" s="1100">
        <v>0</v>
      </c>
      <c r="J51" s="1101">
        <v>0</v>
      </c>
      <c r="K51" s="1102"/>
      <c r="L51" s="1103"/>
    </row>
    <row r="52" spans="1:14" ht="15.75" customHeight="1">
      <c r="A52" s="1170" t="s">
        <v>815</v>
      </c>
      <c r="B52" s="1171"/>
      <c r="C52" s="1172" t="s">
        <v>816</v>
      </c>
      <c r="D52" s="1173">
        <v>112011</v>
      </c>
      <c r="E52" s="1173">
        <v>67150</v>
      </c>
      <c r="F52" s="1173">
        <v>0</v>
      </c>
      <c r="G52" s="1173">
        <v>0</v>
      </c>
      <c r="H52" s="1173">
        <v>44800</v>
      </c>
      <c r="I52" s="1173">
        <v>0</v>
      </c>
      <c r="J52" s="1174">
        <v>61</v>
      </c>
      <c r="K52" s="1102"/>
      <c r="L52" s="1103"/>
    </row>
    <row r="53" spans="1:14" ht="15.75" customHeight="1">
      <c r="A53" s="1175"/>
      <c r="B53" s="1176"/>
      <c r="C53" s="1177" t="s">
        <v>817</v>
      </c>
      <c r="D53" s="1124">
        <v>0</v>
      </c>
      <c r="E53" s="1124">
        <v>0</v>
      </c>
      <c r="F53" s="1124">
        <v>0</v>
      </c>
      <c r="G53" s="1124">
        <v>0</v>
      </c>
      <c r="H53" s="1124">
        <v>0</v>
      </c>
      <c r="I53" s="1124">
        <v>0</v>
      </c>
      <c r="J53" s="1125">
        <v>0</v>
      </c>
      <c r="K53" s="1102"/>
      <c r="L53" s="1103"/>
    </row>
    <row r="54" spans="1:14" ht="15.75" customHeight="1">
      <c r="A54" s="1175"/>
      <c r="B54" s="1176"/>
      <c r="C54" s="1177" t="s">
        <v>818</v>
      </c>
      <c r="D54" s="1124">
        <v>0</v>
      </c>
      <c r="E54" s="1124">
        <v>0</v>
      </c>
      <c r="F54" s="1124">
        <v>0</v>
      </c>
      <c r="G54" s="1124">
        <v>0</v>
      </c>
      <c r="H54" s="1124">
        <v>0</v>
      </c>
      <c r="I54" s="1124">
        <v>0</v>
      </c>
      <c r="J54" s="1125">
        <v>0</v>
      </c>
      <c r="K54" s="1102"/>
      <c r="L54" s="1103"/>
    </row>
    <row r="55" spans="1:14" ht="15.75" customHeight="1">
      <c r="A55" s="1175"/>
      <c r="B55" s="1176"/>
      <c r="C55" s="1177" t="s">
        <v>819</v>
      </c>
      <c r="D55" s="1124">
        <v>105773</v>
      </c>
      <c r="E55" s="1124">
        <v>0</v>
      </c>
      <c r="F55" s="1124">
        <v>0</v>
      </c>
      <c r="G55" s="1124">
        <v>0</v>
      </c>
      <c r="H55" s="1124">
        <v>0</v>
      </c>
      <c r="I55" s="1124">
        <v>0</v>
      </c>
      <c r="J55" s="1125">
        <v>105773</v>
      </c>
      <c r="K55" s="1102"/>
      <c r="L55" s="1103"/>
    </row>
    <row r="56" spans="1:14" ht="15.75" customHeight="1">
      <c r="A56" s="1175"/>
      <c r="B56" s="1176"/>
      <c r="C56" s="1177" t="s">
        <v>820</v>
      </c>
      <c r="D56" s="1124">
        <v>0</v>
      </c>
      <c r="E56" s="1124">
        <v>0</v>
      </c>
      <c r="F56" s="1124">
        <v>0</v>
      </c>
      <c r="G56" s="1124">
        <v>0</v>
      </c>
      <c r="H56" s="1124">
        <v>0</v>
      </c>
      <c r="I56" s="1124">
        <v>0</v>
      </c>
      <c r="J56" s="1125">
        <v>0</v>
      </c>
      <c r="K56" s="1102"/>
      <c r="L56" s="1103"/>
    </row>
    <row r="57" spans="1:14" ht="15.75" customHeight="1">
      <c r="A57" s="1178"/>
      <c r="B57" s="1159"/>
      <c r="C57" s="1179" t="s">
        <v>509</v>
      </c>
      <c r="D57" s="1112">
        <v>217784</v>
      </c>
      <c r="E57" s="1112">
        <v>67150</v>
      </c>
      <c r="F57" s="1112">
        <v>0</v>
      </c>
      <c r="G57" s="1112">
        <v>0</v>
      </c>
      <c r="H57" s="1112">
        <v>44800</v>
      </c>
      <c r="I57" s="1112">
        <v>0</v>
      </c>
      <c r="J57" s="1113">
        <v>105834</v>
      </c>
      <c r="K57" s="1102"/>
      <c r="L57" s="1103"/>
    </row>
    <row r="58" spans="1:14" ht="15.75" customHeight="1" thickBot="1">
      <c r="A58" s="1180" t="s">
        <v>821</v>
      </c>
      <c r="B58" s="1181"/>
      <c r="C58" s="1182"/>
      <c r="D58" s="1183">
        <v>166442830</v>
      </c>
      <c r="E58" s="1183">
        <v>33932671</v>
      </c>
      <c r="F58" s="1183">
        <v>5755407</v>
      </c>
      <c r="G58" s="1183">
        <v>243478</v>
      </c>
      <c r="H58" s="1183">
        <v>74559658</v>
      </c>
      <c r="I58" s="1183">
        <v>16444208</v>
      </c>
      <c r="J58" s="1184">
        <v>35507408</v>
      </c>
      <c r="K58" s="1102"/>
      <c r="L58" s="1103"/>
    </row>
    <row r="59" spans="1:14" ht="16.5" customHeight="1">
      <c r="D59" s="1152"/>
      <c r="E59" s="1152"/>
      <c r="F59" s="1152"/>
      <c r="G59" s="1152"/>
      <c r="H59" s="1152"/>
      <c r="I59" s="1152"/>
      <c r="J59" s="1152"/>
      <c r="K59" s="1152"/>
      <c r="M59" s="1152"/>
      <c r="N59" s="1152"/>
    </row>
    <row r="62" spans="1:14">
      <c r="D62" s="1185"/>
      <c r="E62" s="1185"/>
      <c r="F62" s="1185"/>
      <c r="G62" s="1185"/>
      <c r="H62" s="1185"/>
      <c r="I62" s="1185"/>
      <c r="J62" s="1185"/>
    </row>
    <row r="63" spans="1:14">
      <c r="D63" s="1102"/>
      <c r="E63" s="1102"/>
      <c r="F63" s="1102"/>
      <c r="G63" s="1102"/>
      <c r="H63" s="1102"/>
      <c r="I63" s="1102"/>
      <c r="J63" s="1102"/>
    </row>
    <row r="65" spans="4:10">
      <c r="D65" s="1185"/>
      <c r="E65" s="1185"/>
      <c r="F65" s="1185"/>
      <c r="G65" s="1185"/>
      <c r="H65" s="1185"/>
      <c r="I65" s="1185"/>
      <c r="J65" s="1185"/>
    </row>
    <row r="66" spans="4:10">
      <c r="D66" s="1102"/>
      <c r="E66" s="1102"/>
      <c r="F66" s="1102"/>
      <c r="G66" s="1102"/>
      <c r="H66" s="1102"/>
      <c r="I66" s="1102"/>
      <c r="J66" s="1102"/>
    </row>
  </sheetData>
  <mergeCells count="28">
    <mergeCell ref="B49:C49"/>
    <mergeCell ref="B51:C51"/>
    <mergeCell ref="A52:B57"/>
    <mergeCell ref="A58:C58"/>
    <mergeCell ref="B32:C32"/>
    <mergeCell ref="B33:C33"/>
    <mergeCell ref="B34:C34"/>
    <mergeCell ref="B36:C36"/>
    <mergeCell ref="B37:C37"/>
    <mergeCell ref="B48:C48"/>
    <mergeCell ref="B25:C25"/>
    <mergeCell ref="B26:C26"/>
    <mergeCell ref="B28:C28"/>
    <mergeCell ref="B29:C29"/>
    <mergeCell ref="B30:C30"/>
    <mergeCell ref="B31:C31"/>
    <mergeCell ref="B8:C8"/>
    <mergeCell ref="B9:C9"/>
    <mergeCell ref="B10:C10"/>
    <mergeCell ref="B11:C11"/>
    <mergeCell ref="B13:C13"/>
    <mergeCell ref="B14:C14"/>
    <mergeCell ref="A4:C5"/>
    <mergeCell ref="D4:D5"/>
    <mergeCell ref="E4:F4"/>
    <mergeCell ref="G4:J4"/>
    <mergeCell ref="B6:C6"/>
    <mergeCell ref="B7:C7"/>
  </mergeCells>
  <phoneticPr fontId="3"/>
  <pageMargins left="0.78740157480314965" right="0.78740157480314965" top="0.39370078740157483" bottom="0.39370078740157483" header="0.11811023622047245" footer="0.11811023622047245"/>
  <pageSetup paperSize="9" scale="79" fitToWidth="2" orientation="portrait" r:id="rId1"/>
  <headerFooter alignWithMargins="0"/>
  <colBreaks count="1" manualBreakCount="1">
    <brk id="6"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AW54"/>
  <sheetViews>
    <sheetView view="pageBreakPreview" zoomScale="70" zoomScaleNormal="100" zoomScaleSheetLayoutView="70" workbookViewId="0">
      <pane xSplit="5" ySplit="6" topLeftCell="F7"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4" style="175" bestFit="1" customWidth="1"/>
    <col min="2" max="2" width="0.5" style="175" customWidth="1"/>
    <col min="3" max="3" width="0.875" style="175" customWidth="1"/>
    <col min="4" max="4" width="15.125" style="175" customWidth="1"/>
    <col min="5" max="5" width="16.875" style="175" bestFit="1" customWidth="1"/>
    <col min="6" max="6" width="12.75" style="175" customWidth="1"/>
    <col min="7" max="16" width="10.25" style="175" customWidth="1"/>
    <col min="17" max="17" width="12.75" style="175" customWidth="1"/>
    <col min="18" max="27" width="11.625" style="175" customWidth="1"/>
    <col min="28" max="28" width="12.75" style="175" customWidth="1"/>
    <col min="29" max="38" width="11.625" style="175" customWidth="1"/>
    <col min="39" max="39" width="12.75" style="175" customWidth="1"/>
    <col min="40" max="49" width="11.625" style="175" customWidth="1"/>
    <col min="50" max="50" width="9" style="174"/>
    <col min="51" max="51" width="15.625" style="174" bestFit="1" customWidth="1"/>
    <col min="52" max="16384" width="9" style="174"/>
  </cols>
  <sheetData>
    <row r="2" spans="1:49" ht="21">
      <c r="A2" s="1186"/>
      <c r="H2" s="415"/>
      <c r="L2" s="415"/>
      <c r="S2" s="415"/>
      <c r="W2" s="415"/>
      <c r="AD2" s="415"/>
      <c r="AH2" s="415"/>
      <c r="AO2" s="415"/>
      <c r="AS2" s="415"/>
    </row>
    <row r="3" spans="1:49" ht="19.5" customHeight="1" thickBot="1">
      <c r="H3" s="178"/>
      <c r="L3" s="178"/>
      <c r="P3" s="178"/>
      <c r="S3" s="178"/>
      <c r="W3" s="178"/>
      <c r="AA3" s="178" t="s">
        <v>47</v>
      </c>
      <c r="AD3" s="178"/>
      <c r="AH3" s="178"/>
      <c r="AL3" s="178"/>
      <c r="AO3" s="178"/>
      <c r="AS3" s="178"/>
      <c r="AW3" s="178" t="s">
        <v>47</v>
      </c>
    </row>
    <row r="4" spans="1:49" s="778" customFormat="1" ht="24.75" customHeight="1">
      <c r="A4" s="181" t="s">
        <v>48</v>
      </c>
      <c r="B4" s="770"/>
      <c r="C4" s="303"/>
      <c r="D4" s="771" t="s">
        <v>557</v>
      </c>
      <c r="E4" s="773"/>
      <c r="F4" s="772" t="s">
        <v>822</v>
      </c>
      <c r="G4" s="302" t="s">
        <v>823</v>
      </c>
      <c r="H4" s="302" t="s">
        <v>824</v>
      </c>
      <c r="I4" s="302" t="s">
        <v>825</v>
      </c>
      <c r="J4" s="302" t="s">
        <v>826</v>
      </c>
      <c r="K4" s="302" t="s">
        <v>827</v>
      </c>
      <c r="L4" s="302" t="s">
        <v>828</v>
      </c>
      <c r="M4" s="302" t="s">
        <v>829</v>
      </c>
      <c r="N4" s="302" t="s">
        <v>830</v>
      </c>
      <c r="O4" s="302" t="s">
        <v>831</v>
      </c>
      <c r="P4" s="302" t="s">
        <v>543</v>
      </c>
      <c r="Q4" s="772" t="s">
        <v>832</v>
      </c>
      <c r="R4" s="302" t="s">
        <v>823</v>
      </c>
      <c r="S4" s="302" t="s">
        <v>824</v>
      </c>
      <c r="T4" s="302" t="s">
        <v>825</v>
      </c>
      <c r="U4" s="302" t="s">
        <v>826</v>
      </c>
      <c r="V4" s="302" t="s">
        <v>827</v>
      </c>
      <c r="W4" s="302" t="s">
        <v>828</v>
      </c>
      <c r="X4" s="302" t="s">
        <v>829</v>
      </c>
      <c r="Y4" s="302" t="s">
        <v>830</v>
      </c>
      <c r="Z4" s="302" t="s">
        <v>831</v>
      </c>
      <c r="AA4" s="302" t="s">
        <v>543</v>
      </c>
      <c r="AB4" s="772" t="s">
        <v>833</v>
      </c>
      <c r="AC4" s="302" t="s">
        <v>823</v>
      </c>
      <c r="AD4" s="302" t="s">
        <v>824</v>
      </c>
      <c r="AE4" s="302" t="s">
        <v>825</v>
      </c>
      <c r="AF4" s="302" t="s">
        <v>826</v>
      </c>
      <c r="AG4" s="302" t="s">
        <v>827</v>
      </c>
      <c r="AH4" s="302" t="s">
        <v>828</v>
      </c>
      <c r="AI4" s="302" t="s">
        <v>829</v>
      </c>
      <c r="AJ4" s="302" t="s">
        <v>830</v>
      </c>
      <c r="AK4" s="302" t="s">
        <v>831</v>
      </c>
      <c r="AL4" s="302" t="s">
        <v>543</v>
      </c>
      <c r="AM4" s="772" t="s">
        <v>834</v>
      </c>
      <c r="AN4" s="302" t="s">
        <v>823</v>
      </c>
      <c r="AO4" s="302" t="s">
        <v>824</v>
      </c>
      <c r="AP4" s="302" t="s">
        <v>825</v>
      </c>
      <c r="AQ4" s="302" t="s">
        <v>826</v>
      </c>
      <c r="AR4" s="302" t="s">
        <v>827</v>
      </c>
      <c r="AS4" s="302" t="s">
        <v>828</v>
      </c>
      <c r="AT4" s="302" t="s">
        <v>829</v>
      </c>
      <c r="AU4" s="302" t="s">
        <v>830</v>
      </c>
      <c r="AV4" s="302" t="s">
        <v>831</v>
      </c>
      <c r="AW4" s="1187" t="s">
        <v>543</v>
      </c>
    </row>
    <row r="5" spans="1:49" s="1076" customFormat="1" ht="24.75" customHeight="1">
      <c r="A5" s="1070"/>
      <c r="B5" s="1071"/>
      <c r="C5" s="1072"/>
      <c r="D5" s="1073"/>
      <c r="E5" s="421" t="s">
        <v>835</v>
      </c>
      <c r="F5" s="1074" t="s">
        <v>836</v>
      </c>
      <c r="G5" s="1074" t="s">
        <v>714</v>
      </c>
      <c r="H5" s="1074" t="s">
        <v>715</v>
      </c>
      <c r="I5" s="1074" t="s">
        <v>716</v>
      </c>
      <c r="J5" s="1074" t="s">
        <v>717</v>
      </c>
      <c r="K5" s="421" t="s">
        <v>718</v>
      </c>
      <c r="L5" s="1074" t="s">
        <v>719</v>
      </c>
      <c r="M5" s="1074" t="s">
        <v>720</v>
      </c>
      <c r="N5" s="1074" t="s">
        <v>721</v>
      </c>
      <c r="O5" s="1074" t="s">
        <v>722</v>
      </c>
      <c r="P5" s="421" t="s">
        <v>837</v>
      </c>
      <c r="Q5" s="1074" t="s">
        <v>838</v>
      </c>
      <c r="R5" s="1074" t="s">
        <v>714</v>
      </c>
      <c r="S5" s="1074" t="s">
        <v>715</v>
      </c>
      <c r="T5" s="1074" t="s">
        <v>716</v>
      </c>
      <c r="U5" s="1074" t="s">
        <v>717</v>
      </c>
      <c r="V5" s="421" t="s">
        <v>718</v>
      </c>
      <c r="W5" s="1074" t="s">
        <v>719</v>
      </c>
      <c r="X5" s="1074" t="s">
        <v>720</v>
      </c>
      <c r="Y5" s="1074" t="s">
        <v>721</v>
      </c>
      <c r="Z5" s="1074" t="s">
        <v>722</v>
      </c>
      <c r="AA5" s="421" t="s">
        <v>837</v>
      </c>
      <c r="AB5" s="421" t="s">
        <v>839</v>
      </c>
      <c r="AC5" s="1074" t="s">
        <v>714</v>
      </c>
      <c r="AD5" s="1074" t="s">
        <v>715</v>
      </c>
      <c r="AE5" s="1074" t="s">
        <v>716</v>
      </c>
      <c r="AF5" s="1074" t="s">
        <v>717</v>
      </c>
      <c r="AG5" s="421" t="s">
        <v>718</v>
      </c>
      <c r="AH5" s="1074" t="s">
        <v>719</v>
      </c>
      <c r="AI5" s="1074" t="s">
        <v>720</v>
      </c>
      <c r="AJ5" s="1074" t="s">
        <v>721</v>
      </c>
      <c r="AK5" s="1074" t="s">
        <v>722</v>
      </c>
      <c r="AL5" s="421" t="s">
        <v>837</v>
      </c>
      <c r="AM5" s="421" t="s">
        <v>840</v>
      </c>
      <c r="AN5" s="1074" t="s">
        <v>714</v>
      </c>
      <c r="AO5" s="1074" t="s">
        <v>715</v>
      </c>
      <c r="AP5" s="1074" t="s">
        <v>716</v>
      </c>
      <c r="AQ5" s="1074" t="s">
        <v>717</v>
      </c>
      <c r="AR5" s="421" t="s">
        <v>718</v>
      </c>
      <c r="AS5" s="1074" t="s">
        <v>719</v>
      </c>
      <c r="AT5" s="1074" t="s">
        <v>720</v>
      </c>
      <c r="AU5" s="1074" t="s">
        <v>721</v>
      </c>
      <c r="AV5" s="1074" t="s">
        <v>722</v>
      </c>
      <c r="AW5" s="1188" t="s">
        <v>837</v>
      </c>
    </row>
    <row r="6" spans="1:49" s="1076" customFormat="1" ht="24.75" customHeight="1">
      <c r="A6" s="1070" t="s">
        <v>60</v>
      </c>
      <c r="B6" s="1071"/>
      <c r="C6" s="1072"/>
      <c r="D6" s="1073" t="s">
        <v>601</v>
      </c>
      <c r="E6" s="430"/>
      <c r="F6" s="1074"/>
      <c r="G6" s="1074"/>
      <c r="H6" s="1074"/>
      <c r="I6" s="1074"/>
      <c r="J6" s="1074"/>
      <c r="K6" s="421"/>
      <c r="L6" s="1074"/>
      <c r="M6" s="1074"/>
      <c r="N6" s="1074"/>
      <c r="O6" s="1074"/>
      <c r="P6" s="421"/>
      <c r="Q6" s="1074"/>
      <c r="R6" s="1074"/>
      <c r="S6" s="1074"/>
      <c r="T6" s="1074"/>
      <c r="U6" s="1074"/>
      <c r="V6" s="421"/>
      <c r="W6" s="1074"/>
      <c r="X6" s="1074"/>
      <c r="Y6" s="1074"/>
      <c r="Z6" s="1074"/>
      <c r="AA6" s="421"/>
      <c r="AB6" s="421"/>
      <c r="AC6" s="1074"/>
      <c r="AD6" s="1074"/>
      <c r="AE6" s="1074"/>
      <c r="AF6" s="1074"/>
      <c r="AG6" s="421"/>
      <c r="AH6" s="1074"/>
      <c r="AI6" s="1074"/>
      <c r="AJ6" s="1074"/>
      <c r="AK6" s="1074"/>
      <c r="AL6" s="421"/>
      <c r="AM6" s="421"/>
      <c r="AN6" s="1074"/>
      <c r="AO6" s="1074"/>
      <c r="AP6" s="1074"/>
      <c r="AQ6" s="1074"/>
      <c r="AR6" s="421"/>
      <c r="AS6" s="1074"/>
      <c r="AT6" s="1074"/>
      <c r="AU6" s="1074"/>
      <c r="AV6" s="1074"/>
      <c r="AW6" s="1188"/>
    </row>
    <row r="7" spans="1:49" ht="26.25" customHeight="1">
      <c r="A7" s="195">
        <v>1</v>
      </c>
      <c r="B7" s="807"/>
      <c r="C7" s="196"/>
      <c r="D7" s="807" t="s">
        <v>473</v>
      </c>
      <c r="E7" s="435">
        <v>25753045</v>
      </c>
      <c r="F7" s="435">
        <v>12668398</v>
      </c>
      <c r="G7" s="197">
        <v>2499941</v>
      </c>
      <c r="H7" s="197">
        <v>395659</v>
      </c>
      <c r="I7" s="197">
        <v>86498</v>
      </c>
      <c r="J7" s="197">
        <v>0</v>
      </c>
      <c r="K7" s="197">
        <v>507474</v>
      </c>
      <c r="L7" s="197">
        <v>0</v>
      </c>
      <c r="M7" s="197">
        <v>8013860</v>
      </c>
      <c r="N7" s="197">
        <v>21944</v>
      </c>
      <c r="O7" s="197">
        <v>1143022</v>
      </c>
      <c r="P7" s="197">
        <v>0</v>
      </c>
      <c r="Q7" s="435">
        <v>13023584</v>
      </c>
      <c r="R7" s="197">
        <v>6749775</v>
      </c>
      <c r="S7" s="197">
        <v>278439</v>
      </c>
      <c r="T7" s="197">
        <v>248214</v>
      </c>
      <c r="U7" s="197">
        <v>0</v>
      </c>
      <c r="V7" s="197">
        <v>111612</v>
      </c>
      <c r="W7" s="197">
        <v>1232</v>
      </c>
      <c r="X7" s="197">
        <v>2115716</v>
      </c>
      <c r="Y7" s="197">
        <v>1347221</v>
      </c>
      <c r="Z7" s="197">
        <v>2171375</v>
      </c>
      <c r="AA7" s="197">
        <v>0</v>
      </c>
      <c r="AB7" s="435">
        <v>61063</v>
      </c>
      <c r="AC7" s="197">
        <v>0</v>
      </c>
      <c r="AD7" s="197">
        <v>0</v>
      </c>
      <c r="AE7" s="197">
        <v>0</v>
      </c>
      <c r="AF7" s="197">
        <v>0</v>
      </c>
      <c r="AG7" s="197">
        <v>61063</v>
      </c>
      <c r="AH7" s="197">
        <v>0</v>
      </c>
      <c r="AI7" s="197">
        <v>0</v>
      </c>
      <c r="AJ7" s="197">
        <v>0</v>
      </c>
      <c r="AK7" s="197">
        <v>0</v>
      </c>
      <c r="AL7" s="197">
        <v>0</v>
      </c>
      <c r="AM7" s="435">
        <v>0</v>
      </c>
      <c r="AN7" s="197">
        <v>0</v>
      </c>
      <c r="AO7" s="197">
        <v>0</v>
      </c>
      <c r="AP7" s="197">
        <v>0</v>
      </c>
      <c r="AQ7" s="197">
        <v>0</v>
      </c>
      <c r="AR7" s="197">
        <v>0</v>
      </c>
      <c r="AS7" s="197">
        <v>0</v>
      </c>
      <c r="AT7" s="197">
        <v>0</v>
      </c>
      <c r="AU7" s="197">
        <v>0</v>
      </c>
      <c r="AV7" s="197">
        <v>0</v>
      </c>
      <c r="AW7" s="198">
        <v>0</v>
      </c>
    </row>
    <row r="8" spans="1:49" ht="26.25" customHeight="1">
      <c r="A8" s="199">
        <v>2</v>
      </c>
      <c r="B8" s="808"/>
      <c r="C8" s="200"/>
      <c r="D8" s="808" t="s">
        <v>74</v>
      </c>
      <c r="E8" s="201">
        <v>10530971</v>
      </c>
      <c r="F8" s="201">
        <v>4235472</v>
      </c>
      <c r="G8" s="201">
        <v>0</v>
      </c>
      <c r="H8" s="201">
        <v>187970</v>
      </c>
      <c r="I8" s="201">
        <v>1598330</v>
      </c>
      <c r="J8" s="201">
        <v>0</v>
      </c>
      <c r="K8" s="201">
        <v>0</v>
      </c>
      <c r="L8" s="201">
        <v>0</v>
      </c>
      <c r="M8" s="201">
        <v>1637866</v>
      </c>
      <c r="N8" s="201">
        <v>301576</v>
      </c>
      <c r="O8" s="201">
        <v>509730</v>
      </c>
      <c r="P8" s="201">
        <v>0</v>
      </c>
      <c r="Q8" s="201">
        <v>6213766</v>
      </c>
      <c r="R8" s="201">
        <v>518761</v>
      </c>
      <c r="S8" s="201">
        <v>93533</v>
      </c>
      <c r="T8" s="201">
        <v>986597</v>
      </c>
      <c r="U8" s="201">
        <v>0</v>
      </c>
      <c r="V8" s="201">
        <v>1676</v>
      </c>
      <c r="W8" s="201">
        <v>1936717</v>
      </c>
      <c r="X8" s="201">
        <v>1339573</v>
      </c>
      <c r="Y8" s="201">
        <v>416939</v>
      </c>
      <c r="Z8" s="201">
        <v>919970</v>
      </c>
      <c r="AA8" s="201">
        <v>0</v>
      </c>
      <c r="AB8" s="201">
        <v>81733</v>
      </c>
      <c r="AC8" s="201">
        <v>0</v>
      </c>
      <c r="AD8" s="201">
        <v>0</v>
      </c>
      <c r="AE8" s="201">
        <v>0</v>
      </c>
      <c r="AF8" s="201">
        <v>0</v>
      </c>
      <c r="AG8" s="201">
        <v>44683</v>
      </c>
      <c r="AH8" s="201">
        <v>0</v>
      </c>
      <c r="AI8" s="201">
        <v>37050</v>
      </c>
      <c r="AJ8" s="201">
        <v>0</v>
      </c>
      <c r="AK8" s="201">
        <v>0</v>
      </c>
      <c r="AL8" s="201">
        <v>0</v>
      </c>
      <c r="AM8" s="201">
        <v>0</v>
      </c>
      <c r="AN8" s="201">
        <v>0</v>
      </c>
      <c r="AO8" s="201">
        <v>0</v>
      </c>
      <c r="AP8" s="201">
        <v>0</v>
      </c>
      <c r="AQ8" s="201">
        <v>0</v>
      </c>
      <c r="AR8" s="201">
        <v>0</v>
      </c>
      <c r="AS8" s="201">
        <v>0</v>
      </c>
      <c r="AT8" s="201">
        <v>0</v>
      </c>
      <c r="AU8" s="201">
        <v>0</v>
      </c>
      <c r="AV8" s="201">
        <v>0</v>
      </c>
      <c r="AW8" s="202">
        <v>0</v>
      </c>
    </row>
    <row r="9" spans="1:49" ht="26.25" customHeight="1">
      <c r="A9" s="199">
        <v>3</v>
      </c>
      <c r="B9" s="808"/>
      <c r="C9" s="200"/>
      <c r="D9" s="808" t="s">
        <v>75</v>
      </c>
      <c r="E9" s="201">
        <v>4604533</v>
      </c>
      <c r="F9" s="201">
        <v>2367652</v>
      </c>
      <c r="G9" s="201">
        <v>5195</v>
      </c>
      <c r="H9" s="201">
        <v>192149</v>
      </c>
      <c r="I9" s="201">
        <v>10937</v>
      </c>
      <c r="J9" s="201">
        <v>0</v>
      </c>
      <c r="K9" s="201">
        <v>0</v>
      </c>
      <c r="L9" s="201">
        <v>0</v>
      </c>
      <c r="M9" s="201">
        <v>1276805</v>
      </c>
      <c r="N9" s="201">
        <v>68321</v>
      </c>
      <c r="O9" s="201">
        <v>814245</v>
      </c>
      <c r="P9" s="201">
        <v>0</v>
      </c>
      <c r="Q9" s="201">
        <v>2151496</v>
      </c>
      <c r="R9" s="201">
        <v>41067</v>
      </c>
      <c r="S9" s="201">
        <v>23141</v>
      </c>
      <c r="T9" s="201">
        <v>108732</v>
      </c>
      <c r="U9" s="201">
        <v>0</v>
      </c>
      <c r="V9" s="201">
        <v>53253</v>
      </c>
      <c r="W9" s="201">
        <v>28183</v>
      </c>
      <c r="X9" s="201">
        <v>1212981</v>
      </c>
      <c r="Y9" s="201">
        <v>69638</v>
      </c>
      <c r="Z9" s="201">
        <v>614501</v>
      </c>
      <c r="AA9" s="201">
        <v>0</v>
      </c>
      <c r="AB9" s="201">
        <v>77125</v>
      </c>
      <c r="AC9" s="201">
        <v>0</v>
      </c>
      <c r="AD9" s="201">
        <v>0</v>
      </c>
      <c r="AE9" s="201">
        <v>0</v>
      </c>
      <c r="AF9" s="201">
        <v>0</v>
      </c>
      <c r="AG9" s="201">
        <v>3125</v>
      </c>
      <c r="AH9" s="201">
        <v>0</v>
      </c>
      <c r="AI9" s="201">
        <v>74000</v>
      </c>
      <c r="AJ9" s="201">
        <v>0</v>
      </c>
      <c r="AK9" s="201">
        <v>0</v>
      </c>
      <c r="AL9" s="201">
        <v>0</v>
      </c>
      <c r="AM9" s="201">
        <v>8260</v>
      </c>
      <c r="AN9" s="201">
        <v>0</v>
      </c>
      <c r="AO9" s="201">
        <v>0</v>
      </c>
      <c r="AP9" s="201">
        <v>0</v>
      </c>
      <c r="AQ9" s="201">
        <v>0</v>
      </c>
      <c r="AR9" s="201">
        <v>0</v>
      </c>
      <c r="AS9" s="201">
        <v>0</v>
      </c>
      <c r="AT9" s="201">
        <v>1298</v>
      </c>
      <c r="AU9" s="201">
        <v>6962</v>
      </c>
      <c r="AV9" s="201">
        <v>0</v>
      </c>
      <c r="AW9" s="202">
        <v>0</v>
      </c>
    </row>
    <row r="10" spans="1:49" ht="26.25" customHeight="1">
      <c r="A10" s="199">
        <v>4</v>
      </c>
      <c r="B10" s="808"/>
      <c r="C10" s="200"/>
      <c r="D10" s="808" t="s">
        <v>76</v>
      </c>
      <c r="E10" s="201">
        <v>2876897</v>
      </c>
      <c r="F10" s="201">
        <v>1116510</v>
      </c>
      <c r="G10" s="201">
        <v>0</v>
      </c>
      <c r="H10" s="201">
        <v>39809</v>
      </c>
      <c r="I10" s="201">
        <v>28755</v>
      </c>
      <c r="J10" s="201">
        <v>0</v>
      </c>
      <c r="K10" s="201">
        <v>9405</v>
      </c>
      <c r="L10" s="201">
        <v>0</v>
      </c>
      <c r="M10" s="201">
        <v>1038541</v>
      </c>
      <c r="N10" s="201">
        <v>0</v>
      </c>
      <c r="O10" s="201">
        <v>0</v>
      </c>
      <c r="P10" s="201">
        <v>0</v>
      </c>
      <c r="Q10" s="201">
        <v>1574576</v>
      </c>
      <c r="R10" s="201">
        <v>189873</v>
      </c>
      <c r="S10" s="201">
        <v>52295</v>
      </c>
      <c r="T10" s="201">
        <v>33741</v>
      </c>
      <c r="U10" s="201">
        <v>0</v>
      </c>
      <c r="V10" s="201">
        <v>50894</v>
      </c>
      <c r="W10" s="201">
        <v>3420</v>
      </c>
      <c r="X10" s="201">
        <v>745653</v>
      </c>
      <c r="Y10" s="201">
        <v>49235</v>
      </c>
      <c r="Z10" s="201">
        <v>449465</v>
      </c>
      <c r="AA10" s="201">
        <v>0</v>
      </c>
      <c r="AB10" s="201">
        <v>185811</v>
      </c>
      <c r="AC10" s="201">
        <v>0</v>
      </c>
      <c r="AD10" s="201">
        <v>0</v>
      </c>
      <c r="AE10" s="201">
        <v>0</v>
      </c>
      <c r="AF10" s="201">
        <v>0</v>
      </c>
      <c r="AG10" s="201">
        <v>185811</v>
      </c>
      <c r="AH10" s="201">
        <v>0</v>
      </c>
      <c r="AI10" s="201">
        <v>0</v>
      </c>
      <c r="AJ10" s="201">
        <v>0</v>
      </c>
      <c r="AK10" s="201">
        <v>0</v>
      </c>
      <c r="AL10" s="201">
        <v>0</v>
      </c>
      <c r="AM10" s="201">
        <v>0</v>
      </c>
      <c r="AN10" s="201">
        <v>0</v>
      </c>
      <c r="AO10" s="201">
        <v>0</v>
      </c>
      <c r="AP10" s="201">
        <v>0</v>
      </c>
      <c r="AQ10" s="201">
        <v>0</v>
      </c>
      <c r="AR10" s="201">
        <v>0</v>
      </c>
      <c r="AS10" s="201">
        <v>0</v>
      </c>
      <c r="AT10" s="201">
        <v>0</v>
      </c>
      <c r="AU10" s="201">
        <v>0</v>
      </c>
      <c r="AV10" s="201">
        <v>0</v>
      </c>
      <c r="AW10" s="202">
        <v>0</v>
      </c>
    </row>
    <row r="11" spans="1:49" ht="26.25" customHeight="1">
      <c r="A11" s="199">
        <v>5</v>
      </c>
      <c r="B11" s="808"/>
      <c r="C11" s="200"/>
      <c r="D11" s="808" t="s">
        <v>77</v>
      </c>
      <c r="E11" s="201">
        <v>5318977</v>
      </c>
      <c r="F11" s="201">
        <v>1129346</v>
      </c>
      <c r="G11" s="201">
        <v>1067</v>
      </c>
      <c r="H11" s="201">
        <v>371544</v>
      </c>
      <c r="I11" s="201">
        <v>43875</v>
      </c>
      <c r="J11" s="201">
        <v>0</v>
      </c>
      <c r="K11" s="201">
        <v>0</v>
      </c>
      <c r="L11" s="201">
        <v>0</v>
      </c>
      <c r="M11" s="201">
        <v>545198</v>
      </c>
      <c r="N11" s="201">
        <v>0</v>
      </c>
      <c r="O11" s="201">
        <v>167662</v>
      </c>
      <c r="P11" s="201">
        <v>0</v>
      </c>
      <c r="Q11" s="201">
        <v>1343758</v>
      </c>
      <c r="R11" s="201">
        <v>130476</v>
      </c>
      <c r="S11" s="201">
        <v>31029</v>
      </c>
      <c r="T11" s="201">
        <v>1572</v>
      </c>
      <c r="U11" s="201">
        <v>0</v>
      </c>
      <c r="V11" s="201">
        <v>56756</v>
      </c>
      <c r="W11" s="201">
        <v>24218</v>
      </c>
      <c r="X11" s="201">
        <v>731518</v>
      </c>
      <c r="Y11" s="201">
        <v>158475</v>
      </c>
      <c r="Z11" s="201">
        <v>209714</v>
      </c>
      <c r="AA11" s="201">
        <v>0</v>
      </c>
      <c r="AB11" s="201">
        <v>2845873</v>
      </c>
      <c r="AC11" s="201">
        <v>0</v>
      </c>
      <c r="AD11" s="201">
        <v>0</v>
      </c>
      <c r="AE11" s="201">
        <v>0</v>
      </c>
      <c r="AF11" s="201">
        <v>0</v>
      </c>
      <c r="AG11" s="201">
        <v>0</v>
      </c>
      <c r="AH11" s="201">
        <v>0</v>
      </c>
      <c r="AI11" s="201">
        <v>2845873</v>
      </c>
      <c r="AJ11" s="201">
        <v>0</v>
      </c>
      <c r="AK11" s="201">
        <v>0</v>
      </c>
      <c r="AL11" s="201">
        <v>0</v>
      </c>
      <c r="AM11" s="201">
        <v>0</v>
      </c>
      <c r="AN11" s="201">
        <v>0</v>
      </c>
      <c r="AO11" s="201">
        <v>0</v>
      </c>
      <c r="AP11" s="201">
        <v>0</v>
      </c>
      <c r="AQ11" s="201">
        <v>0</v>
      </c>
      <c r="AR11" s="201">
        <v>0</v>
      </c>
      <c r="AS11" s="201">
        <v>0</v>
      </c>
      <c r="AT11" s="201">
        <v>0</v>
      </c>
      <c r="AU11" s="201">
        <v>0</v>
      </c>
      <c r="AV11" s="201">
        <v>0</v>
      </c>
      <c r="AW11" s="202">
        <v>0</v>
      </c>
    </row>
    <row r="12" spans="1:49" ht="26.25" customHeight="1">
      <c r="A12" s="199">
        <v>6</v>
      </c>
      <c r="B12" s="808"/>
      <c r="C12" s="200"/>
      <c r="D12" s="808" t="s">
        <v>78</v>
      </c>
      <c r="E12" s="201">
        <v>1441966</v>
      </c>
      <c r="F12" s="201">
        <v>555998</v>
      </c>
      <c r="G12" s="201">
        <v>1000</v>
      </c>
      <c r="H12" s="201">
        <v>0</v>
      </c>
      <c r="I12" s="201">
        <v>19616</v>
      </c>
      <c r="J12" s="201">
        <v>0</v>
      </c>
      <c r="K12" s="201">
        <v>0</v>
      </c>
      <c r="L12" s="201">
        <v>4099</v>
      </c>
      <c r="M12" s="201">
        <v>503482</v>
      </c>
      <c r="N12" s="201">
        <v>0</v>
      </c>
      <c r="O12" s="201">
        <v>27801</v>
      </c>
      <c r="P12" s="201">
        <v>0</v>
      </c>
      <c r="Q12" s="201">
        <v>753179</v>
      </c>
      <c r="R12" s="201">
        <v>124654</v>
      </c>
      <c r="S12" s="201">
        <v>7440</v>
      </c>
      <c r="T12" s="201">
        <v>200</v>
      </c>
      <c r="U12" s="201">
        <v>0</v>
      </c>
      <c r="V12" s="201">
        <v>20209</v>
      </c>
      <c r="W12" s="201">
        <v>478</v>
      </c>
      <c r="X12" s="201">
        <v>325721</v>
      </c>
      <c r="Y12" s="201">
        <v>56655</v>
      </c>
      <c r="Z12" s="201">
        <v>217801</v>
      </c>
      <c r="AA12" s="201">
        <v>21</v>
      </c>
      <c r="AB12" s="201">
        <v>132789</v>
      </c>
      <c r="AC12" s="201">
        <v>0</v>
      </c>
      <c r="AD12" s="201">
        <v>0</v>
      </c>
      <c r="AE12" s="201">
        <v>0</v>
      </c>
      <c r="AF12" s="201">
        <v>0</v>
      </c>
      <c r="AG12" s="201">
        <v>97847</v>
      </c>
      <c r="AH12" s="201">
        <v>0</v>
      </c>
      <c r="AI12" s="201">
        <v>34942</v>
      </c>
      <c r="AJ12" s="201">
        <v>0</v>
      </c>
      <c r="AK12" s="201">
        <v>0</v>
      </c>
      <c r="AL12" s="201">
        <v>0</v>
      </c>
      <c r="AM12" s="201">
        <v>0</v>
      </c>
      <c r="AN12" s="201">
        <v>0</v>
      </c>
      <c r="AO12" s="201">
        <v>0</v>
      </c>
      <c r="AP12" s="201">
        <v>0</v>
      </c>
      <c r="AQ12" s="201">
        <v>0</v>
      </c>
      <c r="AR12" s="201">
        <v>0</v>
      </c>
      <c r="AS12" s="201">
        <v>0</v>
      </c>
      <c r="AT12" s="201">
        <v>0</v>
      </c>
      <c r="AU12" s="201">
        <v>0</v>
      </c>
      <c r="AV12" s="201">
        <v>0</v>
      </c>
      <c r="AW12" s="202">
        <v>0</v>
      </c>
    </row>
    <row r="13" spans="1:49" ht="26.25" customHeight="1">
      <c r="A13" s="199">
        <v>7</v>
      </c>
      <c r="B13" s="808"/>
      <c r="C13" s="200"/>
      <c r="D13" s="808" t="s">
        <v>79</v>
      </c>
      <c r="E13" s="201">
        <v>2505877</v>
      </c>
      <c r="F13" s="201">
        <v>1007077</v>
      </c>
      <c r="G13" s="201">
        <v>0</v>
      </c>
      <c r="H13" s="201">
        <v>137650</v>
      </c>
      <c r="I13" s="201">
        <v>26270</v>
      </c>
      <c r="J13" s="201">
        <v>0</v>
      </c>
      <c r="K13" s="201">
        <v>0</v>
      </c>
      <c r="L13" s="201">
        <v>0</v>
      </c>
      <c r="M13" s="201">
        <v>485941</v>
      </c>
      <c r="N13" s="201">
        <v>0</v>
      </c>
      <c r="O13" s="201">
        <v>357216</v>
      </c>
      <c r="P13" s="201">
        <v>0</v>
      </c>
      <c r="Q13" s="201">
        <v>1461400</v>
      </c>
      <c r="R13" s="201">
        <v>101814</v>
      </c>
      <c r="S13" s="201">
        <v>17284</v>
      </c>
      <c r="T13" s="201">
        <v>48435</v>
      </c>
      <c r="U13" s="201">
        <v>0</v>
      </c>
      <c r="V13" s="201">
        <v>11564</v>
      </c>
      <c r="W13" s="201">
        <v>0</v>
      </c>
      <c r="X13" s="201">
        <v>444634</v>
      </c>
      <c r="Y13" s="201">
        <v>42327</v>
      </c>
      <c r="Z13" s="201">
        <v>795342</v>
      </c>
      <c r="AA13" s="201">
        <v>0</v>
      </c>
      <c r="AB13" s="201">
        <v>37400</v>
      </c>
      <c r="AC13" s="201">
        <v>0</v>
      </c>
      <c r="AD13" s="201">
        <v>0</v>
      </c>
      <c r="AE13" s="201">
        <v>0</v>
      </c>
      <c r="AF13" s="201">
        <v>0</v>
      </c>
      <c r="AG13" s="201">
        <v>37400</v>
      </c>
      <c r="AH13" s="201">
        <v>0</v>
      </c>
      <c r="AI13" s="201">
        <v>0</v>
      </c>
      <c r="AJ13" s="201">
        <v>0</v>
      </c>
      <c r="AK13" s="201">
        <v>0</v>
      </c>
      <c r="AL13" s="201">
        <v>0</v>
      </c>
      <c r="AM13" s="201">
        <v>0</v>
      </c>
      <c r="AN13" s="201">
        <v>0</v>
      </c>
      <c r="AO13" s="201">
        <v>0</v>
      </c>
      <c r="AP13" s="201">
        <v>0</v>
      </c>
      <c r="AQ13" s="201">
        <v>0</v>
      </c>
      <c r="AR13" s="201">
        <v>0</v>
      </c>
      <c r="AS13" s="201">
        <v>0</v>
      </c>
      <c r="AT13" s="201">
        <v>0</v>
      </c>
      <c r="AU13" s="201">
        <v>0</v>
      </c>
      <c r="AV13" s="201">
        <v>0</v>
      </c>
      <c r="AW13" s="202">
        <v>0</v>
      </c>
    </row>
    <row r="14" spans="1:49" ht="26.25" customHeight="1">
      <c r="A14" s="199">
        <v>8</v>
      </c>
      <c r="B14" s="808"/>
      <c r="C14" s="200"/>
      <c r="D14" s="808" t="s">
        <v>80</v>
      </c>
      <c r="E14" s="201">
        <v>3850641</v>
      </c>
      <c r="F14" s="201">
        <v>276683</v>
      </c>
      <c r="G14" s="201">
        <v>2970</v>
      </c>
      <c r="H14" s="201">
        <v>495</v>
      </c>
      <c r="I14" s="201">
        <v>26303</v>
      </c>
      <c r="J14" s="201">
        <v>0</v>
      </c>
      <c r="K14" s="201">
        <v>56637</v>
      </c>
      <c r="L14" s="201">
        <v>0</v>
      </c>
      <c r="M14" s="201">
        <v>145389</v>
      </c>
      <c r="N14" s="201">
        <v>0</v>
      </c>
      <c r="O14" s="201">
        <v>44889</v>
      </c>
      <c r="P14" s="201">
        <v>0</v>
      </c>
      <c r="Q14" s="201">
        <v>3421923</v>
      </c>
      <c r="R14" s="201">
        <v>2918691</v>
      </c>
      <c r="S14" s="201">
        <v>2507</v>
      </c>
      <c r="T14" s="201">
        <v>0</v>
      </c>
      <c r="U14" s="201">
        <v>0</v>
      </c>
      <c r="V14" s="201">
        <v>44860</v>
      </c>
      <c r="W14" s="201">
        <v>0</v>
      </c>
      <c r="X14" s="201">
        <v>237871</v>
      </c>
      <c r="Y14" s="201">
        <v>10407</v>
      </c>
      <c r="Z14" s="201">
        <v>207587</v>
      </c>
      <c r="AA14" s="201">
        <v>0</v>
      </c>
      <c r="AB14" s="201">
        <v>108990</v>
      </c>
      <c r="AC14" s="201">
        <v>0</v>
      </c>
      <c r="AD14" s="201">
        <v>0</v>
      </c>
      <c r="AE14" s="201">
        <v>0</v>
      </c>
      <c r="AF14" s="201">
        <v>0</v>
      </c>
      <c r="AG14" s="201">
        <v>108990</v>
      </c>
      <c r="AH14" s="201">
        <v>0</v>
      </c>
      <c r="AI14" s="201">
        <v>0</v>
      </c>
      <c r="AJ14" s="201">
        <v>0</v>
      </c>
      <c r="AK14" s="201">
        <v>0</v>
      </c>
      <c r="AL14" s="201">
        <v>0</v>
      </c>
      <c r="AM14" s="201">
        <v>43045</v>
      </c>
      <c r="AN14" s="201">
        <v>0</v>
      </c>
      <c r="AO14" s="201">
        <v>0</v>
      </c>
      <c r="AP14" s="201">
        <v>0</v>
      </c>
      <c r="AQ14" s="201">
        <v>0</v>
      </c>
      <c r="AR14" s="201">
        <v>373</v>
      </c>
      <c r="AS14" s="201">
        <v>0</v>
      </c>
      <c r="AT14" s="201">
        <v>42672</v>
      </c>
      <c r="AU14" s="201">
        <v>0</v>
      </c>
      <c r="AV14" s="201">
        <v>0</v>
      </c>
      <c r="AW14" s="202">
        <v>0</v>
      </c>
    </row>
    <row r="15" spans="1:49" ht="26.25" customHeight="1">
      <c r="A15" s="199">
        <v>9</v>
      </c>
      <c r="B15" s="808"/>
      <c r="C15" s="200"/>
      <c r="D15" s="808" t="s">
        <v>81</v>
      </c>
      <c r="E15" s="201">
        <v>5189295</v>
      </c>
      <c r="F15" s="201">
        <v>4175326</v>
      </c>
      <c r="G15" s="201">
        <v>0</v>
      </c>
      <c r="H15" s="201">
        <v>314472</v>
      </c>
      <c r="I15" s="201">
        <v>37758</v>
      </c>
      <c r="J15" s="201">
        <v>0</v>
      </c>
      <c r="K15" s="201">
        <v>2169953</v>
      </c>
      <c r="L15" s="201">
        <v>0</v>
      </c>
      <c r="M15" s="201">
        <v>1653143</v>
      </c>
      <c r="N15" s="201">
        <v>0</v>
      </c>
      <c r="O15" s="201">
        <v>0</v>
      </c>
      <c r="P15" s="201">
        <v>0</v>
      </c>
      <c r="Q15" s="201">
        <v>779566</v>
      </c>
      <c r="R15" s="201">
        <v>47923</v>
      </c>
      <c r="S15" s="201">
        <v>9053</v>
      </c>
      <c r="T15" s="201">
        <v>60381</v>
      </c>
      <c r="U15" s="201">
        <v>0</v>
      </c>
      <c r="V15" s="201">
        <v>24417</v>
      </c>
      <c r="W15" s="201">
        <v>0</v>
      </c>
      <c r="X15" s="201">
        <v>473675</v>
      </c>
      <c r="Y15" s="201">
        <v>92570</v>
      </c>
      <c r="Z15" s="201">
        <v>71547</v>
      </c>
      <c r="AA15" s="201">
        <v>0</v>
      </c>
      <c r="AB15" s="201">
        <v>162924</v>
      </c>
      <c r="AC15" s="201">
        <v>0</v>
      </c>
      <c r="AD15" s="201">
        <v>0</v>
      </c>
      <c r="AE15" s="201">
        <v>0</v>
      </c>
      <c r="AF15" s="201">
        <v>0</v>
      </c>
      <c r="AG15" s="201">
        <v>114299</v>
      </c>
      <c r="AH15" s="201">
        <v>0</v>
      </c>
      <c r="AI15" s="201">
        <v>48625</v>
      </c>
      <c r="AJ15" s="201">
        <v>0</v>
      </c>
      <c r="AK15" s="201">
        <v>0</v>
      </c>
      <c r="AL15" s="201">
        <v>0</v>
      </c>
      <c r="AM15" s="201">
        <v>71479</v>
      </c>
      <c r="AN15" s="201">
        <v>0</v>
      </c>
      <c r="AO15" s="201">
        <v>0</v>
      </c>
      <c r="AP15" s="201">
        <v>0</v>
      </c>
      <c r="AQ15" s="201">
        <v>0</v>
      </c>
      <c r="AR15" s="201">
        <v>25460</v>
      </c>
      <c r="AS15" s="201">
        <v>0</v>
      </c>
      <c r="AT15" s="201">
        <v>46019</v>
      </c>
      <c r="AU15" s="201">
        <v>0</v>
      </c>
      <c r="AV15" s="201">
        <v>0</v>
      </c>
      <c r="AW15" s="202">
        <v>0</v>
      </c>
    </row>
    <row r="16" spans="1:49" ht="26.25" customHeight="1">
      <c r="A16" s="199">
        <v>10</v>
      </c>
      <c r="B16" s="808"/>
      <c r="C16" s="200"/>
      <c r="D16" s="808" t="s">
        <v>82</v>
      </c>
      <c r="E16" s="201">
        <v>2941807</v>
      </c>
      <c r="F16" s="201">
        <v>1402783</v>
      </c>
      <c r="G16" s="201">
        <v>0</v>
      </c>
      <c r="H16" s="201">
        <v>3080</v>
      </c>
      <c r="I16" s="201">
        <v>0</v>
      </c>
      <c r="J16" s="201">
        <v>0</v>
      </c>
      <c r="K16" s="201">
        <v>34999</v>
      </c>
      <c r="L16" s="201">
        <v>0</v>
      </c>
      <c r="M16" s="201">
        <v>1260919</v>
      </c>
      <c r="N16" s="201">
        <v>0</v>
      </c>
      <c r="O16" s="201">
        <v>103785</v>
      </c>
      <c r="P16" s="201">
        <v>0</v>
      </c>
      <c r="Q16" s="201">
        <v>1477507</v>
      </c>
      <c r="R16" s="201">
        <v>79476</v>
      </c>
      <c r="S16" s="201">
        <v>15786</v>
      </c>
      <c r="T16" s="201">
        <v>27806</v>
      </c>
      <c r="U16" s="201">
        <v>0</v>
      </c>
      <c r="V16" s="201">
        <v>20514</v>
      </c>
      <c r="W16" s="201">
        <v>347826</v>
      </c>
      <c r="X16" s="201">
        <v>425854</v>
      </c>
      <c r="Y16" s="201">
        <v>460059</v>
      </c>
      <c r="Z16" s="201">
        <v>100186</v>
      </c>
      <c r="AA16" s="201">
        <v>0</v>
      </c>
      <c r="AB16" s="201">
        <v>61453</v>
      </c>
      <c r="AC16" s="201">
        <v>0</v>
      </c>
      <c r="AD16" s="201">
        <v>0</v>
      </c>
      <c r="AE16" s="201">
        <v>0</v>
      </c>
      <c r="AF16" s="201">
        <v>0</v>
      </c>
      <c r="AG16" s="201">
        <v>58453</v>
      </c>
      <c r="AH16" s="201">
        <v>0</v>
      </c>
      <c r="AI16" s="201">
        <v>3000</v>
      </c>
      <c r="AJ16" s="201">
        <v>0</v>
      </c>
      <c r="AK16" s="201">
        <v>0</v>
      </c>
      <c r="AL16" s="201">
        <v>0</v>
      </c>
      <c r="AM16" s="201">
        <v>64</v>
      </c>
      <c r="AN16" s="201">
        <v>0</v>
      </c>
      <c r="AO16" s="201">
        <v>0</v>
      </c>
      <c r="AP16" s="201">
        <v>0</v>
      </c>
      <c r="AQ16" s="201">
        <v>0</v>
      </c>
      <c r="AR16" s="201">
        <v>0</v>
      </c>
      <c r="AS16" s="201">
        <v>0</v>
      </c>
      <c r="AT16" s="201">
        <v>64</v>
      </c>
      <c r="AU16" s="201">
        <v>0</v>
      </c>
      <c r="AV16" s="201">
        <v>0</v>
      </c>
      <c r="AW16" s="202">
        <v>0</v>
      </c>
    </row>
    <row r="17" spans="1:49" ht="26.25" customHeight="1">
      <c r="A17" s="199">
        <v>11</v>
      </c>
      <c r="B17" s="808"/>
      <c r="C17" s="200"/>
      <c r="D17" s="808" t="s">
        <v>83</v>
      </c>
      <c r="E17" s="201">
        <v>1355360</v>
      </c>
      <c r="F17" s="201">
        <v>810722</v>
      </c>
      <c r="G17" s="201">
        <v>0</v>
      </c>
      <c r="H17" s="201">
        <v>0</v>
      </c>
      <c r="I17" s="201">
        <v>3332</v>
      </c>
      <c r="J17" s="201">
        <v>0</v>
      </c>
      <c r="K17" s="201">
        <v>63699</v>
      </c>
      <c r="L17" s="201">
        <v>946</v>
      </c>
      <c r="M17" s="201">
        <v>729677</v>
      </c>
      <c r="N17" s="201">
        <v>0</v>
      </c>
      <c r="O17" s="201">
        <v>13068</v>
      </c>
      <c r="P17" s="201">
        <v>0</v>
      </c>
      <c r="Q17" s="201">
        <v>536688</v>
      </c>
      <c r="R17" s="201">
        <v>62823</v>
      </c>
      <c r="S17" s="201">
        <v>33706</v>
      </c>
      <c r="T17" s="201">
        <v>32818</v>
      </c>
      <c r="U17" s="201">
        <v>0</v>
      </c>
      <c r="V17" s="201">
        <v>21781</v>
      </c>
      <c r="W17" s="201">
        <v>5436</v>
      </c>
      <c r="X17" s="201">
        <v>148579</v>
      </c>
      <c r="Y17" s="201">
        <v>108338</v>
      </c>
      <c r="Z17" s="201">
        <v>123207</v>
      </c>
      <c r="AA17" s="201">
        <v>0</v>
      </c>
      <c r="AB17" s="201">
        <v>7950</v>
      </c>
      <c r="AC17" s="201">
        <v>0</v>
      </c>
      <c r="AD17" s="201">
        <v>0</v>
      </c>
      <c r="AE17" s="201">
        <v>0</v>
      </c>
      <c r="AF17" s="201">
        <v>0</v>
      </c>
      <c r="AG17" s="201">
        <v>6450</v>
      </c>
      <c r="AH17" s="201">
        <v>0</v>
      </c>
      <c r="AI17" s="201">
        <v>1500</v>
      </c>
      <c r="AJ17" s="201">
        <v>0</v>
      </c>
      <c r="AK17" s="201">
        <v>0</v>
      </c>
      <c r="AL17" s="201">
        <v>0</v>
      </c>
      <c r="AM17" s="201">
        <v>0</v>
      </c>
      <c r="AN17" s="201">
        <v>0</v>
      </c>
      <c r="AO17" s="201">
        <v>0</v>
      </c>
      <c r="AP17" s="201">
        <v>0</v>
      </c>
      <c r="AQ17" s="201">
        <v>0</v>
      </c>
      <c r="AR17" s="201">
        <v>0</v>
      </c>
      <c r="AS17" s="201">
        <v>0</v>
      </c>
      <c r="AT17" s="201">
        <v>0</v>
      </c>
      <c r="AU17" s="201">
        <v>0</v>
      </c>
      <c r="AV17" s="201">
        <v>0</v>
      </c>
      <c r="AW17" s="202">
        <v>0</v>
      </c>
    </row>
    <row r="18" spans="1:49" ht="26.25" customHeight="1">
      <c r="A18" s="199">
        <v>12</v>
      </c>
      <c r="B18" s="808"/>
      <c r="C18" s="200"/>
      <c r="D18" s="808" t="s">
        <v>84</v>
      </c>
      <c r="E18" s="201">
        <v>1991550</v>
      </c>
      <c r="F18" s="201">
        <v>626835</v>
      </c>
      <c r="G18" s="201">
        <v>2706</v>
      </c>
      <c r="H18" s="201">
        <v>612</v>
      </c>
      <c r="I18" s="201">
        <v>53297</v>
      </c>
      <c r="J18" s="201">
        <v>0</v>
      </c>
      <c r="K18" s="201">
        <v>0</v>
      </c>
      <c r="L18" s="201">
        <v>580</v>
      </c>
      <c r="M18" s="201">
        <v>393260</v>
      </c>
      <c r="N18" s="201">
        <v>17875</v>
      </c>
      <c r="O18" s="201">
        <v>158505</v>
      </c>
      <c r="P18" s="201">
        <v>0</v>
      </c>
      <c r="Q18" s="201">
        <v>1340791</v>
      </c>
      <c r="R18" s="201">
        <v>143618</v>
      </c>
      <c r="S18" s="201">
        <v>1457</v>
      </c>
      <c r="T18" s="201">
        <v>80004</v>
      </c>
      <c r="U18" s="201">
        <v>0</v>
      </c>
      <c r="V18" s="201">
        <v>301719</v>
      </c>
      <c r="W18" s="201">
        <v>16239</v>
      </c>
      <c r="X18" s="201">
        <v>335157</v>
      </c>
      <c r="Y18" s="201">
        <v>19158</v>
      </c>
      <c r="Z18" s="201">
        <v>443439</v>
      </c>
      <c r="AA18" s="201">
        <v>0</v>
      </c>
      <c r="AB18" s="201">
        <v>23924</v>
      </c>
      <c r="AC18" s="201">
        <v>0</v>
      </c>
      <c r="AD18" s="201">
        <v>0</v>
      </c>
      <c r="AE18" s="201">
        <v>0</v>
      </c>
      <c r="AF18" s="201">
        <v>0</v>
      </c>
      <c r="AG18" s="201">
        <v>22424</v>
      </c>
      <c r="AH18" s="201">
        <v>0</v>
      </c>
      <c r="AI18" s="201">
        <v>1500</v>
      </c>
      <c r="AJ18" s="201">
        <v>0</v>
      </c>
      <c r="AK18" s="201">
        <v>0</v>
      </c>
      <c r="AL18" s="201">
        <v>0</v>
      </c>
      <c r="AM18" s="201">
        <v>0</v>
      </c>
      <c r="AN18" s="201">
        <v>0</v>
      </c>
      <c r="AO18" s="201">
        <v>0</v>
      </c>
      <c r="AP18" s="201">
        <v>0</v>
      </c>
      <c r="AQ18" s="201">
        <v>0</v>
      </c>
      <c r="AR18" s="201">
        <v>0</v>
      </c>
      <c r="AS18" s="201">
        <v>0</v>
      </c>
      <c r="AT18" s="201">
        <v>0</v>
      </c>
      <c r="AU18" s="201">
        <v>0</v>
      </c>
      <c r="AV18" s="201">
        <v>0</v>
      </c>
      <c r="AW18" s="202">
        <v>0</v>
      </c>
    </row>
    <row r="19" spans="1:49" ht="26.25" customHeight="1">
      <c r="A19" s="199">
        <v>13</v>
      </c>
      <c r="B19" s="808"/>
      <c r="C19" s="200"/>
      <c r="D19" s="808" t="s">
        <v>85</v>
      </c>
      <c r="E19" s="201">
        <v>3604176</v>
      </c>
      <c r="F19" s="201">
        <v>2090234</v>
      </c>
      <c r="G19" s="201">
        <v>1649</v>
      </c>
      <c r="H19" s="201">
        <v>242713</v>
      </c>
      <c r="I19" s="201">
        <v>667884</v>
      </c>
      <c r="J19" s="201">
        <v>0</v>
      </c>
      <c r="K19" s="201">
        <v>588923</v>
      </c>
      <c r="L19" s="201">
        <v>0</v>
      </c>
      <c r="M19" s="201">
        <v>578093</v>
      </c>
      <c r="N19" s="201">
        <v>10972</v>
      </c>
      <c r="O19" s="201">
        <v>0</v>
      </c>
      <c r="P19" s="201">
        <v>0</v>
      </c>
      <c r="Q19" s="201">
        <v>1418266</v>
      </c>
      <c r="R19" s="201">
        <v>75554</v>
      </c>
      <c r="S19" s="201">
        <v>36305</v>
      </c>
      <c r="T19" s="201">
        <v>235128</v>
      </c>
      <c r="U19" s="201">
        <v>0</v>
      </c>
      <c r="V19" s="201">
        <v>40903</v>
      </c>
      <c r="W19" s="201">
        <v>130524</v>
      </c>
      <c r="X19" s="201">
        <v>520186</v>
      </c>
      <c r="Y19" s="201">
        <v>278071</v>
      </c>
      <c r="Z19" s="201">
        <v>101595</v>
      </c>
      <c r="AA19" s="201">
        <v>0</v>
      </c>
      <c r="AB19" s="201">
        <v>91649</v>
      </c>
      <c r="AC19" s="201">
        <v>0</v>
      </c>
      <c r="AD19" s="201">
        <v>0</v>
      </c>
      <c r="AE19" s="201">
        <v>0</v>
      </c>
      <c r="AF19" s="201">
        <v>0</v>
      </c>
      <c r="AG19" s="201">
        <v>80195</v>
      </c>
      <c r="AH19" s="201">
        <v>0</v>
      </c>
      <c r="AI19" s="201">
        <v>11454</v>
      </c>
      <c r="AJ19" s="201">
        <v>0</v>
      </c>
      <c r="AK19" s="201">
        <v>0</v>
      </c>
      <c r="AL19" s="201">
        <v>0</v>
      </c>
      <c r="AM19" s="201">
        <v>4027</v>
      </c>
      <c r="AN19" s="201">
        <v>0</v>
      </c>
      <c r="AO19" s="201">
        <v>0</v>
      </c>
      <c r="AP19" s="201">
        <v>0</v>
      </c>
      <c r="AQ19" s="201">
        <v>0</v>
      </c>
      <c r="AR19" s="201">
        <v>0</v>
      </c>
      <c r="AS19" s="201">
        <v>0</v>
      </c>
      <c r="AT19" s="201">
        <v>0</v>
      </c>
      <c r="AU19" s="201">
        <v>4027</v>
      </c>
      <c r="AV19" s="201">
        <v>0</v>
      </c>
      <c r="AW19" s="202">
        <v>0</v>
      </c>
    </row>
    <row r="20" spans="1:49" ht="26.25" customHeight="1">
      <c r="A20" s="199">
        <v>14</v>
      </c>
      <c r="B20" s="808"/>
      <c r="C20" s="200"/>
      <c r="D20" s="808" t="s">
        <v>86</v>
      </c>
      <c r="E20" s="201">
        <v>3776406</v>
      </c>
      <c r="F20" s="201">
        <v>1317813</v>
      </c>
      <c r="G20" s="201">
        <v>187</v>
      </c>
      <c r="H20" s="201">
        <v>29850</v>
      </c>
      <c r="I20" s="201">
        <v>14068</v>
      </c>
      <c r="J20" s="201">
        <v>0</v>
      </c>
      <c r="K20" s="201">
        <v>0</v>
      </c>
      <c r="L20" s="201">
        <v>0</v>
      </c>
      <c r="M20" s="201">
        <v>1104666</v>
      </c>
      <c r="N20" s="201">
        <v>0</v>
      </c>
      <c r="O20" s="201">
        <v>169042</v>
      </c>
      <c r="P20" s="201">
        <v>0</v>
      </c>
      <c r="Q20" s="201">
        <v>2456317</v>
      </c>
      <c r="R20" s="201">
        <v>45608</v>
      </c>
      <c r="S20" s="201">
        <v>49728</v>
      </c>
      <c r="T20" s="201">
        <v>6655</v>
      </c>
      <c r="U20" s="201">
        <v>2860</v>
      </c>
      <c r="V20" s="201">
        <v>17812</v>
      </c>
      <c r="W20" s="201">
        <v>0</v>
      </c>
      <c r="X20" s="201">
        <v>1262286</v>
      </c>
      <c r="Y20" s="201">
        <v>249953</v>
      </c>
      <c r="Z20" s="201">
        <v>821415</v>
      </c>
      <c r="AA20" s="201">
        <v>0</v>
      </c>
      <c r="AB20" s="201">
        <v>2276</v>
      </c>
      <c r="AC20" s="201">
        <v>0</v>
      </c>
      <c r="AD20" s="201">
        <v>0</v>
      </c>
      <c r="AE20" s="201">
        <v>0</v>
      </c>
      <c r="AF20" s="201">
        <v>0</v>
      </c>
      <c r="AG20" s="201">
        <v>2276</v>
      </c>
      <c r="AH20" s="201">
        <v>0</v>
      </c>
      <c r="AI20" s="201">
        <v>0</v>
      </c>
      <c r="AJ20" s="201">
        <v>0</v>
      </c>
      <c r="AK20" s="201">
        <v>0</v>
      </c>
      <c r="AL20" s="201">
        <v>0</v>
      </c>
      <c r="AM20" s="201">
        <v>0</v>
      </c>
      <c r="AN20" s="201">
        <v>0</v>
      </c>
      <c r="AO20" s="201">
        <v>0</v>
      </c>
      <c r="AP20" s="201">
        <v>0</v>
      </c>
      <c r="AQ20" s="201">
        <v>0</v>
      </c>
      <c r="AR20" s="201">
        <v>0</v>
      </c>
      <c r="AS20" s="201">
        <v>0</v>
      </c>
      <c r="AT20" s="201">
        <v>0</v>
      </c>
      <c r="AU20" s="201">
        <v>0</v>
      </c>
      <c r="AV20" s="201">
        <v>0</v>
      </c>
      <c r="AW20" s="202">
        <v>0</v>
      </c>
    </row>
    <row r="21" spans="1:49" ht="26.25" customHeight="1">
      <c r="A21" s="199">
        <v>15</v>
      </c>
      <c r="B21" s="808"/>
      <c r="C21" s="200"/>
      <c r="D21" s="808" t="s">
        <v>87</v>
      </c>
      <c r="E21" s="201">
        <v>2127506</v>
      </c>
      <c r="F21" s="201">
        <v>1026575</v>
      </c>
      <c r="G21" s="201">
        <v>0</v>
      </c>
      <c r="H21" s="201">
        <v>7195</v>
      </c>
      <c r="I21" s="201">
        <v>25343</v>
      </c>
      <c r="J21" s="201">
        <v>0</v>
      </c>
      <c r="K21" s="201">
        <v>0</v>
      </c>
      <c r="L21" s="201">
        <v>0</v>
      </c>
      <c r="M21" s="201">
        <v>744584</v>
      </c>
      <c r="N21" s="201">
        <v>0</v>
      </c>
      <c r="O21" s="201">
        <v>249453</v>
      </c>
      <c r="P21" s="201">
        <v>0</v>
      </c>
      <c r="Q21" s="201">
        <v>1100931</v>
      </c>
      <c r="R21" s="201">
        <v>289569</v>
      </c>
      <c r="S21" s="201">
        <v>311</v>
      </c>
      <c r="T21" s="201">
        <v>183073</v>
      </c>
      <c r="U21" s="201">
        <v>0</v>
      </c>
      <c r="V21" s="201">
        <v>0</v>
      </c>
      <c r="W21" s="201">
        <v>119</v>
      </c>
      <c r="X21" s="201">
        <v>152211</v>
      </c>
      <c r="Y21" s="201">
        <v>104087</v>
      </c>
      <c r="Z21" s="201">
        <v>371561</v>
      </c>
      <c r="AA21" s="201">
        <v>0</v>
      </c>
      <c r="AB21" s="201">
        <v>0</v>
      </c>
      <c r="AC21" s="201">
        <v>0</v>
      </c>
      <c r="AD21" s="201">
        <v>0</v>
      </c>
      <c r="AE21" s="201">
        <v>0</v>
      </c>
      <c r="AF21" s="201">
        <v>0</v>
      </c>
      <c r="AG21" s="201">
        <v>0</v>
      </c>
      <c r="AH21" s="201">
        <v>0</v>
      </c>
      <c r="AI21" s="201">
        <v>0</v>
      </c>
      <c r="AJ21" s="201">
        <v>0</v>
      </c>
      <c r="AK21" s="201">
        <v>0</v>
      </c>
      <c r="AL21" s="201">
        <v>0</v>
      </c>
      <c r="AM21" s="201">
        <v>0</v>
      </c>
      <c r="AN21" s="201">
        <v>0</v>
      </c>
      <c r="AO21" s="201">
        <v>0</v>
      </c>
      <c r="AP21" s="201">
        <v>0</v>
      </c>
      <c r="AQ21" s="201">
        <v>0</v>
      </c>
      <c r="AR21" s="201">
        <v>0</v>
      </c>
      <c r="AS21" s="201">
        <v>0</v>
      </c>
      <c r="AT21" s="201">
        <v>0</v>
      </c>
      <c r="AU21" s="201">
        <v>0</v>
      </c>
      <c r="AV21" s="201">
        <v>0</v>
      </c>
      <c r="AW21" s="202">
        <v>0</v>
      </c>
    </row>
    <row r="22" spans="1:49" ht="26.25" customHeight="1">
      <c r="A22" s="199">
        <v>16</v>
      </c>
      <c r="B22" s="808"/>
      <c r="C22" s="200"/>
      <c r="D22" s="808" t="s">
        <v>88</v>
      </c>
      <c r="E22" s="201">
        <v>17775848</v>
      </c>
      <c r="F22" s="201">
        <v>8892277</v>
      </c>
      <c r="G22" s="201">
        <v>8195</v>
      </c>
      <c r="H22" s="201">
        <v>1220974</v>
      </c>
      <c r="I22" s="201">
        <v>40146</v>
      </c>
      <c r="J22" s="201">
        <v>0</v>
      </c>
      <c r="K22" s="201">
        <v>48600</v>
      </c>
      <c r="L22" s="201">
        <v>133012</v>
      </c>
      <c r="M22" s="201">
        <v>2173590</v>
      </c>
      <c r="N22" s="201">
        <v>0</v>
      </c>
      <c r="O22" s="201">
        <v>5267760</v>
      </c>
      <c r="P22" s="201">
        <v>0</v>
      </c>
      <c r="Q22" s="201">
        <v>8250688</v>
      </c>
      <c r="R22" s="201">
        <v>813912</v>
      </c>
      <c r="S22" s="201">
        <v>275501</v>
      </c>
      <c r="T22" s="201">
        <v>12334</v>
      </c>
      <c r="U22" s="201">
        <v>1463</v>
      </c>
      <c r="V22" s="201">
        <v>193890</v>
      </c>
      <c r="W22" s="201">
        <v>50390</v>
      </c>
      <c r="X22" s="201">
        <v>1218110</v>
      </c>
      <c r="Y22" s="201">
        <v>342284</v>
      </c>
      <c r="Z22" s="201">
        <v>5342804</v>
      </c>
      <c r="AA22" s="201">
        <v>0</v>
      </c>
      <c r="AB22" s="201">
        <v>204555</v>
      </c>
      <c r="AC22" s="201">
        <v>0</v>
      </c>
      <c r="AD22" s="201">
        <v>0</v>
      </c>
      <c r="AE22" s="201">
        <v>0</v>
      </c>
      <c r="AF22" s="201">
        <v>0</v>
      </c>
      <c r="AG22" s="201">
        <v>51362</v>
      </c>
      <c r="AH22" s="201">
        <v>0</v>
      </c>
      <c r="AI22" s="201">
        <v>153193</v>
      </c>
      <c r="AJ22" s="201">
        <v>0</v>
      </c>
      <c r="AK22" s="201">
        <v>0</v>
      </c>
      <c r="AL22" s="201">
        <v>0</v>
      </c>
      <c r="AM22" s="201">
        <v>428328</v>
      </c>
      <c r="AN22" s="201">
        <v>0</v>
      </c>
      <c r="AO22" s="201">
        <v>0</v>
      </c>
      <c r="AP22" s="201">
        <v>0</v>
      </c>
      <c r="AQ22" s="201">
        <v>0</v>
      </c>
      <c r="AR22" s="201">
        <v>80313</v>
      </c>
      <c r="AS22" s="201">
        <v>0</v>
      </c>
      <c r="AT22" s="201">
        <v>348015</v>
      </c>
      <c r="AU22" s="201">
        <v>0</v>
      </c>
      <c r="AV22" s="201">
        <v>0</v>
      </c>
      <c r="AW22" s="202">
        <v>0</v>
      </c>
    </row>
    <row r="23" spans="1:49" ht="26.25" customHeight="1">
      <c r="A23" s="199">
        <v>17</v>
      </c>
      <c r="B23" s="808"/>
      <c r="C23" s="200"/>
      <c r="D23" s="808" t="s">
        <v>89</v>
      </c>
      <c r="E23" s="201">
        <v>6020637</v>
      </c>
      <c r="F23" s="201">
        <v>3070453</v>
      </c>
      <c r="G23" s="201">
        <v>90003</v>
      </c>
      <c r="H23" s="201">
        <v>335565</v>
      </c>
      <c r="I23" s="201">
        <v>100674</v>
      </c>
      <c r="J23" s="201">
        <v>0</v>
      </c>
      <c r="K23" s="201">
        <v>0</v>
      </c>
      <c r="L23" s="201">
        <v>0</v>
      </c>
      <c r="M23" s="201">
        <v>2428152</v>
      </c>
      <c r="N23" s="201">
        <v>0</v>
      </c>
      <c r="O23" s="201">
        <v>116059</v>
      </c>
      <c r="P23" s="201">
        <v>0</v>
      </c>
      <c r="Q23" s="201">
        <v>2927702</v>
      </c>
      <c r="R23" s="201">
        <v>653090</v>
      </c>
      <c r="S23" s="201">
        <v>73999</v>
      </c>
      <c r="T23" s="201">
        <v>10344</v>
      </c>
      <c r="U23" s="201">
        <v>6303</v>
      </c>
      <c r="V23" s="201">
        <v>40074</v>
      </c>
      <c r="W23" s="201">
        <v>6424</v>
      </c>
      <c r="X23" s="201">
        <v>945776</v>
      </c>
      <c r="Y23" s="201">
        <v>76291</v>
      </c>
      <c r="Z23" s="201">
        <v>1115401</v>
      </c>
      <c r="AA23" s="201">
        <v>0</v>
      </c>
      <c r="AB23" s="201">
        <v>22482</v>
      </c>
      <c r="AC23" s="201">
        <v>0</v>
      </c>
      <c r="AD23" s="201">
        <v>0</v>
      </c>
      <c r="AE23" s="201">
        <v>0</v>
      </c>
      <c r="AF23" s="201">
        <v>0</v>
      </c>
      <c r="AG23" s="201">
        <v>18982</v>
      </c>
      <c r="AH23" s="201">
        <v>0</v>
      </c>
      <c r="AI23" s="201">
        <v>3500</v>
      </c>
      <c r="AJ23" s="201">
        <v>0</v>
      </c>
      <c r="AK23" s="201">
        <v>0</v>
      </c>
      <c r="AL23" s="201">
        <v>0</v>
      </c>
      <c r="AM23" s="201">
        <v>0</v>
      </c>
      <c r="AN23" s="201">
        <v>0</v>
      </c>
      <c r="AO23" s="201">
        <v>0</v>
      </c>
      <c r="AP23" s="201">
        <v>0</v>
      </c>
      <c r="AQ23" s="201">
        <v>0</v>
      </c>
      <c r="AR23" s="201">
        <v>0</v>
      </c>
      <c r="AS23" s="201">
        <v>0</v>
      </c>
      <c r="AT23" s="201">
        <v>0</v>
      </c>
      <c r="AU23" s="201">
        <v>0</v>
      </c>
      <c r="AV23" s="201">
        <v>0</v>
      </c>
      <c r="AW23" s="202">
        <v>0</v>
      </c>
    </row>
    <row r="24" spans="1:49" ht="26.25" customHeight="1">
      <c r="A24" s="199">
        <v>18</v>
      </c>
      <c r="B24" s="808"/>
      <c r="C24" s="200"/>
      <c r="D24" s="808" t="s">
        <v>90</v>
      </c>
      <c r="E24" s="201">
        <v>3352793</v>
      </c>
      <c r="F24" s="201">
        <v>2170687</v>
      </c>
      <c r="G24" s="201">
        <v>0</v>
      </c>
      <c r="H24" s="201">
        <v>509625</v>
      </c>
      <c r="I24" s="201">
        <v>73946</v>
      </c>
      <c r="J24" s="201">
        <v>0</v>
      </c>
      <c r="K24" s="201">
        <v>0</v>
      </c>
      <c r="L24" s="201">
        <v>0</v>
      </c>
      <c r="M24" s="201">
        <v>488368</v>
      </c>
      <c r="N24" s="201">
        <v>0</v>
      </c>
      <c r="O24" s="201">
        <v>1098748</v>
      </c>
      <c r="P24" s="201">
        <v>0</v>
      </c>
      <c r="Q24" s="201">
        <v>1152997</v>
      </c>
      <c r="R24" s="201">
        <v>95286</v>
      </c>
      <c r="S24" s="201">
        <v>3771</v>
      </c>
      <c r="T24" s="201">
        <v>97282</v>
      </c>
      <c r="U24" s="201">
        <v>0</v>
      </c>
      <c r="V24" s="201">
        <v>0</v>
      </c>
      <c r="W24" s="201">
        <v>0</v>
      </c>
      <c r="X24" s="201">
        <v>678997</v>
      </c>
      <c r="Y24" s="201">
        <v>17910</v>
      </c>
      <c r="Z24" s="201">
        <v>259751</v>
      </c>
      <c r="AA24" s="201">
        <v>0</v>
      </c>
      <c r="AB24" s="201">
        <v>29109</v>
      </c>
      <c r="AC24" s="201">
        <v>459</v>
      </c>
      <c r="AD24" s="201">
        <v>0</v>
      </c>
      <c r="AE24" s="201">
        <v>0</v>
      </c>
      <c r="AF24" s="201">
        <v>0</v>
      </c>
      <c r="AG24" s="201">
        <v>18650</v>
      </c>
      <c r="AH24" s="201">
        <v>0</v>
      </c>
      <c r="AI24" s="201">
        <v>10000</v>
      </c>
      <c r="AJ24" s="201">
        <v>0</v>
      </c>
      <c r="AK24" s="201">
        <v>0</v>
      </c>
      <c r="AL24" s="201">
        <v>0</v>
      </c>
      <c r="AM24" s="201">
        <v>0</v>
      </c>
      <c r="AN24" s="201">
        <v>0</v>
      </c>
      <c r="AO24" s="201">
        <v>0</v>
      </c>
      <c r="AP24" s="201">
        <v>0</v>
      </c>
      <c r="AQ24" s="201">
        <v>0</v>
      </c>
      <c r="AR24" s="201">
        <v>0</v>
      </c>
      <c r="AS24" s="201">
        <v>0</v>
      </c>
      <c r="AT24" s="201">
        <v>0</v>
      </c>
      <c r="AU24" s="201">
        <v>0</v>
      </c>
      <c r="AV24" s="201">
        <v>0</v>
      </c>
      <c r="AW24" s="202">
        <v>0</v>
      </c>
    </row>
    <row r="25" spans="1:49" ht="26.25" customHeight="1">
      <c r="A25" s="199">
        <v>19</v>
      </c>
      <c r="B25" s="808"/>
      <c r="C25" s="200"/>
      <c r="D25" s="808" t="s">
        <v>91</v>
      </c>
      <c r="E25" s="201">
        <v>1107636</v>
      </c>
      <c r="F25" s="201">
        <v>386616</v>
      </c>
      <c r="G25" s="201">
        <v>10345</v>
      </c>
      <c r="H25" s="201">
        <v>1529</v>
      </c>
      <c r="I25" s="201">
        <v>9855</v>
      </c>
      <c r="J25" s="201">
        <v>0</v>
      </c>
      <c r="K25" s="201">
        <v>0</v>
      </c>
      <c r="L25" s="201">
        <v>2844</v>
      </c>
      <c r="M25" s="201">
        <v>356211</v>
      </c>
      <c r="N25" s="201">
        <v>0</v>
      </c>
      <c r="O25" s="201">
        <v>5832</v>
      </c>
      <c r="P25" s="201">
        <v>0</v>
      </c>
      <c r="Q25" s="201">
        <v>660261</v>
      </c>
      <c r="R25" s="201">
        <v>28513</v>
      </c>
      <c r="S25" s="201">
        <v>12759</v>
      </c>
      <c r="T25" s="201">
        <v>176392</v>
      </c>
      <c r="U25" s="201">
        <v>0</v>
      </c>
      <c r="V25" s="201">
        <v>32897</v>
      </c>
      <c r="W25" s="201">
        <v>14493</v>
      </c>
      <c r="X25" s="201">
        <v>247986</v>
      </c>
      <c r="Y25" s="201">
        <v>35492</v>
      </c>
      <c r="Z25" s="201">
        <v>111729</v>
      </c>
      <c r="AA25" s="201">
        <v>0</v>
      </c>
      <c r="AB25" s="201">
        <v>60759</v>
      </c>
      <c r="AC25" s="201">
        <v>0</v>
      </c>
      <c r="AD25" s="201">
        <v>0</v>
      </c>
      <c r="AE25" s="201">
        <v>0</v>
      </c>
      <c r="AF25" s="201">
        <v>0</v>
      </c>
      <c r="AG25" s="201">
        <v>44729</v>
      </c>
      <c r="AH25" s="201">
        <v>0</v>
      </c>
      <c r="AI25" s="201">
        <v>16030</v>
      </c>
      <c r="AJ25" s="201">
        <v>0</v>
      </c>
      <c r="AK25" s="201">
        <v>0</v>
      </c>
      <c r="AL25" s="201">
        <v>0</v>
      </c>
      <c r="AM25" s="201">
        <v>0</v>
      </c>
      <c r="AN25" s="201">
        <v>0</v>
      </c>
      <c r="AO25" s="201">
        <v>0</v>
      </c>
      <c r="AP25" s="201">
        <v>0</v>
      </c>
      <c r="AQ25" s="201">
        <v>0</v>
      </c>
      <c r="AR25" s="201">
        <v>0</v>
      </c>
      <c r="AS25" s="201">
        <v>0</v>
      </c>
      <c r="AT25" s="201">
        <v>0</v>
      </c>
      <c r="AU25" s="201">
        <v>0</v>
      </c>
      <c r="AV25" s="201">
        <v>0</v>
      </c>
      <c r="AW25" s="202">
        <v>0</v>
      </c>
    </row>
    <row r="26" spans="1:49" ht="26.25" customHeight="1">
      <c r="A26" s="199">
        <v>20</v>
      </c>
      <c r="B26" s="808"/>
      <c r="C26" s="200"/>
      <c r="D26" s="808" t="s">
        <v>92</v>
      </c>
      <c r="E26" s="201">
        <v>4233746</v>
      </c>
      <c r="F26" s="201">
        <v>2190490</v>
      </c>
      <c r="G26" s="201">
        <v>0</v>
      </c>
      <c r="H26" s="201">
        <v>0</v>
      </c>
      <c r="I26" s="201">
        <v>0</v>
      </c>
      <c r="J26" s="201">
        <v>0</v>
      </c>
      <c r="K26" s="201">
        <v>0</v>
      </c>
      <c r="L26" s="201">
        <v>0</v>
      </c>
      <c r="M26" s="201">
        <v>1493986</v>
      </c>
      <c r="N26" s="201">
        <v>2556</v>
      </c>
      <c r="O26" s="201">
        <v>693948</v>
      </c>
      <c r="P26" s="201">
        <v>0</v>
      </c>
      <c r="Q26" s="201">
        <v>2043256</v>
      </c>
      <c r="R26" s="201">
        <v>206010</v>
      </c>
      <c r="S26" s="201">
        <v>5315</v>
      </c>
      <c r="T26" s="201">
        <v>232429</v>
      </c>
      <c r="U26" s="201">
        <v>0</v>
      </c>
      <c r="V26" s="201">
        <v>432</v>
      </c>
      <c r="W26" s="201">
        <v>0</v>
      </c>
      <c r="X26" s="201">
        <v>458821</v>
      </c>
      <c r="Y26" s="201">
        <v>296866</v>
      </c>
      <c r="Z26" s="201">
        <v>823643</v>
      </c>
      <c r="AA26" s="201">
        <v>19740</v>
      </c>
      <c r="AB26" s="201">
        <v>0</v>
      </c>
      <c r="AC26" s="201">
        <v>0</v>
      </c>
      <c r="AD26" s="201">
        <v>0</v>
      </c>
      <c r="AE26" s="201">
        <v>0</v>
      </c>
      <c r="AF26" s="201">
        <v>0</v>
      </c>
      <c r="AG26" s="201">
        <v>0</v>
      </c>
      <c r="AH26" s="201">
        <v>0</v>
      </c>
      <c r="AI26" s="201">
        <v>0</v>
      </c>
      <c r="AJ26" s="201">
        <v>0</v>
      </c>
      <c r="AK26" s="201">
        <v>0</v>
      </c>
      <c r="AL26" s="201">
        <v>0</v>
      </c>
      <c r="AM26" s="201">
        <v>0</v>
      </c>
      <c r="AN26" s="201">
        <v>0</v>
      </c>
      <c r="AO26" s="201">
        <v>0</v>
      </c>
      <c r="AP26" s="201">
        <v>0</v>
      </c>
      <c r="AQ26" s="201">
        <v>0</v>
      </c>
      <c r="AR26" s="201">
        <v>0</v>
      </c>
      <c r="AS26" s="201">
        <v>0</v>
      </c>
      <c r="AT26" s="201">
        <v>0</v>
      </c>
      <c r="AU26" s="201">
        <v>0</v>
      </c>
      <c r="AV26" s="201">
        <v>0</v>
      </c>
      <c r="AW26" s="202">
        <v>0</v>
      </c>
    </row>
    <row r="27" spans="1:49" ht="26.25" customHeight="1">
      <c r="A27" s="199">
        <v>21</v>
      </c>
      <c r="B27" s="808"/>
      <c r="C27" s="200"/>
      <c r="D27" s="808" t="s">
        <v>93</v>
      </c>
      <c r="E27" s="201">
        <v>2899047</v>
      </c>
      <c r="F27" s="201">
        <v>846106</v>
      </c>
      <c r="G27" s="201">
        <v>0</v>
      </c>
      <c r="H27" s="201">
        <v>72841</v>
      </c>
      <c r="I27" s="201">
        <v>28800</v>
      </c>
      <c r="J27" s="201">
        <v>0</v>
      </c>
      <c r="K27" s="201">
        <v>31774</v>
      </c>
      <c r="L27" s="201">
        <v>0</v>
      </c>
      <c r="M27" s="201">
        <v>711178</v>
      </c>
      <c r="N27" s="201">
        <v>0</v>
      </c>
      <c r="O27" s="201">
        <v>1513</v>
      </c>
      <c r="P27" s="201">
        <v>0</v>
      </c>
      <c r="Q27" s="201">
        <v>2039630</v>
      </c>
      <c r="R27" s="201">
        <v>232411</v>
      </c>
      <c r="S27" s="201">
        <v>67820</v>
      </c>
      <c r="T27" s="201">
        <v>71217</v>
      </c>
      <c r="U27" s="201">
        <v>2750</v>
      </c>
      <c r="V27" s="201">
        <v>159945</v>
      </c>
      <c r="W27" s="201">
        <v>178817</v>
      </c>
      <c r="X27" s="201">
        <v>764134</v>
      </c>
      <c r="Y27" s="201">
        <v>160321</v>
      </c>
      <c r="Z27" s="201">
        <v>402215</v>
      </c>
      <c r="AA27" s="201">
        <v>0</v>
      </c>
      <c r="AB27" s="201">
        <v>13311</v>
      </c>
      <c r="AC27" s="201">
        <v>0</v>
      </c>
      <c r="AD27" s="201">
        <v>0</v>
      </c>
      <c r="AE27" s="201">
        <v>0</v>
      </c>
      <c r="AF27" s="201">
        <v>0</v>
      </c>
      <c r="AG27" s="201">
        <v>13311</v>
      </c>
      <c r="AH27" s="201">
        <v>0</v>
      </c>
      <c r="AI27" s="201">
        <v>0</v>
      </c>
      <c r="AJ27" s="201">
        <v>0</v>
      </c>
      <c r="AK27" s="201">
        <v>0</v>
      </c>
      <c r="AL27" s="201">
        <v>0</v>
      </c>
      <c r="AM27" s="201">
        <v>0</v>
      </c>
      <c r="AN27" s="201">
        <v>0</v>
      </c>
      <c r="AO27" s="201">
        <v>0</v>
      </c>
      <c r="AP27" s="201">
        <v>0</v>
      </c>
      <c r="AQ27" s="201">
        <v>0</v>
      </c>
      <c r="AR27" s="201">
        <v>0</v>
      </c>
      <c r="AS27" s="201">
        <v>0</v>
      </c>
      <c r="AT27" s="201">
        <v>0</v>
      </c>
      <c r="AU27" s="201">
        <v>0</v>
      </c>
      <c r="AV27" s="201">
        <v>0</v>
      </c>
      <c r="AW27" s="202">
        <v>0</v>
      </c>
    </row>
    <row r="28" spans="1:49" ht="26.25" customHeight="1">
      <c r="A28" s="199">
        <v>22</v>
      </c>
      <c r="B28" s="808"/>
      <c r="C28" s="200"/>
      <c r="D28" s="808" t="s">
        <v>94</v>
      </c>
      <c r="E28" s="201">
        <v>2281328</v>
      </c>
      <c r="F28" s="201">
        <v>1499291</v>
      </c>
      <c r="G28" s="201">
        <v>346588</v>
      </c>
      <c r="H28" s="201">
        <v>147865</v>
      </c>
      <c r="I28" s="201">
        <v>50734</v>
      </c>
      <c r="J28" s="201">
        <v>0</v>
      </c>
      <c r="K28" s="201">
        <v>2387</v>
      </c>
      <c r="L28" s="201">
        <v>0</v>
      </c>
      <c r="M28" s="201">
        <v>782842</v>
      </c>
      <c r="N28" s="201">
        <v>0</v>
      </c>
      <c r="O28" s="201">
        <v>168875</v>
      </c>
      <c r="P28" s="201">
        <v>0</v>
      </c>
      <c r="Q28" s="201">
        <v>770812</v>
      </c>
      <c r="R28" s="201">
        <v>31974</v>
      </c>
      <c r="S28" s="201">
        <v>0</v>
      </c>
      <c r="T28" s="201">
        <v>20348</v>
      </c>
      <c r="U28" s="201">
        <v>0</v>
      </c>
      <c r="V28" s="201">
        <v>69335</v>
      </c>
      <c r="W28" s="201">
        <v>20527</v>
      </c>
      <c r="X28" s="201">
        <v>483878</v>
      </c>
      <c r="Y28" s="201">
        <v>99506</v>
      </c>
      <c r="Z28" s="201">
        <v>45244</v>
      </c>
      <c r="AA28" s="201">
        <v>0</v>
      </c>
      <c r="AB28" s="201">
        <v>11225</v>
      </c>
      <c r="AC28" s="201">
        <v>0</v>
      </c>
      <c r="AD28" s="201">
        <v>0</v>
      </c>
      <c r="AE28" s="201">
        <v>0</v>
      </c>
      <c r="AF28" s="201">
        <v>0</v>
      </c>
      <c r="AG28" s="201">
        <v>11225</v>
      </c>
      <c r="AH28" s="201">
        <v>0</v>
      </c>
      <c r="AI28" s="201">
        <v>0</v>
      </c>
      <c r="AJ28" s="201">
        <v>0</v>
      </c>
      <c r="AK28" s="201">
        <v>0</v>
      </c>
      <c r="AL28" s="201">
        <v>0</v>
      </c>
      <c r="AM28" s="201">
        <v>0</v>
      </c>
      <c r="AN28" s="201">
        <v>0</v>
      </c>
      <c r="AO28" s="201">
        <v>0</v>
      </c>
      <c r="AP28" s="201">
        <v>0</v>
      </c>
      <c r="AQ28" s="201">
        <v>0</v>
      </c>
      <c r="AR28" s="201">
        <v>0</v>
      </c>
      <c r="AS28" s="201">
        <v>0</v>
      </c>
      <c r="AT28" s="201">
        <v>0</v>
      </c>
      <c r="AU28" s="201">
        <v>0</v>
      </c>
      <c r="AV28" s="201">
        <v>0</v>
      </c>
      <c r="AW28" s="202">
        <v>0</v>
      </c>
    </row>
    <row r="29" spans="1:49" ht="26.25" customHeight="1">
      <c r="A29" s="199">
        <v>23</v>
      </c>
      <c r="B29" s="1078"/>
      <c r="C29" s="200"/>
      <c r="D29" s="1079" t="s">
        <v>95</v>
      </c>
      <c r="E29" s="201">
        <v>5185638</v>
      </c>
      <c r="F29" s="201">
        <v>1247027</v>
      </c>
      <c r="G29" s="201">
        <v>0</v>
      </c>
      <c r="H29" s="201">
        <v>20464</v>
      </c>
      <c r="I29" s="201">
        <v>97722</v>
      </c>
      <c r="J29" s="201">
        <v>0</v>
      </c>
      <c r="K29" s="201">
        <v>37970</v>
      </c>
      <c r="L29" s="201">
        <v>6800</v>
      </c>
      <c r="M29" s="201">
        <v>581516</v>
      </c>
      <c r="N29" s="201">
        <v>0</v>
      </c>
      <c r="O29" s="201">
        <v>502555</v>
      </c>
      <c r="P29" s="201">
        <v>0</v>
      </c>
      <c r="Q29" s="201">
        <v>3908058</v>
      </c>
      <c r="R29" s="201">
        <v>311519</v>
      </c>
      <c r="S29" s="201">
        <v>729935</v>
      </c>
      <c r="T29" s="201">
        <v>86596</v>
      </c>
      <c r="U29" s="201">
        <v>0</v>
      </c>
      <c r="V29" s="201">
        <v>15604</v>
      </c>
      <c r="W29" s="201">
        <v>340</v>
      </c>
      <c r="X29" s="201">
        <v>975114</v>
      </c>
      <c r="Y29" s="201">
        <v>83475</v>
      </c>
      <c r="Z29" s="201">
        <v>1705475</v>
      </c>
      <c r="AA29" s="201">
        <v>0</v>
      </c>
      <c r="AB29" s="201">
        <v>30553</v>
      </c>
      <c r="AC29" s="201">
        <v>0</v>
      </c>
      <c r="AD29" s="201">
        <v>0</v>
      </c>
      <c r="AE29" s="201">
        <v>0</v>
      </c>
      <c r="AF29" s="201">
        <v>0</v>
      </c>
      <c r="AG29" s="201">
        <v>30553</v>
      </c>
      <c r="AH29" s="201">
        <v>0</v>
      </c>
      <c r="AI29" s="201">
        <v>0</v>
      </c>
      <c r="AJ29" s="201">
        <v>0</v>
      </c>
      <c r="AK29" s="201">
        <v>0</v>
      </c>
      <c r="AL29" s="201">
        <v>0</v>
      </c>
      <c r="AM29" s="201">
        <v>0</v>
      </c>
      <c r="AN29" s="201">
        <v>0</v>
      </c>
      <c r="AO29" s="201">
        <v>0</v>
      </c>
      <c r="AP29" s="201">
        <v>0</v>
      </c>
      <c r="AQ29" s="201">
        <v>0</v>
      </c>
      <c r="AR29" s="201">
        <v>0</v>
      </c>
      <c r="AS29" s="201">
        <v>0</v>
      </c>
      <c r="AT29" s="201">
        <v>0</v>
      </c>
      <c r="AU29" s="201">
        <v>0</v>
      </c>
      <c r="AV29" s="201">
        <v>0</v>
      </c>
      <c r="AW29" s="202">
        <v>0</v>
      </c>
    </row>
    <row r="30" spans="1:49" ht="26.25" customHeight="1">
      <c r="A30" s="199">
        <v>24</v>
      </c>
      <c r="B30" s="808"/>
      <c r="C30" s="200"/>
      <c r="D30" s="808" t="s">
        <v>96</v>
      </c>
      <c r="E30" s="201">
        <v>1585714</v>
      </c>
      <c r="F30" s="201">
        <v>479904</v>
      </c>
      <c r="G30" s="201">
        <v>611</v>
      </c>
      <c r="H30" s="201">
        <v>53391</v>
      </c>
      <c r="I30" s="201">
        <v>33332</v>
      </c>
      <c r="J30" s="201">
        <v>0</v>
      </c>
      <c r="K30" s="201">
        <v>7294</v>
      </c>
      <c r="L30" s="201">
        <v>0</v>
      </c>
      <c r="M30" s="201">
        <v>385276</v>
      </c>
      <c r="N30" s="201">
        <v>0</v>
      </c>
      <c r="O30" s="201">
        <v>0</v>
      </c>
      <c r="P30" s="201">
        <v>0</v>
      </c>
      <c r="Q30" s="201">
        <v>1046640</v>
      </c>
      <c r="R30" s="201">
        <v>37218</v>
      </c>
      <c r="S30" s="201">
        <v>18208</v>
      </c>
      <c r="T30" s="201">
        <v>48207</v>
      </c>
      <c r="U30" s="201">
        <v>0</v>
      </c>
      <c r="V30" s="201">
        <v>31093</v>
      </c>
      <c r="W30" s="201">
        <v>8522</v>
      </c>
      <c r="X30" s="201">
        <v>744970</v>
      </c>
      <c r="Y30" s="201">
        <v>25692</v>
      </c>
      <c r="Z30" s="201">
        <v>132730</v>
      </c>
      <c r="AA30" s="201">
        <v>0</v>
      </c>
      <c r="AB30" s="201">
        <v>59170</v>
      </c>
      <c r="AC30" s="201">
        <v>0</v>
      </c>
      <c r="AD30" s="201">
        <v>0</v>
      </c>
      <c r="AE30" s="201">
        <v>0</v>
      </c>
      <c r="AF30" s="201">
        <v>0</v>
      </c>
      <c r="AG30" s="201">
        <v>59170</v>
      </c>
      <c r="AH30" s="201">
        <v>0</v>
      </c>
      <c r="AI30" s="201">
        <v>0</v>
      </c>
      <c r="AJ30" s="201">
        <v>0</v>
      </c>
      <c r="AK30" s="201">
        <v>0</v>
      </c>
      <c r="AL30" s="201">
        <v>0</v>
      </c>
      <c r="AM30" s="201">
        <v>0</v>
      </c>
      <c r="AN30" s="201">
        <v>0</v>
      </c>
      <c r="AO30" s="201">
        <v>0</v>
      </c>
      <c r="AP30" s="201">
        <v>0</v>
      </c>
      <c r="AQ30" s="201">
        <v>0</v>
      </c>
      <c r="AR30" s="201">
        <v>0</v>
      </c>
      <c r="AS30" s="201">
        <v>0</v>
      </c>
      <c r="AT30" s="201">
        <v>0</v>
      </c>
      <c r="AU30" s="201">
        <v>0</v>
      </c>
      <c r="AV30" s="201">
        <v>0</v>
      </c>
      <c r="AW30" s="202">
        <v>0</v>
      </c>
    </row>
    <row r="31" spans="1:49" ht="26.25" customHeight="1">
      <c r="A31" s="199">
        <v>25</v>
      </c>
      <c r="B31" s="808"/>
      <c r="C31" s="200"/>
      <c r="D31" s="808" t="s">
        <v>97</v>
      </c>
      <c r="E31" s="201">
        <v>2791478</v>
      </c>
      <c r="F31" s="201">
        <v>964604</v>
      </c>
      <c r="G31" s="201">
        <v>0</v>
      </c>
      <c r="H31" s="201">
        <v>0</v>
      </c>
      <c r="I31" s="201">
        <v>1313</v>
      </c>
      <c r="J31" s="201">
        <v>0</v>
      </c>
      <c r="K31" s="201">
        <v>0</v>
      </c>
      <c r="L31" s="201">
        <v>0</v>
      </c>
      <c r="M31" s="201">
        <v>770453</v>
      </c>
      <c r="N31" s="201">
        <v>0</v>
      </c>
      <c r="O31" s="201">
        <v>192838</v>
      </c>
      <c r="P31" s="201">
        <v>0</v>
      </c>
      <c r="Q31" s="201">
        <v>1803922</v>
      </c>
      <c r="R31" s="201">
        <v>67502</v>
      </c>
      <c r="S31" s="201">
        <v>17616</v>
      </c>
      <c r="T31" s="201">
        <v>10418</v>
      </c>
      <c r="U31" s="201">
        <v>0</v>
      </c>
      <c r="V31" s="201">
        <v>32468</v>
      </c>
      <c r="W31" s="201">
        <v>0</v>
      </c>
      <c r="X31" s="201">
        <v>1002749</v>
      </c>
      <c r="Y31" s="201">
        <v>35677</v>
      </c>
      <c r="Z31" s="201">
        <v>637492</v>
      </c>
      <c r="AA31" s="201">
        <v>0</v>
      </c>
      <c r="AB31" s="201">
        <v>22952</v>
      </c>
      <c r="AC31" s="201">
        <v>0</v>
      </c>
      <c r="AD31" s="201">
        <v>0</v>
      </c>
      <c r="AE31" s="201">
        <v>0</v>
      </c>
      <c r="AF31" s="201">
        <v>0</v>
      </c>
      <c r="AG31" s="201">
        <v>21952</v>
      </c>
      <c r="AH31" s="201">
        <v>0</v>
      </c>
      <c r="AI31" s="201">
        <v>1000</v>
      </c>
      <c r="AJ31" s="201">
        <v>0</v>
      </c>
      <c r="AK31" s="201">
        <v>0</v>
      </c>
      <c r="AL31" s="201">
        <v>0</v>
      </c>
      <c r="AM31" s="201">
        <v>0</v>
      </c>
      <c r="AN31" s="201">
        <v>0</v>
      </c>
      <c r="AO31" s="201">
        <v>0</v>
      </c>
      <c r="AP31" s="201">
        <v>0</v>
      </c>
      <c r="AQ31" s="201">
        <v>0</v>
      </c>
      <c r="AR31" s="201">
        <v>0</v>
      </c>
      <c r="AS31" s="201">
        <v>0</v>
      </c>
      <c r="AT31" s="201">
        <v>0</v>
      </c>
      <c r="AU31" s="201">
        <v>0</v>
      </c>
      <c r="AV31" s="201">
        <v>0</v>
      </c>
      <c r="AW31" s="202">
        <v>0</v>
      </c>
    </row>
    <row r="32" spans="1:49" ht="26.25" customHeight="1">
      <c r="A32" s="809">
        <v>26</v>
      </c>
      <c r="B32" s="810"/>
      <c r="C32" s="203"/>
      <c r="D32" s="810" t="s">
        <v>602</v>
      </c>
      <c r="E32" s="201">
        <v>3191447</v>
      </c>
      <c r="F32" s="201">
        <v>2286932</v>
      </c>
      <c r="G32" s="201">
        <v>1018628</v>
      </c>
      <c r="H32" s="201">
        <v>3973</v>
      </c>
      <c r="I32" s="201">
        <v>600753</v>
      </c>
      <c r="J32" s="201">
        <v>0</v>
      </c>
      <c r="K32" s="201">
        <v>781</v>
      </c>
      <c r="L32" s="201">
        <v>10913</v>
      </c>
      <c r="M32" s="201">
        <v>198515</v>
      </c>
      <c r="N32" s="201">
        <v>18</v>
      </c>
      <c r="O32" s="201">
        <v>453351</v>
      </c>
      <c r="P32" s="201">
        <v>0</v>
      </c>
      <c r="Q32" s="201">
        <v>897914</v>
      </c>
      <c r="R32" s="201">
        <v>18932</v>
      </c>
      <c r="S32" s="201">
        <v>21657</v>
      </c>
      <c r="T32" s="201">
        <v>234440</v>
      </c>
      <c r="U32" s="201">
        <v>0</v>
      </c>
      <c r="V32" s="201">
        <v>40177</v>
      </c>
      <c r="W32" s="201">
        <v>4367</v>
      </c>
      <c r="X32" s="201">
        <v>271124</v>
      </c>
      <c r="Y32" s="201">
        <v>85085</v>
      </c>
      <c r="Z32" s="201">
        <v>222132</v>
      </c>
      <c r="AA32" s="201">
        <v>0</v>
      </c>
      <c r="AB32" s="201">
        <v>2000</v>
      </c>
      <c r="AC32" s="201">
        <v>0</v>
      </c>
      <c r="AD32" s="201">
        <v>0</v>
      </c>
      <c r="AE32" s="201">
        <v>0</v>
      </c>
      <c r="AF32" s="201">
        <v>0</v>
      </c>
      <c r="AG32" s="201">
        <v>0</v>
      </c>
      <c r="AH32" s="201">
        <v>0</v>
      </c>
      <c r="AI32" s="201">
        <v>0</v>
      </c>
      <c r="AJ32" s="201">
        <v>2000</v>
      </c>
      <c r="AK32" s="201">
        <v>0</v>
      </c>
      <c r="AL32" s="201">
        <v>0</v>
      </c>
      <c r="AM32" s="201">
        <v>4601</v>
      </c>
      <c r="AN32" s="201">
        <v>0</v>
      </c>
      <c r="AO32" s="201">
        <v>0</v>
      </c>
      <c r="AP32" s="201">
        <v>0</v>
      </c>
      <c r="AQ32" s="201">
        <v>0</v>
      </c>
      <c r="AR32" s="201">
        <v>0</v>
      </c>
      <c r="AS32" s="201">
        <v>0</v>
      </c>
      <c r="AT32" s="201">
        <v>2158</v>
      </c>
      <c r="AU32" s="201">
        <v>2443</v>
      </c>
      <c r="AV32" s="201">
        <v>0</v>
      </c>
      <c r="AW32" s="202">
        <v>0</v>
      </c>
    </row>
    <row r="33" spans="1:49" ht="26.25" customHeight="1">
      <c r="A33" s="199">
        <v>27</v>
      </c>
      <c r="B33" s="810"/>
      <c r="C33" s="203"/>
      <c r="D33" s="810" t="s">
        <v>99</v>
      </c>
      <c r="E33" s="201">
        <v>4456924</v>
      </c>
      <c r="F33" s="201">
        <v>451424</v>
      </c>
      <c r="G33" s="201">
        <v>0</v>
      </c>
      <c r="H33" s="201">
        <v>0</v>
      </c>
      <c r="I33" s="201">
        <v>1299</v>
      </c>
      <c r="J33" s="201">
        <v>0</v>
      </c>
      <c r="K33" s="201">
        <v>49005</v>
      </c>
      <c r="L33" s="201">
        <v>0</v>
      </c>
      <c r="M33" s="201">
        <v>374879</v>
      </c>
      <c r="N33" s="201">
        <v>0</v>
      </c>
      <c r="O33" s="201">
        <v>26241</v>
      </c>
      <c r="P33" s="201">
        <v>0</v>
      </c>
      <c r="Q33" s="201">
        <v>2081638</v>
      </c>
      <c r="R33" s="201">
        <v>157107</v>
      </c>
      <c r="S33" s="201">
        <v>6740</v>
      </c>
      <c r="T33" s="201">
        <v>3026</v>
      </c>
      <c r="U33" s="201">
        <v>0</v>
      </c>
      <c r="V33" s="201">
        <v>162815</v>
      </c>
      <c r="W33" s="201">
        <v>6998</v>
      </c>
      <c r="X33" s="201">
        <v>617652</v>
      </c>
      <c r="Y33" s="201">
        <v>2631</v>
      </c>
      <c r="Z33" s="201">
        <v>1124669</v>
      </c>
      <c r="AA33" s="201">
        <v>0</v>
      </c>
      <c r="AB33" s="201">
        <v>1923862</v>
      </c>
      <c r="AC33" s="201">
        <v>0</v>
      </c>
      <c r="AD33" s="201">
        <v>0</v>
      </c>
      <c r="AE33" s="201">
        <v>0</v>
      </c>
      <c r="AF33" s="201">
        <v>0</v>
      </c>
      <c r="AG33" s="201">
        <v>9704</v>
      </c>
      <c r="AH33" s="201">
        <v>0</v>
      </c>
      <c r="AI33" s="201">
        <v>1914158</v>
      </c>
      <c r="AJ33" s="201">
        <v>0</v>
      </c>
      <c r="AK33" s="201">
        <v>0</v>
      </c>
      <c r="AL33" s="201">
        <v>0</v>
      </c>
      <c r="AM33" s="201">
        <v>0</v>
      </c>
      <c r="AN33" s="201">
        <v>0</v>
      </c>
      <c r="AO33" s="201">
        <v>0</v>
      </c>
      <c r="AP33" s="201">
        <v>0</v>
      </c>
      <c r="AQ33" s="201">
        <v>0</v>
      </c>
      <c r="AR33" s="201">
        <v>0</v>
      </c>
      <c r="AS33" s="201">
        <v>0</v>
      </c>
      <c r="AT33" s="201">
        <v>0</v>
      </c>
      <c r="AU33" s="201">
        <v>0</v>
      </c>
      <c r="AV33" s="201">
        <v>0</v>
      </c>
      <c r="AW33" s="202">
        <v>0</v>
      </c>
    </row>
    <row r="34" spans="1:49" ht="26.25" customHeight="1">
      <c r="A34" s="809">
        <v>28</v>
      </c>
      <c r="B34" s="810"/>
      <c r="C34" s="203"/>
      <c r="D34" s="810" t="s">
        <v>100</v>
      </c>
      <c r="E34" s="201">
        <v>7132526</v>
      </c>
      <c r="F34" s="201">
        <v>1930213</v>
      </c>
      <c r="G34" s="201">
        <v>8415</v>
      </c>
      <c r="H34" s="201">
        <v>643800</v>
      </c>
      <c r="I34" s="201">
        <v>105020</v>
      </c>
      <c r="J34" s="201">
        <v>0</v>
      </c>
      <c r="K34" s="201">
        <v>0</v>
      </c>
      <c r="L34" s="201">
        <v>0</v>
      </c>
      <c r="M34" s="201">
        <v>560055</v>
      </c>
      <c r="N34" s="201">
        <v>0</v>
      </c>
      <c r="O34" s="201">
        <v>612923</v>
      </c>
      <c r="P34" s="201">
        <v>0</v>
      </c>
      <c r="Q34" s="201">
        <v>4921728</v>
      </c>
      <c r="R34" s="201">
        <v>194661</v>
      </c>
      <c r="S34" s="201">
        <v>803488</v>
      </c>
      <c r="T34" s="201">
        <v>176537</v>
      </c>
      <c r="U34" s="201">
        <v>0</v>
      </c>
      <c r="V34" s="201">
        <v>237858</v>
      </c>
      <c r="W34" s="201">
        <v>217670</v>
      </c>
      <c r="X34" s="201">
        <v>1281438</v>
      </c>
      <c r="Y34" s="201">
        <v>162049</v>
      </c>
      <c r="Z34" s="201">
        <v>1848027</v>
      </c>
      <c r="AA34" s="201">
        <v>0</v>
      </c>
      <c r="AB34" s="201">
        <v>280585</v>
      </c>
      <c r="AC34" s="201">
        <v>0</v>
      </c>
      <c r="AD34" s="201">
        <v>0</v>
      </c>
      <c r="AE34" s="201">
        <v>0</v>
      </c>
      <c r="AF34" s="201">
        <v>0</v>
      </c>
      <c r="AG34" s="201">
        <v>280585</v>
      </c>
      <c r="AH34" s="201">
        <v>0</v>
      </c>
      <c r="AI34" s="201">
        <v>0</v>
      </c>
      <c r="AJ34" s="201">
        <v>0</v>
      </c>
      <c r="AK34" s="201">
        <v>0</v>
      </c>
      <c r="AL34" s="201">
        <v>0</v>
      </c>
      <c r="AM34" s="201">
        <v>0</v>
      </c>
      <c r="AN34" s="201">
        <v>0</v>
      </c>
      <c r="AO34" s="201">
        <v>0</v>
      </c>
      <c r="AP34" s="201">
        <v>0</v>
      </c>
      <c r="AQ34" s="201">
        <v>0</v>
      </c>
      <c r="AR34" s="201">
        <v>0</v>
      </c>
      <c r="AS34" s="201">
        <v>0</v>
      </c>
      <c r="AT34" s="201">
        <v>0</v>
      </c>
      <c r="AU34" s="201">
        <v>0</v>
      </c>
      <c r="AV34" s="201">
        <v>0</v>
      </c>
      <c r="AW34" s="202">
        <v>0</v>
      </c>
    </row>
    <row r="35" spans="1:49" ht="26.25" customHeight="1">
      <c r="A35" s="199">
        <v>29</v>
      </c>
      <c r="B35" s="810"/>
      <c r="C35" s="203"/>
      <c r="D35" s="810" t="s">
        <v>101</v>
      </c>
      <c r="E35" s="201">
        <v>1971437</v>
      </c>
      <c r="F35" s="201">
        <v>395915</v>
      </c>
      <c r="G35" s="201">
        <v>5930</v>
      </c>
      <c r="H35" s="201">
        <v>415</v>
      </c>
      <c r="I35" s="201">
        <v>46509</v>
      </c>
      <c r="J35" s="201">
        <v>0</v>
      </c>
      <c r="K35" s="201">
        <v>0</v>
      </c>
      <c r="L35" s="201">
        <v>0</v>
      </c>
      <c r="M35" s="201">
        <v>144915</v>
      </c>
      <c r="N35" s="201">
        <v>0</v>
      </c>
      <c r="O35" s="201">
        <v>198146</v>
      </c>
      <c r="P35" s="201">
        <v>0</v>
      </c>
      <c r="Q35" s="201">
        <v>1562642</v>
      </c>
      <c r="R35" s="201">
        <v>390382</v>
      </c>
      <c r="S35" s="201">
        <v>3828</v>
      </c>
      <c r="T35" s="201">
        <v>51007</v>
      </c>
      <c r="U35" s="201">
        <v>0</v>
      </c>
      <c r="V35" s="201">
        <v>180008</v>
      </c>
      <c r="W35" s="201">
        <v>7368</v>
      </c>
      <c r="X35" s="201">
        <v>772159</v>
      </c>
      <c r="Y35" s="201">
        <v>7645</v>
      </c>
      <c r="Z35" s="201">
        <v>150245</v>
      </c>
      <c r="AA35" s="201">
        <v>0</v>
      </c>
      <c r="AB35" s="201">
        <v>12880</v>
      </c>
      <c r="AC35" s="201">
        <v>0</v>
      </c>
      <c r="AD35" s="201">
        <v>0</v>
      </c>
      <c r="AE35" s="201">
        <v>0</v>
      </c>
      <c r="AF35" s="201">
        <v>0</v>
      </c>
      <c r="AG35" s="201">
        <v>0</v>
      </c>
      <c r="AH35" s="201">
        <v>0</v>
      </c>
      <c r="AI35" s="201">
        <v>12880</v>
      </c>
      <c r="AJ35" s="201">
        <v>0</v>
      </c>
      <c r="AK35" s="201">
        <v>0</v>
      </c>
      <c r="AL35" s="201">
        <v>0</v>
      </c>
      <c r="AM35" s="201">
        <v>0</v>
      </c>
      <c r="AN35" s="201">
        <v>0</v>
      </c>
      <c r="AO35" s="201">
        <v>0</v>
      </c>
      <c r="AP35" s="201">
        <v>0</v>
      </c>
      <c r="AQ35" s="201">
        <v>0</v>
      </c>
      <c r="AR35" s="201">
        <v>0</v>
      </c>
      <c r="AS35" s="201">
        <v>0</v>
      </c>
      <c r="AT35" s="201">
        <v>0</v>
      </c>
      <c r="AU35" s="201">
        <v>0</v>
      </c>
      <c r="AV35" s="201">
        <v>0</v>
      </c>
      <c r="AW35" s="202">
        <v>0</v>
      </c>
    </row>
    <row r="36" spans="1:49" ht="26.25" customHeight="1">
      <c r="A36" s="809">
        <v>30</v>
      </c>
      <c r="B36" s="810"/>
      <c r="C36" s="203"/>
      <c r="D36" s="810" t="s">
        <v>102</v>
      </c>
      <c r="E36" s="201">
        <v>3110287</v>
      </c>
      <c r="F36" s="201">
        <v>997827</v>
      </c>
      <c r="G36" s="201">
        <v>0</v>
      </c>
      <c r="H36" s="201">
        <v>0</v>
      </c>
      <c r="I36" s="201">
        <v>240945</v>
      </c>
      <c r="J36" s="201">
        <v>0</v>
      </c>
      <c r="K36" s="201">
        <v>129735</v>
      </c>
      <c r="L36" s="201">
        <v>0</v>
      </c>
      <c r="M36" s="201">
        <v>625079</v>
      </c>
      <c r="N36" s="201">
        <v>0</v>
      </c>
      <c r="O36" s="201">
        <v>2068</v>
      </c>
      <c r="P36" s="201">
        <v>0</v>
      </c>
      <c r="Q36" s="201">
        <v>2103160</v>
      </c>
      <c r="R36" s="201">
        <v>133455</v>
      </c>
      <c r="S36" s="201">
        <v>115529</v>
      </c>
      <c r="T36" s="201">
        <v>210292</v>
      </c>
      <c r="U36" s="201">
        <v>0</v>
      </c>
      <c r="V36" s="201">
        <v>59207</v>
      </c>
      <c r="W36" s="201">
        <v>0</v>
      </c>
      <c r="X36" s="201">
        <v>877844</v>
      </c>
      <c r="Y36" s="201">
        <v>99447</v>
      </c>
      <c r="Z36" s="201">
        <v>607386</v>
      </c>
      <c r="AA36" s="201">
        <v>0</v>
      </c>
      <c r="AB36" s="201">
        <v>9300</v>
      </c>
      <c r="AC36" s="201">
        <v>0</v>
      </c>
      <c r="AD36" s="201">
        <v>0</v>
      </c>
      <c r="AE36" s="201">
        <v>0</v>
      </c>
      <c r="AF36" s="201">
        <v>0</v>
      </c>
      <c r="AG36" s="201">
        <v>0</v>
      </c>
      <c r="AH36" s="201">
        <v>0</v>
      </c>
      <c r="AI36" s="201">
        <v>9300</v>
      </c>
      <c r="AJ36" s="201">
        <v>0</v>
      </c>
      <c r="AK36" s="201">
        <v>0</v>
      </c>
      <c r="AL36" s="201">
        <v>0</v>
      </c>
      <c r="AM36" s="201">
        <v>0</v>
      </c>
      <c r="AN36" s="201">
        <v>0</v>
      </c>
      <c r="AO36" s="201">
        <v>0</v>
      </c>
      <c r="AP36" s="201">
        <v>0</v>
      </c>
      <c r="AQ36" s="201">
        <v>0</v>
      </c>
      <c r="AR36" s="201">
        <v>0</v>
      </c>
      <c r="AS36" s="201">
        <v>0</v>
      </c>
      <c r="AT36" s="201">
        <v>0</v>
      </c>
      <c r="AU36" s="201">
        <v>0</v>
      </c>
      <c r="AV36" s="201">
        <v>0</v>
      </c>
      <c r="AW36" s="202">
        <v>0</v>
      </c>
    </row>
    <row r="37" spans="1:49" ht="26.25" customHeight="1">
      <c r="A37" s="199">
        <v>31</v>
      </c>
      <c r="B37" s="810"/>
      <c r="C37" s="203"/>
      <c r="D37" s="810" t="s">
        <v>103</v>
      </c>
      <c r="E37" s="201">
        <v>3138505</v>
      </c>
      <c r="F37" s="201">
        <v>1275492</v>
      </c>
      <c r="G37" s="201">
        <v>0</v>
      </c>
      <c r="H37" s="201">
        <v>0</v>
      </c>
      <c r="I37" s="201">
        <v>3250</v>
      </c>
      <c r="J37" s="201">
        <v>0</v>
      </c>
      <c r="K37" s="201">
        <v>0</v>
      </c>
      <c r="L37" s="201">
        <v>0</v>
      </c>
      <c r="M37" s="201">
        <v>580462</v>
      </c>
      <c r="N37" s="201">
        <v>0</v>
      </c>
      <c r="O37" s="201">
        <v>691780</v>
      </c>
      <c r="P37" s="201">
        <v>0</v>
      </c>
      <c r="Q37" s="201">
        <v>1797940</v>
      </c>
      <c r="R37" s="201">
        <v>12836</v>
      </c>
      <c r="S37" s="201">
        <v>88193</v>
      </c>
      <c r="T37" s="201">
        <v>4646</v>
      </c>
      <c r="U37" s="201">
        <v>0</v>
      </c>
      <c r="V37" s="201">
        <v>297</v>
      </c>
      <c r="W37" s="201">
        <v>0</v>
      </c>
      <c r="X37" s="201">
        <v>144197</v>
      </c>
      <c r="Y37" s="201">
        <v>4004</v>
      </c>
      <c r="Z37" s="201">
        <v>1540131</v>
      </c>
      <c r="AA37" s="201">
        <v>3636</v>
      </c>
      <c r="AB37" s="201">
        <v>24489</v>
      </c>
      <c r="AC37" s="201">
        <v>0</v>
      </c>
      <c r="AD37" s="201">
        <v>0</v>
      </c>
      <c r="AE37" s="201">
        <v>0</v>
      </c>
      <c r="AF37" s="201">
        <v>0</v>
      </c>
      <c r="AG37" s="201">
        <v>24489</v>
      </c>
      <c r="AH37" s="201">
        <v>0</v>
      </c>
      <c r="AI37" s="201">
        <v>0</v>
      </c>
      <c r="AJ37" s="201">
        <v>0</v>
      </c>
      <c r="AK37" s="201">
        <v>0</v>
      </c>
      <c r="AL37" s="201">
        <v>0</v>
      </c>
      <c r="AM37" s="201">
        <v>40584</v>
      </c>
      <c r="AN37" s="201">
        <v>0</v>
      </c>
      <c r="AO37" s="201">
        <v>0</v>
      </c>
      <c r="AP37" s="201">
        <v>0</v>
      </c>
      <c r="AQ37" s="201">
        <v>0</v>
      </c>
      <c r="AR37" s="201">
        <v>0</v>
      </c>
      <c r="AS37" s="201">
        <v>0</v>
      </c>
      <c r="AT37" s="201">
        <v>18748</v>
      </c>
      <c r="AU37" s="201">
        <v>21836</v>
      </c>
      <c r="AV37" s="201">
        <v>0</v>
      </c>
      <c r="AW37" s="202">
        <v>0</v>
      </c>
    </row>
    <row r="38" spans="1:49" ht="26.25" customHeight="1">
      <c r="A38" s="809">
        <v>32</v>
      </c>
      <c r="B38" s="810"/>
      <c r="C38" s="203"/>
      <c r="D38" s="810" t="s">
        <v>104</v>
      </c>
      <c r="E38" s="206">
        <v>1958885</v>
      </c>
      <c r="F38" s="206">
        <v>1317347</v>
      </c>
      <c r="G38" s="206">
        <v>0</v>
      </c>
      <c r="H38" s="206">
        <v>141391</v>
      </c>
      <c r="I38" s="206">
        <v>11007</v>
      </c>
      <c r="J38" s="206">
        <v>0</v>
      </c>
      <c r="K38" s="206">
        <v>8164</v>
      </c>
      <c r="L38" s="206">
        <v>0</v>
      </c>
      <c r="M38" s="206">
        <v>905589</v>
      </c>
      <c r="N38" s="206">
        <v>0</v>
      </c>
      <c r="O38" s="206">
        <v>251196</v>
      </c>
      <c r="P38" s="206">
        <v>0</v>
      </c>
      <c r="Q38" s="206">
        <v>589460</v>
      </c>
      <c r="R38" s="206">
        <v>31264</v>
      </c>
      <c r="S38" s="206">
        <v>0</v>
      </c>
      <c r="T38" s="206">
        <v>24174</v>
      </c>
      <c r="U38" s="206">
        <v>0</v>
      </c>
      <c r="V38" s="206">
        <v>48212</v>
      </c>
      <c r="W38" s="206">
        <v>4787</v>
      </c>
      <c r="X38" s="206">
        <v>304147</v>
      </c>
      <c r="Y38" s="206">
        <v>100750</v>
      </c>
      <c r="Z38" s="206">
        <v>76126</v>
      </c>
      <c r="AA38" s="206">
        <v>0</v>
      </c>
      <c r="AB38" s="206">
        <v>52078</v>
      </c>
      <c r="AC38" s="206">
        <v>0</v>
      </c>
      <c r="AD38" s="206">
        <v>0</v>
      </c>
      <c r="AE38" s="206">
        <v>0</v>
      </c>
      <c r="AF38" s="206">
        <v>0</v>
      </c>
      <c r="AG38" s="206">
        <v>38078</v>
      </c>
      <c r="AH38" s="206">
        <v>0</v>
      </c>
      <c r="AI38" s="206">
        <v>14000</v>
      </c>
      <c r="AJ38" s="206">
        <v>0</v>
      </c>
      <c r="AK38" s="206">
        <v>0</v>
      </c>
      <c r="AL38" s="206">
        <v>0</v>
      </c>
      <c r="AM38" s="206">
        <v>0</v>
      </c>
      <c r="AN38" s="206">
        <v>0</v>
      </c>
      <c r="AO38" s="206">
        <v>0</v>
      </c>
      <c r="AP38" s="206">
        <v>0</v>
      </c>
      <c r="AQ38" s="206">
        <v>0</v>
      </c>
      <c r="AR38" s="206">
        <v>0</v>
      </c>
      <c r="AS38" s="206">
        <v>0</v>
      </c>
      <c r="AT38" s="206">
        <v>0</v>
      </c>
      <c r="AU38" s="206">
        <v>0</v>
      </c>
      <c r="AV38" s="206">
        <v>0</v>
      </c>
      <c r="AW38" s="501">
        <v>0</v>
      </c>
    </row>
    <row r="39" spans="1:49" ht="26.25" customHeight="1">
      <c r="A39" s="207"/>
      <c r="B39" s="208"/>
      <c r="C39" s="208"/>
      <c r="D39" s="811" t="s">
        <v>105</v>
      </c>
      <c r="E39" s="209">
        <v>150062883</v>
      </c>
      <c r="F39" s="209">
        <v>65210029</v>
      </c>
      <c r="G39" s="209">
        <v>4003430</v>
      </c>
      <c r="H39" s="209">
        <v>5075031</v>
      </c>
      <c r="I39" s="209">
        <v>4087571</v>
      </c>
      <c r="J39" s="209">
        <v>0</v>
      </c>
      <c r="K39" s="209">
        <v>3746800</v>
      </c>
      <c r="L39" s="209">
        <v>159194</v>
      </c>
      <c r="M39" s="209">
        <v>33672490</v>
      </c>
      <c r="N39" s="209">
        <v>423262</v>
      </c>
      <c r="O39" s="209">
        <v>14042251</v>
      </c>
      <c r="P39" s="209">
        <v>0</v>
      </c>
      <c r="Q39" s="209">
        <v>77612196</v>
      </c>
      <c r="R39" s="209">
        <v>14935754</v>
      </c>
      <c r="S39" s="209">
        <v>2896373</v>
      </c>
      <c r="T39" s="209">
        <v>3523045</v>
      </c>
      <c r="U39" s="209">
        <v>13376</v>
      </c>
      <c r="V39" s="209">
        <v>2082282</v>
      </c>
      <c r="W39" s="209">
        <v>3015095</v>
      </c>
      <c r="X39" s="209">
        <v>22260711</v>
      </c>
      <c r="Y39" s="209">
        <v>5098258</v>
      </c>
      <c r="Z39" s="209">
        <v>23763905</v>
      </c>
      <c r="AA39" s="209">
        <v>23397</v>
      </c>
      <c r="AB39" s="209">
        <v>6640270</v>
      </c>
      <c r="AC39" s="209">
        <v>459</v>
      </c>
      <c r="AD39" s="209">
        <v>0</v>
      </c>
      <c r="AE39" s="209">
        <v>0</v>
      </c>
      <c r="AF39" s="209">
        <v>0</v>
      </c>
      <c r="AG39" s="209">
        <v>1445806</v>
      </c>
      <c r="AH39" s="209">
        <v>0</v>
      </c>
      <c r="AI39" s="209">
        <v>5192005</v>
      </c>
      <c r="AJ39" s="209">
        <v>2000</v>
      </c>
      <c r="AK39" s="209">
        <v>0</v>
      </c>
      <c r="AL39" s="209">
        <v>0</v>
      </c>
      <c r="AM39" s="209">
        <v>600388</v>
      </c>
      <c r="AN39" s="209">
        <v>0</v>
      </c>
      <c r="AO39" s="209">
        <v>0</v>
      </c>
      <c r="AP39" s="209">
        <v>0</v>
      </c>
      <c r="AQ39" s="209">
        <v>0</v>
      </c>
      <c r="AR39" s="209">
        <v>106146</v>
      </c>
      <c r="AS39" s="209">
        <v>0</v>
      </c>
      <c r="AT39" s="209">
        <v>458974</v>
      </c>
      <c r="AU39" s="209">
        <v>35268</v>
      </c>
      <c r="AV39" s="209">
        <v>0</v>
      </c>
      <c r="AW39" s="210">
        <v>0</v>
      </c>
    </row>
    <row r="40" spans="1:49" ht="26.25" customHeight="1">
      <c r="A40" s="211">
        <v>33</v>
      </c>
      <c r="B40" s="812"/>
      <c r="C40" s="205"/>
      <c r="D40" s="812" t="s">
        <v>483</v>
      </c>
      <c r="E40" s="197">
        <v>1290406</v>
      </c>
      <c r="F40" s="197">
        <v>699548</v>
      </c>
      <c r="G40" s="197">
        <v>35608</v>
      </c>
      <c r="H40" s="197">
        <v>413</v>
      </c>
      <c r="I40" s="197">
        <v>34164</v>
      </c>
      <c r="J40" s="197">
        <v>0</v>
      </c>
      <c r="K40" s="197">
        <v>0</v>
      </c>
      <c r="L40" s="197">
        <v>0</v>
      </c>
      <c r="M40" s="201">
        <v>486918</v>
      </c>
      <c r="N40" s="197">
        <v>142445</v>
      </c>
      <c r="O40" s="197">
        <v>0</v>
      </c>
      <c r="P40" s="197">
        <v>0</v>
      </c>
      <c r="Q40" s="197">
        <v>581222</v>
      </c>
      <c r="R40" s="197">
        <v>65498</v>
      </c>
      <c r="S40" s="197">
        <v>6695</v>
      </c>
      <c r="T40" s="197">
        <v>30736</v>
      </c>
      <c r="U40" s="197">
        <v>0</v>
      </c>
      <c r="V40" s="197">
        <v>18276</v>
      </c>
      <c r="W40" s="197">
        <v>82808</v>
      </c>
      <c r="X40" s="201">
        <v>275945</v>
      </c>
      <c r="Y40" s="197">
        <v>4719</v>
      </c>
      <c r="Z40" s="197">
        <v>76428</v>
      </c>
      <c r="AA40" s="197">
        <v>20117</v>
      </c>
      <c r="AB40" s="197">
        <v>9636</v>
      </c>
      <c r="AC40" s="197">
        <v>0</v>
      </c>
      <c r="AD40" s="197">
        <v>0</v>
      </c>
      <c r="AE40" s="197">
        <v>0</v>
      </c>
      <c r="AF40" s="197">
        <v>0</v>
      </c>
      <c r="AG40" s="197">
        <v>9156</v>
      </c>
      <c r="AH40" s="197">
        <v>0</v>
      </c>
      <c r="AI40" s="201">
        <v>0</v>
      </c>
      <c r="AJ40" s="197">
        <v>480</v>
      </c>
      <c r="AK40" s="197">
        <v>0</v>
      </c>
      <c r="AL40" s="197">
        <v>0</v>
      </c>
      <c r="AM40" s="197">
        <v>0</v>
      </c>
      <c r="AN40" s="197">
        <v>0</v>
      </c>
      <c r="AO40" s="197">
        <v>0</v>
      </c>
      <c r="AP40" s="197">
        <v>0</v>
      </c>
      <c r="AQ40" s="197">
        <v>0</v>
      </c>
      <c r="AR40" s="197">
        <v>0</v>
      </c>
      <c r="AS40" s="197">
        <v>0</v>
      </c>
      <c r="AT40" s="201">
        <v>0</v>
      </c>
      <c r="AU40" s="197">
        <v>0</v>
      </c>
      <c r="AV40" s="197">
        <v>0</v>
      </c>
      <c r="AW40" s="198">
        <v>0</v>
      </c>
    </row>
    <row r="41" spans="1:49" ht="26.25" customHeight="1">
      <c r="A41" s="199">
        <v>34</v>
      </c>
      <c r="B41" s="808"/>
      <c r="C41" s="200"/>
      <c r="D41" s="808" t="s">
        <v>604</v>
      </c>
      <c r="E41" s="201">
        <v>1198195</v>
      </c>
      <c r="F41" s="201">
        <v>499257</v>
      </c>
      <c r="G41" s="201">
        <v>0</v>
      </c>
      <c r="H41" s="201">
        <v>0</v>
      </c>
      <c r="I41" s="201">
        <v>7357</v>
      </c>
      <c r="J41" s="201">
        <v>0</v>
      </c>
      <c r="K41" s="201">
        <v>0</v>
      </c>
      <c r="L41" s="201">
        <v>1733</v>
      </c>
      <c r="M41" s="201">
        <v>490167</v>
      </c>
      <c r="N41" s="201">
        <v>0</v>
      </c>
      <c r="O41" s="201">
        <v>0</v>
      </c>
      <c r="P41" s="201">
        <v>0</v>
      </c>
      <c r="Q41" s="201">
        <v>692105</v>
      </c>
      <c r="R41" s="201">
        <v>472786</v>
      </c>
      <c r="S41" s="201">
        <v>3266</v>
      </c>
      <c r="T41" s="201">
        <v>6254</v>
      </c>
      <c r="U41" s="201">
        <v>0</v>
      </c>
      <c r="V41" s="201">
        <v>16484</v>
      </c>
      <c r="W41" s="201">
        <v>16991</v>
      </c>
      <c r="X41" s="201">
        <v>49396</v>
      </c>
      <c r="Y41" s="201">
        <v>65546</v>
      </c>
      <c r="Z41" s="201">
        <v>61382</v>
      </c>
      <c r="AA41" s="201">
        <v>0</v>
      </c>
      <c r="AB41" s="201">
        <v>6833</v>
      </c>
      <c r="AC41" s="201">
        <v>0</v>
      </c>
      <c r="AD41" s="201">
        <v>0</v>
      </c>
      <c r="AE41" s="201">
        <v>0</v>
      </c>
      <c r="AF41" s="201">
        <v>0</v>
      </c>
      <c r="AG41" s="201">
        <v>6833</v>
      </c>
      <c r="AH41" s="201">
        <v>0</v>
      </c>
      <c r="AI41" s="201">
        <v>0</v>
      </c>
      <c r="AJ41" s="201">
        <v>0</v>
      </c>
      <c r="AK41" s="201">
        <v>0</v>
      </c>
      <c r="AL41" s="201">
        <v>0</v>
      </c>
      <c r="AM41" s="201">
        <v>0</v>
      </c>
      <c r="AN41" s="201">
        <v>0</v>
      </c>
      <c r="AO41" s="201">
        <v>0</v>
      </c>
      <c r="AP41" s="201">
        <v>0</v>
      </c>
      <c r="AQ41" s="201">
        <v>0</v>
      </c>
      <c r="AR41" s="201">
        <v>0</v>
      </c>
      <c r="AS41" s="201">
        <v>0</v>
      </c>
      <c r="AT41" s="201">
        <v>0</v>
      </c>
      <c r="AU41" s="201">
        <v>0</v>
      </c>
      <c r="AV41" s="201">
        <v>0</v>
      </c>
      <c r="AW41" s="202">
        <v>0</v>
      </c>
    </row>
    <row r="42" spans="1:49" ht="26.25" customHeight="1">
      <c r="A42" s="211">
        <v>35</v>
      </c>
      <c r="B42" s="808"/>
      <c r="C42" s="200"/>
      <c r="D42" s="808" t="s">
        <v>605</v>
      </c>
      <c r="E42" s="201">
        <v>1487896</v>
      </c>
      <c r="F42" s="201">
        <v>299339</v>
      </c>
      <c r="G42" s="201">
        <v>0</v>
      </c>
      <c r="H42" s="201">
        <v>0</v>
      </c>
      <c r="I42" s="201">
        <v>94176</v>
      </c>
      <c r="J42" s="201">
        <v>0</v>
      </c>
      <c r="K42" s="201">
        <v>0</v>
      </c>
      <c r="L42" s="201">
        <v>0</v>
      </c>
      <c r="M42" s="201">
        <v>163004</v>
      </c>
      <c r="N42" s="201">
        <v>0</v>
      </c>
      <c r="O42" s="201">
        <v>42159</v>
      </c>
      <c r="P42" s="201">
        <v>0</v>
      </c>
      <c r="Q42" s="201">
        <v>1188557</v>
      </c>
      <c r="R42" s="201">
        <v>61338</v>
      </c>
      <c r="S42" s="201">
        <v>7458</v>
      </c>
      <c r="T42" s="201">
        <v>113483</v>
      </c>
      <c r="U42" s="201">
        <v>0</v>
      </c>
      <c r="V42" s="201">
        <v>11320</v>
      </c>
      <c r="W42" s="201">
        <v>136788</v>
      </c>
      <c r="X42" s="201">
        <v>646025</v>
      </c>
      <c r="Y42" s="201">
        <v>13329</v>
      </c>
      <c r="Z42" s="201">
        <v>198816</v>
      </c>
      <c r="AA42" s="201">
        <v>0</v>
      </c>
      <c r="AB42" s="201">
        <v>0</v>
      </c>
      <c r="AC42" s="201">
        <v>0</v>
      </c>
      <c r="AD42" s="201">
        <v>0</v>
      </c>
      <c r="AE42" s="201">
        <v>0</v>
      </c>
      <c r="AF42" s="201">
        <v>0</v>
      </c>
      <c r="AG42" s="201">
        <v>0</v>
      </c>
      <c r="AH42" s="201">
        <v>0</v>
      </c>
      <c r="AI42" s="201">
        <v>0</v>
      </c>
      <c r="AJ42" s="201">
        <v>0</v>
      </c>
      <c r="AK42" s="201">
        <v>0</v>
      </c>
      <c r="AL42" s="201">
        <v>0</v>
      </c>
      <c r="AM42" s="201">
        <v>0</v>
      </c>
      <c r="AN42" s="201">
        <v>0</v>
      </c>
      <c r="AO42" s="201">
        <v>0</v>
      </c>
      <c r="AP42" s="201">
        <v>0</v>
      </c>
      <c r="AQ42" s="201">
        <v>0</v>
      </c>
      <c r="AR42" s="201">
        <v>0</v>
      </c>
      <c r="AS42" s="201">
        <v>0</v>
      </c>
      <c r="AT42" s="201">
        <v>0</v>
      </c>
      <c r="AU42" s="201">
        <v>0</v>
      </c>
      <c r="AV42" s="201">
        <v>0</v>
      </c>
      <c r="AW42" s="202">
        <v>0</v>
      </c>
    </row>
    <row r="43" spans="1:49" ht="26.25" customHeight="1">
      <c r="A43" s="199">
        <v>36</v>
      </c>
      <c r="B43" s="808"/>
      <c r="C43" s="200"/>
      <c r="D43" s="808" t="s">
        <v>606</v>
      </c>
      <c r="E43" s="201">
        <v>1632960</v>
      </c>
      <c r="F43" s="201">
        <v>64473</v>
      </c>
      <c r="G43" s="201">
        <v>0</v>
      </c>
      <c r="H43" s="201">
        <v>3</v>
      </c>
      <c r="I43" s="201">
        <v>2496</v>
      </c>
      <c r="J43" s="201">
        <v>0</v>
      </c>
      <c r="K43" s="201">
        <v>0</v>
      </c>
      <c r="L43" s="201">
        <v>0</v>
      </c>
      <c r="M43" s="201">
        <v>46283</v>
      </c>
      <c r="N43" s="201">
        <v>0</v>
      </c>
      <c r="O43" s="201">
        <v>15691</v>
      </c>
      <c r="P43" s="201">
        <v>0</v>
      </c>
      <c r="Q43" s="201">
        <v>1526009</v>
      </c>
      <c r="R43" s="201">
        <v>297471</v>
      </c>
      <c r="S43" s="201">
        <v>220851</v>
      </c>
      <c r="T43" s="201">
        <v>46783</v>
      </c>
      <c r="U43" s="201">
        <v>0</v>
      </c>
      <c r="V43" s="201">
        <v>14864</v>
      </c>
      <c r="W43" s="201">
        <v>52936</v>
      </c>
      <c r="X43" s="201">
        <v>612392</v>
      </c>
      <c r="Y43" s="201">
        <v>31098</v>
      </c>
      <c r="Z43" s="201">
        <v>249614</v>
      </c>
      <c r="AA43" s="201">
        <v>0</v>
      </c>
      <c r="AB43" s="201">
        <v>42478</v>
      </c>
      <c r="AC43" s="201">
        <v>0</v>
      </c>
      <c r="AD43" s="201">
        <v>0</v>
      </c>
      <c r="AE43" s="201">
        <v>0</v>
      </c>
      <c r="AF43" s="201">
        <v>0</v>
      </c>
      <c r="AG43" s="201">
        <v>4547</v>
      </c>
      <c r="AH43" s="201">
        <v>0</v>
      </c>
      <c r="AI43" s="201">
        <v>37931</v>
      </c>
      <c r="AJ43" s="201">
        <v>0</v>
      </c>
      <c r="AK43" s="201">
        <v>0</v>
      </c>
      <c r="AL43" s="201">
        <v>0</v>
      </c>
      <c r="AM43" s="201">
        <v>0</v>
      </c>
      <c r="AN43" s="201">
        <v>0</v>
      </c>
      <c r="AO43" s="201">
        <v>0</v>
      </c>
      <c r="AP43" s="201">
        <v>0</v>
      </c>
      <c r="AQ43" s="201">
        <v>0</v>
      </c>
      <c r="AR43" s="201">
        <v>0</v>
      </c>
      <c r="AS43" s="201">
        <v>0</v>
      </c>
      <c r="AT43" s="201">
        <v>0</v>
      </c>
      <c r="AU43" s="201">
        <v>0</v>
      </c>
      <c r="AV43" s="201">
        <v>0</v>
      </c>
      <c r="AW43" s="202">
        <v>0</v>
      </c>
    </row>
    <row r="44" spans="1:49" ht="26.25" customHeight="1">
      <c r="A44" s="211">
        <v>37</v>
      </c>
      <c r="B44" s="808"/>
      <c r="C44" s="200"/>
      <c r="D44" s="808" t="s">
        <v>607</v>
      </c>
      <c r="E44" s="201">
        <v>2466954</v>
      </c>
      <c r="F44" s="201">
        <v>337679</v>
      </c>
      <c r="G44" s="201">
        <v>76653</v>
      </c>
      <c r="H44" s="201">
        <v>0</v>
      </c>
      <c r="I44" s="201">
        <v>0</v>
      </c>
      <c r="J44" s="201">
        <v>0</v>
      </c>
      <c r="K44" s="201">
        <v>46198</v>
      </c>
      <c r="L44" s="201">
        <v>0</v>
      </c>
      <c r="M44" s="201">
        <v>187156</v>
      </c>
      <c r="N44" s="201">
        <v>21036</v>
      </c>
      <c r="O44" s="201">
        <v>6636</v>
      </c>
      <c r="P44" s="201">
        <v>0</v>
      </c>
      <c r="Q44" s="201">
        <v>2017044</v>
      </c>
      <c r="R44" s="201">
        <v>1376195</v>
      </c>
      <c r="S44" s="201">
        <v>7327</v>
      </c>
      <c r="T44" s="201">
        <v>25344</v>
      </c>
      <c r="U44" s="201">
        <v>0</v>
      </c>
      <c r="V44" s="201">
        <v>96140</v>
      </c>
      <c r="W44" s="201">
        <v>89509</v>
      </c>
      <c r="X44" s="201">
        <v>149558</v>
      </c>
      <c r="Y44" s="201">
        <v>95321</v>
      </c>
      <c r="Z44" s="201">
        <v>177650</v>
      </c>
      <c r="AA44" s="201">
        <v>0</v>
      </c>
      <c r="AB44" s="201">
        <v>220</v>
      </c>
      <c r="AC44" s="201">
        <v>0</v>
      </c>
      <c r="AD44" s="201">
        <v>0</v>
      </c>
      <c r="AE44" s="201">
        <v>0</v>
      </c>
      <c r="AF44" s="201">
        <v>0</v>
      </c>
      <c r="AG44" s="201">
        <v>0</v>
      </c>
      <c r="AH44" s="201">
        <v>0</v>
      </c>
      <c r="AI44" s="201">
        <v>220</v>
      </c>
      <c r="AJ44" s="201">
        <v>0</v>
      </c>
      <c r="AK44" s="201">
        <v>0</v>
      </c>
      <c r="AL44" s="201">
        <v>0</v>
      </c>
      <c r="AM44" s="201">
        <v>112011</v>
      </c>
      <c r="AN44" s="201">
        <v>0</v>
      </c>
      <c r="AO44" s="201">
        <v>0</v>
      </c>
      <c r="AP44" s="201">
        <v>0</v>
      </c>
      <c r="AQ44" s="201">
        <v>0</v>
      </c>
      <c r="AR44" s="201">
        <v>0</v>
      </c>
      <c r="AS44" s="201">
        <v>0</v>
      </c>
      <c r="AT44" s="201">
        <v>112011</v>
      </c>
      <c r="AU44" s="201">
        <v>0</v>
      </c>
      <c r="AV44" s="201">
        <v>0</v>
      </c>
      <c r="AW44" s="202">
        <v>0</v>
      </c>
    </row>
    <row r="45" spans="1:49" ht="26.25" customHeight="1">
      <c r="A45" s="199">
        <v>38</v>
      </c>
      <c r="B45" s="808"/>
      <c r="C45" s="200"/>
      <c r="D45" s="808" t="s">
        <v>111</v>
      </c>
      <c r="E45" s="201">
        <v>338112</v>
      </c>
      <c r="F45" s="201">
        <v>27984</v>
      </c>
      <c r="G45" s="201">
        <v>0</v>
      </c>
      <c r="H45" s="201">
        <v>0</v>
      </c>
      <c r="I45" s="201">
        <v>474</v>
      </c>
      <c r="J45" s="201">
        <v>0</v>
      </c>
      <c r="K45" s="201">
        <v>0</v>
      </c>
      <c r="L45" s="201">
        <v>0</v>
      </c>
      <c r="M45" s="201">
        <v>27510</v>
      </c>
      <c r="N45" s="201">
        <v>0</v>
      </c>
      <c r="O45" s="201">
        <v>0</v>
      </c>
      <c r="P45" s="201">
        <v>0</v>
      </c>
      <c r="Q45" s="201">
        <v>281693</v>
      </c>
      <c r="R45" s="201">
        <v>11135</v>
      </c>
      <c r="S45" s="201">
        <v>58075</v>
      </c>
      <c r="T45" s="201">
        <v>1830</v>
      </c>
      <c r="U45" s="201">
        <v>0</v>
      </c>
      <c r="V45" s="201">
        <v>816</v>
      </c>
      <c r="W45" s="201">
        <v>0</v>
      </c>
      <c r="X45" s="201">
        <v>109058</v>
      </c>
      <c r="Y45" s="201">
        <v>891</v>
      </c>
      <c r="Z45" s="201">
        <v>99888</v>
      </c>
      <c r="AA45" s="201">
        <v>0</v>
      </c>
      <c r="AB45" s="201">
        <v>28435</v>
      </c>
      <c r="AC45" s="201">
        <v>0</v>
      </c>
      <c r="AD45" s="201">
        <v>0</v>
      </c>
      <c r="AE45" s="201">
        <v>0</v>
      </c>
      <c r="AF45" s="201">
        <v>0</v>
      </c>
      <c r="AG45" s="201">
        <v>28435</v>
      </c>
      <c r="AH45" s="201">
        <v>0</v>
      </c>
      <c r="AI45" s="201">
        <v>0</v>
      </c>
      <c r="AJ45" s="201">
        <v>0</v>
      </c>
      <c r="AK45" s="201">
        <v>0</v>
      </c>
      <c r="AL45" s="201">
        <v>0</v>
      </c>
      <c r="AM45" s="201">
        <v>0</v>
      </c>
      <c r="AN45" s="201">
        <v>0</v>
      </c>
      <c r="AO45" s="201">
        <v>0</v>
      </c>
      <c r="AP45" s="201">
        <v>0</v>
      </c>
      <c r="AQ45" s="201">
        <v>0</v>
      </c>
      <c r="AR45" s="201">
        <v>0</v>
      </c>
      <c r="AS45" s="201">
        <v>0</v>
      </c>
      <c r="AT45" s="201">
        <v>0</v>
      </c>
      <c r="AU45" s="201">
        <v>0</v>
      </c>
      <c r="AV45" s="201">
        <v>0</v>
      </c>
      <c r="AW45" s="202">
        <v>0</v>
      </c>
    </row>
    <row r="46" spans="1:49" ht="26.25" customHeight="1">
      <c r="A46" s="211">
        <v>39</v>
      </c>
      <c r="B46" s="808"/>
      <c r="C46" s="200"/>
      <c r="D46" s="808" t="s">
        <v>112</v>
      </c>
      <c r="E46" s="201">
        <v>1845914</v>
      </c>
      <c r="F46" s="201">
        <v>875153</v>
      </c>
      <c r="G46" s="201">
        <v>5478</v>
      </c>
      <c r="H46" s="201">
        <v>0</v>
      </c>
      <c r="I46" s="201">
        <v>40425</v>
      </c>
      <c r="J46" s="201">
        <v>0</v>
      </c>
      <c r="K46" s="201">
        <v>0</v>
      </c>
      <c r="L46" s="201">
        <v>0</v>
      </c>
      <c r="M46" s="201">
        <v>467193</v>
      </c>
      <c r="N46" s="201">
        <v>0</v>
      </c>
      <c r="O46" s="201">
        <v>362057</v>
      </c>
      <c r="P46" s="201">
        <v>0</v>
      </c>
      <c r="Q46" s="201">
        <v>966339</v>
      </c>
      <c r="R46" s="201">
        <v>42366</v>
      </c>
      <c r="S46" s="201">
        <v>110702</v>
      </c>
      <c r="T46" s="201">
        <v>157222</v>
      </c>
      <c r="U46" s="201">
        <v>0</v>
      </c>
      <c r="V46" s="201">
        <v>5174</v>
      </c>
      <c r="W46" s="201">
        <v>0</v>
      </c>
      <c r="X46" s="201">
        <v>300218</v>
      </c>
      <c r="Y46" s="201">
        <v>20128</v>
      </c>
      <c r="Z46" s="201">
        <v>330529</v>
      </c>
      <c r="AA46" s="201">
        <v>0</v>
      </c>
      <c r="AB46" s="201">
        <v>4422</v>
      </c>
      <c r="AC46" s="201">
        <v>0</v>
      </c>
      <c r="AD46" s="201">
        <v>0</v>
      </c>
      <c r="AE46" s="201">
        <v>0</v>
      </c>
      <c r="AF46" s="201">
        <v>0</v>
      </c>
      <c r="AG46" s="201">
        <v>2422</v>
      </c>
      <c r="AH46" s="201">
        <v>0</v>
      </c>
      <c r="AI46" s="201">
        <v>0</v>
      </c>
      <c r="AJ46" s="201">
        <v>2000</v>
      </c>
      <c r="AK46" s="201">
        <v>0</v>
      </c>
      <c r="AL46" s="201">
        <v>0</v>
      </c>
      <c r="AM46" s="201">
        <v>0</v>
      </c>
      <c r="AN46" s="201">
        <v>0</v>
      </c>
      <c r="AO46" s="201">
        <v>0</v>
      </c>
      <c r="AP46" s="201">
        <v>0</v>
      </c>
      <c r="AQ46" s="201">
        <v>0</v>
      </c>
      <c r="AR46" s="201">
        <v>0</v>
      </c>
      <c r="AS46" s="201">
        <v>0</v>
      </c>
      <c r="AT46" s="201">
        <v>0</v>
      </c>
      <c r="AU46" s="201">
        <v>0</v>
      </c>
      <c r="AV46" s="201">
        <v>0</v>
      </c>
      <c r="AW46" s="202">
        <v>0</v>
      </c>
    </row>
    <row r="47" spans="1:49" ht="26.25" customHeight="1">
      <c r="A47" s="199">
        <v>40</v>
      </c>
      <c r="B47" s="808"/>
      <c r="C47" s="200"/>
      <c r="D47" s="808" t="s">
        <v>113</v>
      </c>
      <c r="E47" s="201">
        <v>1124895</v>
      </c>
      <c r="F47" s="201">
        <v>67384</v>
      </c>
      <c r="G47" s="201">
        <v>0</v>
      </c>
      <c r="H47" s="201">
        <v>0</v>
      </c>
      <c r="I47" s="201">
        <v>22053</v>
      </c>
      <c r="J47" s="201">
        <v>0</v>
      </c>
      <c r="K47" s="201">
        <v>0</v>
      </c>
      <c r="L47" s="201">
        <v>0</v>
      </c>
      <c r="M47" s="201">
        <v>45331</v>
      </c>
      <c r="N47" s="201">
        <v>0</v>
      </c>
      <c r="O47" s="201">
        <v>0</v>
      </c>
      <c r="P47" s="201">
        <v>0</v>
      </c>
      <c r="Q47" s="201">
        <v>1057511</v>
      </c>
      <c r="R47" s="201">
        <v>11814</v>
      </c>
      <c r="S47" s="201">
        <v>495676</v>
      </c>
      <c r="T47" s="201">
        <v>9054</v>
      </c>
      <c r="U47" s="201">
        <v>0</v>
      </c>
      <c r="V47" s="201">
        <v>311307</v>
      </c>
      <c r="W47" s="201">
        <v>0</v>
      </c>
      <c r="X47" s="201">
        <v>40201</v>
      </c>
      <c r="Y47" s="201">
        <v>462</v>
      </c>
      <c r="Z47" s="201">
        <v>185037</v>
      </c>
      <c r="AA47" s="201">
        <v>3960</v>
      </c>
      <c r="AB47" s="201">
        <v>0</v>
      </c>
      <c r="AC47" s="201">
        <v>0</v>
      </c>
      <c r="AD47" s="201">
        <v>0</v>
      </c>
      <c r="AE47" s="201">
        <v>0</v>
      </c>
      <c r="AF47" s="201">
        <v>0</v>
      </c>
      <c r="AG47" s="201">
        <v>0</v>
      </c>
      <c r="AH47" s="201">
        <v>0</v>
      </c>
      <c r="AI47" s="201">
        <v>0</v>
      </c>
      <c r="AJ47" s="201">
        <v>0</v>
      </c>
      <c r="AK47" s="201">
        <v>0</v>
      </c>
      <c r="AL47" s="201">
        <v>0</v>
      </c>
      <c r="AM47" s="201">
        <v>0</v>
      </c>
      <c r="AN47" s="201">
        <v>0</v>
      </c>
      <c r="AO47" s="201">
        <v>0</v>
      </c>
      <c r="AP47" s="201">
        <v>0</v>
      </c>
      <c r="AQ47" s="201">
        <v>0</v>
      </c>
      <c r="AR47" s="201">
        <v>0</v>
      </c>
      <c r="AS47" s="201">
        <v>0</v>
      </c>
      <c r="AT47" s="201">
        <v>0</v>
      </c>
      <c r="AU47" s="201">
        <v>0</v>
      </c>
      <c r="AV47" s="201">
        <v>0</v>
      </c>
      <c r="AW47" s="202">
        <v>0</v>
      </c>
    </row>
    <row r="48" spans="1:49" ht="26.25" customHeight="1">
      <c r="A48" s="211">
        <v>41</v>
      </c>
      <c r="B48" s="808"/>
      <c r="C48" s="200"/>
      <c r="D48" s="808" t="s">
        <v>114</v>
      </c>
      <c r="E48" s="201">
        <v>323636</v>
      </c>
      <c r="F48" s="201">
        <v>72194</v>
      </c>
      <c r="G48" s="201">
        <v>0</v>
      </c>
      <c r="H48" s="201">
        <v>0</v>
      </c>
      <c r="I48" s="201">
        <v>10124</v>
      </c>
      <c r="J48" s="201">
        <v>0</v>
      </c>
      <c r="K48" s="201">
        <v>45000</v>
      </c>
      <c r="L48" s="201">
        <v>0</v>
      </c>
      <c r="M48" s="201">
        <v>17070</v>
      </c>
      <c r="N48" s="201">
        <v>0</v>
      </c>
      <c r="O48" s="201">
        <v>0</v>
      </c>
      <c r="P48" s="201">
        <v>0</v>
      </c>
      <c r="Q48" s="201">
        <v>229589</v>
      </c>
      <c r="R48" s="201">
        <v>58556</v>
      </c>
      <c r="S48" s="201">
        <v>0</v>
      </c>
      <c r="T48" s="201">
        <v>1363</v>
      </c>
      <c r="U48" s="201">
        <v>0</v>
      </c>
      <c r="V48" s="201">
        <v>11163</v>
      </c>
      <c r="W48" s="201">
        <v>0</v>
      </c>
      <c r="X48" s="201">
        <v>79971</v>
      </c>
      <c r="Y48" s="201">
        <v>50622</v>
      </c>
      <c r="Z48" s="201">
        <v>27914</v>
      </c>
      <c r="AA48" s="201">
        <v>0</v>
      </c>
      <c r="AB48" s="201">
        <v>21853</v>
      </c>
      <c r="AC48" s="201">
        <v>0</v>
      </c>
      <c r="AD48" s="201">
        <v>0</v>
      </c>
      <c r="AE48" s="201">
        <v>0</v>
      </c>
      <c r="AF48" s="201">
        <v>0</v>
      </c>
      <c r="AG48" s="201">
        <v>21853</v>
      </c>
      <c r="AH48" s="201">
        <v>0</v>
      </c>
      <c r="AI48" s="201">
        <v>0</v>
      </c>
      <c r="AJ48" s="201">
        <v>0</v>
      </c>
      <c r="AK48" s="201">
        <v>0</v>
      </c>
      <c r="AL48" s="201">
        <v>0</v>
      </c>
      <c r="AM48" s="201">
        <v>0</v>
      </c>
      <c r="AN48" s="201">
        <v>0</v>
      </c>
      <c r="AO48" s="201">
        <v>0</v>
      </c>
      <c r="AP48" s="201">
        <v>0</v>
      </c>
      <c r="AQ48" s="201">
        <v>0</v>
      </c>
      <c r="AR48" s="201">
        <v>0</v>
      </c>
      <c r="AS48" s="201">
        <v>0</v>
      </c>
      <c r="AT48" s="201">
        <v>0</v>
      </c>
      <c r="AU48" s="201">
        <v>0</v>
      </c>
      <c r="AV48" s="201">
        <v>0</v>
      </c>
      <c r="AW48" s="202">
        <v>0</v>
      </c>
    </row>
    <row r="49" spans="1:49" ht="26.25" customHeight="1">
      <c r="A49" s="199">
        <v>42</v>
      </c>
      <c r="B49" s="808"/>
      <c r="C49" s="200"/>
      <c r="D49" s="808" t="s">
        <v>115</v>
      </c>
      <c r="E49" s="201">
        <v>414442</v>
      </c>
      <c r="F49" s="201">
        <v>368074</v>
      </c>
      <c r="G49" s="201">
        <v>0</v>
      </c>
      <c r="H49" s="201">
        <v>0</v>
      </c>
      <c r="I49" s="201">
        <v>0</v>
      </c>
      <c r="J49" s="201">
        <v>0</v>
      </c>
      <c r="K49" s="201">
        <v>0</v>
      </c>
      <c r="L49" s="201">
        <v>0</v>
      </c>
      <c r="M49" s="201">
        <v>19324</v>
      </c>
      <c r="N49" s="201">
        <v>0</v>
      </c>
      <c r="O49" s="201">
        <v>348750</v>
      </c>
      <c r="P49" s="201">
        <v>0</v>
      </c>
      <c r="Q49" s="201">
        <v>46368</v>
      </c>
      <c r="R49" s="201">
        <v>384</v>
      </c>
      <c r="S49" s="201">
        <v>0</v>
      </c>
      <c r="T49" s="201">
        <v>0</v>
      </c>
      <c r="U49" s="201">
        <v>0</v>
      </c>
      <c r="V49" s="201">
        <v>0</v>
      </c>
      <c r="W49" s="201">
        <v>0</v>
      </c>
      <c r="X49" s="201">
        <v>37352</v>
      </c>
      <c r="Y49" s="201">
        <v>8082</v>
      </c>
      <c r="Z49" s="201">
        <v>550</v>
      </c>
      <c r="AA49" s="201">
        <v>0</v>
      </c>
      <c r="AB49" s="201">
        <v>0</v>
      </c>
      <c r="AC49" s="201">
        <v>0</v>
      </c>
      <c r="AD49" s="201">
        <v>0</v>
      </c>
      <c r="AE49" s="201">
        <v>0</v>
      </c>
      <c r="AF49" s="201">
        <v>0</v>
      </c>
      <c r="AG49" s="201">
        <v>0</v>
      </c>
      <c r="AH49" s="201">
        <v>0</v>
      </c>
      <c r="AI49" s="201">
        <v>0</v>
      </c>
      <c r="AJ49" s="201">
        <v>0</v>
      </c>
      <c r="AK49" s="201">
        <v>0</v>
      </c>
      <c r="AL49" s="201">
        <v>0</v>
      </c>
      <c r="AM49" s="201">
        <v>0</v>
      </c>
      <c r="AN49" s="201">
        <v>0</v>
      </c>
      <c r="AO49" s="201">
        <v>0</v>
      </c>
      <c r="AP49" s="201">
        <v>0</v>
      </c>
      <c r="AQ49" s="201">
        <v>0</v>
      </c>
      <c r="AR49" s="201">
        <v>0</v>
      </c>
      <c r="AS49" s="201">
        <v>0</v>
      </c>
      <c r="AT49" s="201">
        <v>0</v>
      </c>
      <c r="AU49" s="201">
        <v>0</v>
      </c>
      <c r="AV49" s="201">
        <v>0</v>
      </c>
      <c r="AW49" s="202">
        <v>0</v>
      </c>
    </row>
    <row r="50" spans="1:49" ht="26.25" customHeight="1">
      <c r="A50" s="211">
        <v>43</v>
      </c>
      <c r="B50" s="808"/>
      <c r="C50" s="200"/>
      <c r="D50" s="808" t="s">
        <v>116</v>
      </c>
      <c r="E50" s="201">
        <v>3331407</v>
      </c>
      <c r="F50" s="201">
        <v>1950772</v>
      </c>
      <c r="G50" s="201">
        <v>793448</v>
      </c>
      <c r="H50" s="201">
        <v>0</v>
      </c>
      <c r="I50" s="201">
        <v>5215</v>
      </c>
      <c r="J50" s="201">
        <v>0</v>
      </c>
      <c r="K50" s="201">
        <v>0</v>
      </c>
      <c r="L50" s="201">
        <v>89160</v>
      </c>
      <c r="M50" s="201">
        <v>917034</v>
      </c>
      <c r="N50" s="201">
        <v>0</v>
      </c>
      <c r="O50" s="201">
        <v>145915</v>
      </c>
      <c r="P50" s="201">
        <v>0</v>
      </c>
      <c r="Q50" s="201">
        <v>1344929</v>
      </c>
      <c r="R50" s="201">
        <v>248135</v>
      </c>
      <c r="S50" s="201">
        <v>507</v>
      </c>
      <c r="T50" s="201">
        <v>178718</v>
      </c>
      <c r="U50" s="201">
        <v>0</v>
      </c>
      <c r="V50" s="201">
        <v>20856</v>
      </c>
      <c r="W50" s="201">
        <v>618</v>
      </c>
      <c r="X50" s="201">
        <v>236187</v>
      </c>
      <c r="Y50" s="201">
        <v>634060</v>
      </c>
      <c r="Z50" s="201">
        <v>25848</v>
      </c>
      <c r="AA50" s="201">
        <v>0</v>
      </c>
      <c r="AB50" s="201">
        <v>35706</v>
      </c>
      <c r="AC50" s="201">
        <v>0</v>
      </c>
      <c r="AD50" s="201">
        <v>0</v>
      </c>
      <c r="AE50" s="201">
        <v>0</v>
      </c>
      <c r="AF50" s="201">
        <v>0</v>
      </c>
      <c r="AG50" s="201">
        <v>35706</v>
      </c>
      <c r="AH50" s="201">
        <v>0</v>
      </c>
      <c r="AI50" s="201">
        <v>0</v>
      </c>
      <c r="AJ50" s="201">
        <v>0</v>
      </c>
      <c r="AK50" s="201">
        <v>0</v>
      </c>
      <c r="AL50" s="201">
        <v>0</v>
      </c>
      <c r="AM50" s="201">
        <v>0</v>
      </c>
      <c r="AN50" s="201">
        <v>0</v>
      </c>
      <c r="AO50" s="201">
        <v>0</v>
      </c>
      <c r="AP50" s="201">
        <v>0</v>
      </c>
      <c r="AQ50" s="201">
        <v>0</v>
      </c>
      <c r="AR50" s="201">
        <v>0</v>
      </c>
      <c r="AS50" s="201">
        <v>0</v>
      </c>
      <c r="AT50" s="201">
        <v>0</v>
      </c>
      <c r="AU50" s="201">
        <v>0</v>
      </c>
      <c r="AV50" s="201">
        <v>0</v>
      </c>
      <c r="AW50" s="202">
        <v>0</v>
      </c>
    </row>
    <row r="51" spans="1:49" ht="26.25" customHeight="1">
      <c r="A51" s="199">
        <v>44</v>
      </c>
      <c r="B51" s="808"/>
      <c r="C51" s="200"/>
      <c r="D51" s="808" t="s">
        <v>117</v>
      </c>
      <c r="E51" s="206">
        <v>925130</v>
      </c>
      <c r="F51" s="206">
        <v>389652</v>
      </c>
      <c r="G51" s="206">
        <v>0</v>
      </c>
      <c r="H51" s="206">
        <v>0</v>
      </c>
      <c r="I51" s="206">
        <v>4794</v>
      </c>
      <c r="J51" s="206">
        <v>0</v>
      </c>
      <c r="K51" s="206">
        <v>0</v>
      </c>
      <c r="L51" s="206">
        <v>0</v>
      </c>
      <c r="M51" s="201">
        <v>115204</v>
      </c>
      <c r="N51" s="206">
        <v>0</v>
      </c>
      <c r="O51" s="206">
        <v>269654</v>
      </c>
      <c r="P51" s="206">
        <v>0</v>
      </c>
      <c r="Q51" s="206">
        <v>419303</v>
      </c>
      <c r="R51" s="206">
        <v>37000</v>
      </c>
      <c r="S51" s="206">
        <v>3948</v>
      </c>
      <c r="T51" s="206">
        <v>23184</v>
      </c>
      <c r="U51" s="206">
        <v>0</v>
      </c>
      <c r="V51" s="206">
        <v>14287</v>
      </c>
      <c r="W51" s="206">
        <v>261</v>
      </c>
      <c r="X51" s="201">
        <v>97717</v>
      </c>
      <c r="Y51" s="206">
        <v>36229</v>
      </c>
      <c r="Z51" s="206">
        <v>206677</v>
      </c>
      <c r="AA51" s="206">
        <v>0</v>
      </c>
      <c r="AB51" s="206">
        <v>113575</v>
      </c>
      <c r="AC51" s="206">
        <v>0</v>
      </c>
      <c r="AD51" s="206">
        <v>0</v>
      </c>
      <c r="AE51" s="206">
        <v>0</v>
      </c>
      <c r="AF51" s="206">
        <v>0</v>
      </c>
      <c r="AG51" s="206">
        <v>113575</v>
      </c>
      <c r="AH51" s="206">
        <v>0</v>
      </c>
      <c r="AI51" s="201">
        <v>0</v>
      </c>
      <c r="AJ51" s="206">
        <v>0</v>
      </c>
      <c r="AK51" s="206">
        <v>0</v>
      </c>
      <c r="AL51" s="206">
        <v>0</v>
      </c>
      <c r="AM51" s="206">
        <v>2600</v>
      </c>
      <c r="AN51" s="206">
        <v>0</v>
      </c>
      <c r="AO51" s="206">
        <v>0</v>
      </c>
      <c r="AP51" s="206">
        <v>2600</v>
      </c>
      <c r="AQ51" s="206">
        <v>0</v>
      </c>
      <c r="AR51" s="206">
        <v>0</v>
      </c>
      <c r="AS51" s="206">
        <v>0</v>
      </c>
      <c r="AT51" s="201">
        <v>0</v>
      </c>
      <c r="AU51" s="206">
        <v>0</v>
      </c>
      <c r="AV51" s="206">
        <v>0</v>
      </c>
      <c r="AW51" s="501">
        <v>0</v>
      </c>
    </row>
    <row r="52" spans="1:49" ht="26.25" customHeight="1">
      <c r="A52" s="207"/>
      <c r="B52" s="208"/>
      <c r="C52" s="208"/>
      <c r="D52" s="811" t="s">
        <v>118</v>
      </c>
      <c r="E52" s="209">
        <v>16379947</v>
      </c>
      <c r="F52" s="209">
        <v>5651509</v>
      </c>
      <c r="G52" s="209">
        <v>911187</v>
      </c>
      <c r="H52" s="209">
        <v>416</v>
      </c>
      <c r="I52" s="209">
        <v>221278</v>
      </c>
      <c r="J52" s="209">
        <v>0</v>
      </c>
      <c r="K52" s="209">
        <v>91198</v>
      </c>
      <c r="L52" s="209">
        <v>90893</v>
      </c>
      <c r="M52" s="209">
        <v>2982194</v>
      </c>
      <c r="N52" s="209">
        <v>163481</v>
      </c>
      <c r="O52" s="209">
        <v>1190862</v>
      </c>
      <c r="P52" s="209">
        <v>0</v>
      </c>
      <c r="Q52" s="209">
        <v>10350669</v>
      </c>
      <c r="R52" s="209">
        <v>2682678</v>
      </c>
      <c r="S52" s="209">
        <v>914505</v>
      </c>
      <c r="T52" s="209">
        <v>593971</v>
      </c>
      <c r="U52" s="209">
        <v>0</v>
      </c>
      <c r="V52" s="209">
        <v>520687</v>
      </c>
      <c r="W52" s="209">
        <v>379911</v>
      </c>
      <c r="X52" s="209">
        <v>2634020</v>
      </c>
      <c r="Y52" s="209">
        <v>960487</v>
      </c>
      <c r="Z52" s="209">
        <v>1640333</v>
      </c>
      <c r="AA52" s="209">
        <v>24077</v>
      </c>
      <c r="AB52" s="209">
        <v>263158</v>
      </c>
      <c r="AC52" s="209">
        <v>0</v>
      </c>
      <c r="AD52" s="209">
        <v>0</v>
      </c>
      <c r="AE52" s="209">
        <v>0</v>
      </c>
      <c r="AF52" s="209">
        <v>0</v>
      </c>
      <c r="AG52" s="209">
        <v>222527</v>
      </c>
      <c r="AH52" s="209">
        <v>0</v>
      </c>
      <c r="AI52" s="209">
        <v>38151</v>
      </c>
      <c r="AJ52" s="209">
        <v>2480</v>
      </c>
      <c r="AK52" s="209">
        <v>0</v>
      </c>
      <c r="AL52" s="209">
        <v>0</v>
      </c>
      <c r="AM52" s="209">
        <v>114611</v>
      </c>
      <c r="AN52" s="209">
        <v>0</v>
      </c>
      <c r="AO52" s="209">
        <v>0</v>
      </c>
      <c r="AP52" s="209">
        <v>2600</v>
      </c>
      <c r="AQ52" s="209">
        <v>0</v>
      </c>
      <c r="AR52" s="209">
        <v>0</v>
      </c>
      <c r="AS52" s="209">
        <v>0</v>
      </c>
      <c r="AT52" s="209">
        <v>112011</v>
      </c>
      <c r="AU52" s="209">
        <v>0</v>
      </c>
      <c r="AV52" s="209">
        <v>0</v>
      </c>
      <c r="AW52" s="210">
        <v>0</v>
      </c>
    </row>
    <row r="53" spans="1:49" ht="26.25" customHeight="1" thickBot="1">
      <c r="A53" s="212"/>
      <c r="B53" s="213"/>
      <c r="C53" s="213"/>
      <c r="D53" s="813" t="s">
        <v>119</v>
      </c>
      <c r="E53" s="214">
        <v>166442830</v>
      </c>
      <c r="F53" s="214">
        <v>70861538</v>
      </c>
      <c r="G53" s="214">
        <v>4914617</v>
      </c>
      <c r="H53" s="214">
        <v>5075447</v>
      </c>
      <c r="I53" s="214">
        <v>4308849</v>
      </c>
      <c r="J53" s="214">
        <v>0</v>
      </c>
      <c r="K53" s="214">
        <v>3837998</v>
      </c>
      <c r="L53" s="214">
        <v>250087</v>
      </c>
      <c r="M53" s="214">
        <v>36654684</v>
      </c>
      <c r="N53" s="214">
        <v>586743</v>
      </c>
      <c r="O53" s="214">
        <v>15233113</v>
      </c>
      <c r="P53" s="214">
        <v>0</v>
      </c>
      <c r="Q53" s="214">
        <v>87962865</v>
      </c>
      <c r="R53" s="214">
        <v>17618432</v>
      </c>
      <c r="S53" s="214">
        <v>3810878</v>
      </c>
      <c r="T53" s="214">
        <v>4117016</v>
      </c>
      <c r="U53" s="214">
        <v>13376</v>
      </c>
      <c r="V53" s="214">
        <v>2602969</v>
      </c>
      <c r="W53" s="214">
        <v>3395006</v>
      </c>
      <c r="X53" s="214">
        <v>24894731</v>
      </c>
      <c r="Y53" s="214">
        <v>6058745</v>
      </c>
      <c r="Z53" s="214">
        <v>25404238</v>
      </c>
      <c r="AA53" s="214">
        <v>47474</v>
      </c>
      <c r="AB53" s="214">
        <v>6903428</v>
      </c>
      <c r="AC53" s="214">
        <v>459</v>
      </c>
      <c r="AD53" s="214">
        <v>0</v>
      </c>
      <c r="AE53" s="214">
        <v>0</v>
      </c>
      <c r="AF53" s="214">
        <v>0</v>
      </c>
      <c r="AG53" s="214">
        <v>1668333</v>
      </c>
      <c r="AH53" s="214">
        <v>0</v>
      </c>
      <c r="AI53" s="214">
        <v>5230156</v>
      </c>
      <c r="AJ53" s="214">
        <v>4480</v>
      </c>
      <c r="AK53" s="214">
        <v>0</v>
      </c>
      <c r="AL53" s="214">
        <v>0</v>
      </c>
      <c r="AM53" s="214">
        <v>714999</v>
      </c>
      <c r="AN53" s="214">
        <v>0</v>
      </c>
      <c r="AO53" s="214">
        <v>0</v>
      </c>
      <c r="AP53" s="214">
        <v>2600</v>
      </c>
      <c r="AQ53" s="214">
        <v>0</v>
      </c>
      <c r="AR53" s="214">
        <v>106146</v>
      </c>
      <c r="AS53" s="214">
        <v>0</v>
      </c>
      <c r="AT53" s="214">
        <v>570985</v>
      </c>
      <c r="AU53" s="214">
        <v>35268</v>
      </c>
      <c r="AV53" s="214">
        <v>0</v>
      </c>
      <c r="AW53" s="215">
        <v>0</v>
      </c>
    </row>
    <row r="54" spans="1:49" s="1080" customFormat="1">
      <c r="A54" s="816"/>
      <c r="B54" s="816"/>
      <c r="C54" s="816"/>
      <c r="D54" s="8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row>
  </sheetData>
  <mergeCells count="11">
    <mergeCell ref="AG5:AG6"/>
    <mergeCell ref="AL5:AL6"/>
    <mergeCell ref="AM5:AM6"/>
    <mergeCell ref="AR5:AR6"/>
    <mergeCell ref="AW5:AW6"/>
    <mergeCell ref="E5:E6"/>
    <mergeCell ref="K5:K6"/>
    <mergeCell ref="P5:P6"/>
    <mergeCell ref="V5:V6"/>
    <mergeCell ref="AA5:AA6"/>
    <mergeCell ref="AB5:AB6"/>
  </mergeCells>
  <phoneticPr fontId="3"/>
  <printOptions verticalCentered="1"/>
  <pageMargins left="0.6692913385826772" right="0.6692913385826772" top="0.9055118110236221" bottom="0.70866141732283472" header="0.51181102362204722" footer="0.51181102362204722"/>
  <pageSetup paperSize="9" scale="47" fitToWidth="0" orientation="portrait" r:id="rId1"/>
  <headerFooter differentOddEven="1" alignWithMargins="0">
    <oddHeader>&amp;L&amp;16第21表　普通建設事業費の状況（市町村別）</oddHeader>
  </headerFooter>
  <colBreaks count="3" manualBreakCount="3">
    <brk id="16" min="1" max="52" man="1"/>
    <brk id="27" min="1" max="52" man="1"/>
    <brk id="38" min="1" max="52"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AT70"/>
  <sheetViews>
    <sheetView view="pageBreakPreview" zoomScale="65" zoomScaleNormal="75" workbookViewId="0">
      <selection activeCell="L10" sqref="L10:S10"/>
    </sheetView>
  </sheetViews>
  <sheetFormatPr defaultRowHeight="14.25"/>
  <cols>
    <col min="1" max="1" width="9.375" style="502" customWidth="1"/>
    <col min="2" max="2" width="22.25" style="502" customWidth="1"/>
    <col min="3" max="3" width="20.625" style="502" bestFit="1" customWidth="1"/>
    <col min="4" max="13" width="13.625" style="502" customWidth="1"/>
    <col min="14" max="19" width="12.625" style="502" customWidth="1"/>
    <col min="20" max="24" width="13.625" style="502" customWidth="1"/>
    <col min="25" max="26" width="9.125" style="981" customWidth="1"/>
    <col min="27" max="30" width="9.125" style="502" customWidth="1"/>
    <col min="31" max="33" width="9.125" style="981" customWidth="1"/>
    <col min="34" max="47" width="13.5" style="981" customWidth="1"/>
    <col min="48" max="16384" width="9" style="981"/>
  </cols>
  <sheetData>
    <row r="2" spans="1:46" ht="18.75">
      <c r="A2" s="1189" t="s">
        <v>841</v>
      </c>
      <c r="B2" s="981"/>
      <c r="C2" s="981"/>
      <c r="D2" s="981"/>
      <c r="E2" s="981"/>
      <c r="F2" s="981"/>
      <c r="G2" s="981"/>
      <c r="H2" s="981"/>
      <c r="I2" s="981"/>
      <c r="J2" s="981"/>
      <c r="K2" s="981"/>
      <c r="L2" s="981"/>
      <c r="M2" s="981"/>
      <c r="N2" s="981"/>
      <c r="O2" s="981"/>
      <c r="P2" s="981"/>
      <c r="Q2" s="981"/>
      <c r="R2" s="981"/>
      <c r="S2" s="981"/>
      <c r="T2" s="981"/>
      <c r="U2" s="981"/>
      <c r="V2" s="981"/>
      <c r="W2" s="981"/>
      <c r="X2" s="981"/>
      <c r="AA2" s="981"/>
      <c r="AB2" s="981"/>
      <c r="AC2" s="981"/>
      <c r="AD2" s="981"/>
      <c r="AR2" s="1160"/>
    </row>
    <row r="3" spans="1:46" ht="18.75">
      <c r="A3" s="1189"/>
      <c r="B3" s="981"/>
      <c r="C3" s="981"/>
      <c r="D3" s="981"/>
      <c r="E3" s="981"/>
      <c r="F3" s="981"/>
      <c r="G3" s="981"/>
      <c r="H3" s="981"/>
      <c r="I3" s="981"/>
      <c r="J3" s="981"/>
      <c r="K3" s="981"/>
      <c r="L3" s="981"/>
      <c r="M3" s="981"/>
      <c r="N3" s="981"/>
      <c r="O3" s="981"/>
      <c r="P3" s="981"/>
      <c r="Q3" s="981"/>
      <c r="R3" s="981"/>
      <c r="S3" s="981"/>
      <c r="T3" s="981"/>
      <c r="U3" s="981"/>
      <c r="V3" s="981"/>
      <c r="W3" s="981"/>
      <c r="X3" s="981"/>
      <c r="AA3" s="981"/>
      <c r="AB3" s="981"/>
      <c r="AC3" s="981"/>
      <c r="AD3" s="981"/>
      <c r="AR3" s="1160"/>
    </row>
    <row r="4" spans="1:46" ht="21" customHeight="1" thickBot="1">
      <c r="A4" s="1190" t="s">
        <v>842</v>
      </c>
      <c r="B4" s="981"/>
      <c r="C4" s="981"/>
      <c r="D4" s="981"/>
      <c r="E4" s="981"/>
      <c r="F4" s="981"/>
      <c r="G4" s="981"/>
      <c r="H4" s="981"/>
      <c r="I4" s="981"/>
      <c r="J4" s="981"/>
      <c r="K4" s="981"/>
      <c r="L4" s="981"/>
      <c r="M4" s="981"/>
      <c r="N4" s="1191" t="s">
        <v>447</v>
      </c>
      <c r="O4" s="981"/>
      <c r="P4" s="981"/>
      <c r="Q4" s="981"/>
      <c r="R4" s="981"/>
      <c r="S4" s="981"/>
      <c r="T4" s="981"/>
      <c r="U4" s="981"/>
      <c r="V4" s="981"/>
      <c r="W4" s="981"/>
      <c r="X4" s="1192"/>
      <c r="AC4" s="1193"/>
      <c r="AD4" s="1193"/>
      <c r="AE4" s="1194"/>
      <c r="AF4" s="1194"/>
      <c r="AG4" s="1194"/>
      <c r="AH4" s="1194"/>
      <c r="AI4" s="1194"/>
      <c r="AJ4" s="1194"/>
      <c r="AK4" s="1194"/>
      <c r="AL4" s="1194"/>
      <c r="AM4" s="1194"/>
      <c r="AN4" s="1194"/>
      <c r="AO4" s="1194"/>
      <c r="AP4" s="1194"/>
      <c r="AQ4" s="1195"/>
      <c r="AR4" s="1195"/>
      <c r="AS4" s="1164"/>
      <c r="AT4" s="1196"/>
    </row>
    <row r="5" spans="1:46" ht="18.75" customHeight="1">
      <c r="A5" s="1197" t="s">
        <v>843</v>
      </c>
      <c r="B5" s="1198"/>
      <c r="C5" s="1199"/>
      <c r="D5" s="1155" t="s">
        <v>844</v>
      </c>
      <c r="E5" s="1157"/>
      <c r="F5" s="1157"/>
      <c r="G5" s="1157"/>
      <c r="H5" s="1157"/>
      <c r="I5" s="1157"/>
      <c r="J5" s="1157"/>
      <c r="K5" s="1200"/>
      <c r="L5" s="1088" t="s">
        <v>845</v>
      </c>
      <c r="M5" s="1088"/>
      <c r="N5" s="1089"/>
      <c r="O5" s="1201"/>
      <c r="P5" s="1201"/>
      <c r="Q5" s="1201"/>
      <c r="R5" s="1201"/>
      <c r="S5" s="1201"/>
      <c r="T5" s="1201"/>
      <c r="U5" s="1201"/>
      <c r="V5" s="1201"/>
      <c r="W5" s="1201"/>
      <c r="X5" s="1201"/>
    </row>
    <row r="6" spans="1:46" ht="18.75" customHeight="1">
      <c r="A6" s="1202"/>
      <c r="B6" s="1203"/>
      <c r="C6" s="1204"/>
      <c r="D6" s="1205"/>
      <c r="E6" s="1205"/>
      <c r="F6" s="1205"/>
      <c r="G6" s="1205"/>
      <c r="H6" s="1205"/>
      <c r="I6" s="1205"/>
      <c r="J6" s="1206"/>
      <c r="K6" s="1207"/>
      <c r="L6" s="1205"/>
      <c r="M6" s="1205"/>
      <c r="N6" s="1208"/>
      <c r="O6" s="503"/>
      <c r="P6" s="1160"/>
      <c r="Q6" s="503"/>
      <c r="R6" s="1160"/>
      <c r="S6" s="503"/>
      <c r="T6" s="1160"/>
      <c r="U6" s="503"/>
      <c r="V6" s="1160"/>
      <c r="W6" s="1160"/>
      <c r="X6" s="1160"/>
    </row>
    <row r="7" spans="1:46" ht="18.75" customHeight="1">
      <c r="A7" s="1202"/>
      <c r="B7" s="1203"/>
      <c r="C7" s="1204"/>
      <c r="D7" s="1209">
        <v>1</v>
      </c>
      <c r="E7" s="1209">
        <v>2</v>
      </c>
      <c r="F7" s="1209">
        <v>3</v>
      </c>
      <c r="G7" s="1209">
        <v>4</v>
      </c>
      <c r="H7" s="1209">
        <v>5</v>
      </c>
      <c r="I7" s="1209">
        <v>6</v>
      </c>
      <c r="J7" s="1210" t="s">
        <v>846</v>
      </c>
      <c r="K7" s="1211"/>
      <c r="L7" s="1209">
        <v>1</v>
      </c>
      <c r="M7" s="1209">
        <v>2</v>
      </c>
      <c r="N7" s="1212"/>
      <c r="O7" s="503"/>
      <c r="P7" s="1213"/>
      <c r="Q7" s="503"/>
      <c r="R7" s="1160"/>
      <c r="S7" s="503"/>
      <c r="T7" s="1213"/>
      <c r="U7" s="503"/>
      <c r="V7" s="1213"/>
      <c r="W7" s="1213"/>
      <c r="X7" s="1160"/>
    </row>
    <row r="8" spans="1:46" ht="18.75" customHeight="1">
      <c r="A8" s="1202"/>
      <c r="B8" s="1203"/>
      <c r="C8" s="1204"/>
      <c r="D8" s="1214" t="s">
        <v>847</v>
      </c>
      <c r="E8" s="1214" t="s">
        <v>848</v>
      </c>
      <c r="F8" s="1214" t="s">
        <v>849</v>
      </c>
      <c r="G8" s="1214" t="s">
        <v>850</v>
      </c>
      <c r="H8" s="1214" t="s">
        <v>851</v>
      </c>
      <c r="I8" s="1214" t="s">
        <v>852</v>
      </c>
      <c r="J8" s="1215" t="s">
        <v>853</v>
      </c>
      <c r="K8" s="1216" t="s">
        <v>854</v>
      </c>
      <c r="L8" s="1214" t="s">
        <v>855</v>
      </c>
      <c r="M8" s="1214" t="s">
        <v>856</v>
      </c>
      <c r="N8" s="1217" t="s">
        <v>857</v>
      </c>
      <c r="O8" s="503"/>
      <c r="P8" s="1218"/>
      <c r="Q8" s="503"/>
      <c r="R8" s="1219"/>
      <c r="S8" s="503"/>
      <c r="T8" s="1218"/>
      <c r="U8" s="503"/>
      <c r="V8" s="1218"/>
      <c r="W8" s="1218"/>
      <c r="X8" s="1220"/>
    </row>
    <row r="9" spans="1:46" ht="18.75" customHeight="1">
      <c r="A9" s="1202"/>
      <c r="B9" s="1203"/>
      <c r="C9" s="1204"/>
      <c r="D9" s="1221"/>
      <c r="E9" s="1221"/>
      <c r="F9" s="1221"/>
      <c r="G9" s="1221"/>
      <c r="H9" s="1221"/>
      <c r="I9" s="1221"/>
      <c r="J9" s="503"/>
      <c r="K9" s="1222" t="s">
        <v>858</v>
      </c>
      <c r="L9" s="1221"/>
      <c r="M9" s="1221"/>
      <c r="N9" s="1223" t="s">
        <v>859</v>
      </c>
      <c r="O9" s="503"/>
      <c r="P9" s="1160"/>
      <c r="Q9" s="503"/>
      <c r="R9" s="1213"/>
      <c r="S9" s="503"/>
      <c r="T9" s="1160"/>
      <c r="U9" s="503"/>
      <c r="V9" s="1160"/>
      <c r="W9" s="1160"/>
      <c r="X9" s="1213"/>
    </row>
    <row r="10" spans="1:46" ht="18.75" customHeight="1">
      <c r="A10" s="1224"/>
      <c r="B10" s="1225"/>
      <c r="C10" s="1226"/>
      <c r="D10" s="1227"/>
      <c r="E10" s="1228"/>
      <c r="F10" s="1227"/>
      <c r="G10" s="1227"/>
      <c r="H10" s="1227"/>
      <c r="I10" s="1227"/>
      <c r="J10" s="1229"/>
      <c r="K10" s="1230"/>
      <c r="L10" s="1227"/>
      <c r="M10" s="1227"/>
      <c r="N10" s="1231"/>
      <c r="O10" s="503"/>
      <c r="P10" s="1232"/>
      <c r="Q10" s="503"/>
      <c r="R10" s="1233"/>
      <c r="S10" s="503"/>
      <c r="T10" s="1232"/>
      <c r="U10" s="503"/>
      <c r="V10" s="1232"/>
      <c r="W10" s="1232"/>
      <c r="X10" s="1233"/>
    </row>
    <row r="11" spans="1:46" ht="24" customHeight="1">
      <c r="A11" s="1234" t="s">
        <v>860</v>
      </c>
      <c r="B11" s="1235" t="s">
        <v>861</v>
      </c>
      <c r="C11" s="1236"/>
      <c r="D11" s="1237">
        <v>0</v>
      </c>
      <c r="E11" s="1237">
        <v>0</v>
      </c>
      <c r="F11" s="1237">
        <v>0</v>
      </c>
      <c r="G11" s="1237">
        <v>0</v>
      </c>
      <c r="H11" s="1237">
        <v>0</v>
      </c>
      <c r="I11" s="1237">
        <v>0</v>
      </c>
      <c r="J11" s="1237">
        <v>0</v>
      </c>
      <c r="K11" s="1237">
        <v>0</v>
      </c>
      <c r="L11" s="1237">
        <v>0</v>
      </c>
      <c r="M11" s="1237">
        <v>0</v>
      </c>
      <c r="N11" s="1238">
        <v>0</v>
      </c>
      <c r="O11" s="503"/>
      <c r="P11" s="1239"/>
      <c r="Q11" s="503"/>
      <c r="R11" s="1239"/>
      <c r="S11" s="503"/>
      <c r="T11" s="1239"/>
      <c r="U11" s="503"/>
      <c r="V11" s="1239"/>
      <c r="W11" s="1239"/>
      <c r="X11" s="1239"/>
    </row>
    <row r="12" spans="1:46" ht="24" customHeight="1">
      <c r="A12" s="1234"/>
      <c r="B12" s="1240" t="s">
        <v>862</v>
      </c>
      <c r="C12" s="1241"/>
      <c r="D12" s="1242">
        <v>0</v>
      </c>
      <c r="E12" s="1242">
        <v>0</v>
      </c>
      <c r="F12" s="1242">
        <v>0</v>
      </c>
      <c r="G12" s="1242">
        <v>0</v>
      </c>
      <c r="H12" s="1242">
        <v>0</v>
      </c>
      <c r="I12" s="1242">
        <v>0</v>
      </c>
      <c r="J12" s="1242">
        <v>0</v>
      </c>
      <c r="K12" s="1242">
        <v>0</v>
      </c>
      <c r="L12" s="1242">
        <v>0</v>
      </c>
      <c r="M12" s="1242">
        <v>0</v>
      </c>
      <c r="N12" s="1243">
        <v>0</v>
      </c>
      <c r="O12" s="503"/>
      <c r="P12" s="1239"/>
      <c r="Q12" s="503"/>
      <c r="R12" s="1239"/>
      <c r="S12" s="503"/>
      <c r="T12" s="1239"/>
      <c r="U12" s="503"/>
      <c r="V12" s="1239"/>
      <c r="W12" s="1239"/>
      <c r="X12" s="1239"/>
    </row>
    <row r="13" spans="1:46" ht="24" customHeight="1">
      <c r="A13" s="1234"/>
      <c r="B13" s="1240" t="s">
        <v>863</v>
      </c>
      <c r="C13" s="1241"/>
      <c r="D13" s="1242">
        <v>0</v>
      </c>
      <c r="E13" s="1242">
        <v>0</v>
      </c>
      <c r="F13" s="1242">
        <v>0</v>
      </c>
      <c r="G13" s="1242">
        <v>0</v>
      </c>
      <c r="H13" s="1242">
        <v>0</v>
      </c>
      <c r="I13" s="1242">
        <v>0</v>
      </c>
      <c r="J13" s="1242">
        <v>0</v>
      </c>
      <c r="K13" s="1242">
        <v>0</v>
      </c>
      <c r="L13" s="1242">
        <v>0</v>
      </c>
      <c r="M13" s="1242">
        <v>0</v>
      </c>
      <c r="N13" s="1243">
        <v>0</v>
      </c>
      <c r="O13" s="503"/>
      <c r="P13" s="1239"/>
      <c r="Q13" s="503"/>
      <c r="R13" s="1239"/>
      <c r="S13" s="503"/>
      <c r="T13" s="1239"/>
      <c r="U13" s="503"/>
      <c r="V13" s="1239"/>
      <c r="W13" s="1239"/>
      <c r="X13" s="1239"/>
    </row>
    <row r="14" spans="1:46" ht="24" customHeight="1">
      <c r="A14" s="1234"/>
      <c r="B14" s="1240" t="s">
        <v>864</v>
      </c>
      <c r="C14" s="1244"/>
      <c r="D14" s="1242">
        <v>0</v>
      </c>
      <c r="E14" s="1242">
        <v>5946</v>
      </c>
      <c r="F14" s="1242">
        <v>3454</v>
      </c>
      <c r="G14" s="1242">
        <v>67693</v>
      </c>
      <c r="H14" s="1242">
        <v>0</v>
      </c>
      <c r="I14" s="1242">
        <v>0</v>
      </c>
      <c r="J14" s="1242">
        <v>77093</v>
      </c>
      <c r="K14" s="1242">
        <v>1435</v>
      </c>
      <c r="L14" s="1242">
        <v>0</v>
      </c>
      <c r="M14" s="1242">
        <v>0</v>
      </c>
      <c r="N14" s="1243">
        <v>0</v>
      </c>
      <c r="O14" s="503"/>
      <c r="P14" s="1239"/>
      <c r="Q14" s="503"/>
      <c r="R14" s="1239"/>
      <c r="S14" s="503"/>
      <c r="T14" s="1239"/>
      <c r="U14" s="503"/>
      <c r="V14" s="1239"/>
      <c r="W14" s="1239"/>
      <c r="X14" s="1239"/>
    </row>
    <row r="15" spans="1:46" ht="24" customHeight="1">
      <c r="A15" s="1234"/>
      <c r="B15" s="1240" t="s">
        <v>865</v>
      </c>
      <c r="C15" s="1245"/>
      <c r="D15" s="1242">
        <v>0</v>
      </c>
      <c r="E15" s="1242">
        <v>0</v>
      </c>
      <c r="F15" s="1242">
        <v>0</v>
      </c>
      <c r="G15" s="1242">
        <v>0</v>
      </c>
      <c r="H15" s="1242">
        <v>0</v>
      </c>
      <c r="I15" s="1242">
        <v>0</v>
      </c>
      <c r="J15" s="1242">
        <v>0</v>
      </c>
      <c r="K15" s="1242">
        <v>0</v>
      </c>
      <c r="L15" s="1242">
        <v>0</v>
      </c>
      <c r="M15" s="1242">
        <v>0</v>
      </c>
      <c r="N15" s="1243">
        <v>0</v>
      </c>
      <c r="O15" s="503"/>
      <c r="P15" s="1239"/>
      <c r="Q15" s="503"/>
      <c r="R15" s="1239"/>
      <c r="S15" s="503"/>
      <c r="T15" s="1239"/>
      <c r="U15" s="503"/>
      <c r="V15" s="1239"/>
      <c r="W15" s="1239"/>
      <c r="X15" s="1239"/>
    </row>
    <row r="16" spans="1:46" ht="24" customHeight="1">
      <c r="A16" s="1234"/>
      <c r="B16" s="1240" t="s">
        <v>866</v>
      </c>
      <c r="C16" s="1241"/>
      <c r="D16" s="1242">
        <v>0</v>
      </c>
      <c r="E16" s="1242">
        <v>0</v>
      </c>
      <c r="F16" s="1242">
        <v>0</v>
      </c>
      <c r="G16" s="1242">
        <v>0</v>
      </c>
      <c r="H16" s="1242">
        <v>0</v>
      </c>
      <c r="I16" s="1242">
        <v>0</v>
      </c>
      <c r="J16" s="1242">
        <v>0</v>
      </c>
      <c r="K16" s="1242">
        <v>0</v>
      </c>
      <c r="L16" s="1242">
        <v>0</v>
      </c>
      <c r="M16" s="1242">
        <v>0</v>
      </c>
      <c r="N16" s="1243">
        <v>0</v>
      </c>
      <c r="O16" s="503"/>
      <c r="P16" s="1239"/>
      <c r="Q16" s="503"/>
      <c r="R16" s="1239"/>
      <c r="S16" s="503"/>
      <c r="T16" s="1239"/>
      <c r="U16" s="503"/>
      <c r="V16" s="1239"/>
      <c r="W16" s="1239"/>
      <c r="X16" s="1239"/>
    </row>
    <row r="17" spans="1:24" ht="24" customHeight="1">
      <c r="A17" s="1234"/>
      <c r="B17" s="1240" t="s">
        <v>867</v>
      </c>
      <c r="C17" s="1241"/>
      <c r="D17" s="1242">
        <v>0</v>
      </c>
      <c r="E17" s="1242">
        <v>592750</v>
      </c>
      <c r="F17" s="1242">
        <v>1614804</v>
      </c>
      <c r="G17" s="1242">
        <v>213040</v>
      </c>
      <c r="H17" s="1242">
        <v>0</v>
      </c>
      <c r="I17" s="1242">
        <v>0</v>
      </c>
      <c r="J17" s="1242">
        <v>2420594</v>
      </c>
      <c r="K17" s="1242">
        <v>349262</v>
      </c>
      <c r="L17" s="1242">
        <v>0</v>
      </c>
      <c r="M17" s="1242">
        <v>623287</v>
      </c>
      <c r="N17" s="1243">
        <v>623287</v>
      </c>
      <c r="O17" s="503"/>
      <c r="P17" s="1239"/>
      <c r="Q17" s="503"/>
      <c r="R17" s="1239"/>
      <c r="S17" s="503"/>
      <c r="T17" s="1239"/>
      <c r="U17" s="503"/>
      <c r="V17" s="1239"/>
      <c r="W17" s="1239"/>
      <c r="X17" s="1239"/>
    </row>
    <row r="18" spans="1:24" ht="24" customHeight="1">
      <c r="A18" s="1234"/>
      <c r="B18" s="1240" t="s">
        <v>868</v>
      </c>
      <c r="C18" s="1241"/>
      <c r="D18" s="1242">
        <v>39989</v>
      </c>
      <c r="E18" s="1242">
        <v>622962</v>
      </c>
      <c r="F18" s="1242">
        <v>347490</v>
      </c>
      <c r="G18" s="1242">
        <v>3128006</v>
      </c>
      <c r="H18" s="1242">
        <v>0</v>
      </c>
      <c r="I18" s="1242">
        <v>121734</v>
      </c>
      <c r="J18" s="1242">
        <v>4260181</v>
      </c>
      <c r="K18" s="1242">
        <v>166894</v>
      </c>
      <c r="L18" s="1242">
        <v>0</v>
      </c>
      <c r="M18" s="1242">
        <v>24489</v>
      </c>
      <c r="N18" s="1243">
        <v>24489</v>
      </c>
      <c r="O18" s="503"/>
      <c r="P18" s="1239"/>
      <c r="Q18" s="503"/>
      <c r="R18" s="1239"/>
      <c r="S18" s="503"/>
      <c r="T18" s="1239"/>
      <c r="U18" s="503"/>
      <c r="V18" s="1239"/>
      <c r="W18" s="1239"/>
      <c r="X18" s="1239"/>
    </row>
    <row r="19" spans="1:24" ht="24" customHeight="1">
      <c r="A19" s="1234"/>
      <c r="B19" s="1240" t="s">
        <v>869</v>
      </c>
      <c r="C19" s="1245"/>
      <c r="D19" s="1242">
        <v>0</v>
      </c>
      <c r="E19" s="1242">
        <v>0</v>
      </c>
      <c r="F19" s="1242">
        <v>0</v>
      </c>
      <c r="G19" s="1242">
        <v>0</v>
      </c>
      <c r="H19" s="1242">
        <v>0</v>
      </c>
      <c r="I19" s="1242">
        <v>0</v>
      </c>
      <c r="J19" s="1242">
        <v>0</v>
      </c>
      <c r="K19" s="1242">
        <v>0</v>
      </c>
      <c r="L19" s="1242">
        <v>0</v>
      </c>
      <c r="M19" s="1242">
        <v>0</v>
      </c>
      <c r="N19" s="1243">
        <v>0</v>
      </c>
      <c r="O19" s="503"/>
      <c r="P19" s="1239"/>
      <c r="Q19" s="503"/>
      <c r="R19" s="1239"/>
      <c r="S19" s="503"/>
      <c r="T19" s="1239"/>
      <c r="U19" s="503"/>
      <c r="V19" s="1239"/>
      <c r="W19" s="1239"/>
      <c r="X19" s="1239"/>
    </row>
    <row r="20" spans="1:24" ht="24" customHeight="1">
      <c r="A20" s="1234"/>
      <c r="B20" s="1246" t="s">
        <v>870</v>
      </c>
      <c r="C20" s="1245"/>
      <c r="D20" s="1242">
        <v>0</v>
      </c>
      <c r="E20" s="1242">
        <v>0</v>
      </c>
      <c r="F20" s="1242">
        <v>0</v>
      </c>
      <c r="G20" s="1242">
        <v>10458</v>
      </c>
      <c r="H20" s="1242">
        <v>0</v>
      </c>
      <c r="I20" s="1242">
        <v>0</v>
      </c>
      <c r="J20" s="1242">
        <v>10458</v>
      </c>
      <c r="K20" s="1242">
        <v>0</v>
      </c>
      <c r="L20" s="1242">
        <v>0</v>
      </c>
      <c r="M20" s="1242">
        <v>36215</v>
      </c>
      <c r="N20" s="1243">
        <v>36215</v>
      </c>
      <c r="O20" s="503"/>
      <c r="P20" s="1239"/>
      <c r="Q20" s="503"/>
      <c r="R20" s="1239"/>
      <c r="S20" s="503"/>
      <c r="T20" s="1239"/>
      <c r="U20" s="503"/>
      <c r="V20" s="1239"/>
      <c r="W20" s="1239"/>
      <c r="X20" s="1239"/>
    </row>
    <row r="21" spans="1:24" ht="24" customHeight="1">
      <c r="A21" s="1234"/>
      <c r="B21" s="1240" t="s">
        <v>871</v>
      </c>
      <c r="C21" s="1245"/>
      <c r="D21" s="1242">
        <v>0</v>
      </c>
      <c r="E21" s="1242">
        <v>302811</v>
      </c>
      <c r="F21" s="1242">
        <v>5621</v>
      </c>
      <c r="G21" s="1242">
        <v>7728</v>
      </c>
      <c r="H21" s="1242">
        <v>0</v>
      </c>
      <c r="I21" s="1242">
        <v>0</v>
      </c>
      <c r="J21" s="1242">
        <v>316160</v>
      </c>
      <c r="K21" s="1242">
        <v>14024</v>
      </c>
      <c r="L21" s="1242">
        <v>0</v>
      </c>
      <c r="M21" s="1242">
        <v>0</v>
      </c>
      <c r="N21" s="1243">
        <v>0</v>
      </c>
      <c r="O21" s="503"/>
      <c r="P21" s="1239"/>
      <c r="Q21" s="503"/>
      <c r="R21" s="1239"/>
      <c r="S21" s="503"/>
      <c r="T21" s="1239"/>
      <c r="U21" s="503"/>
      <c r="V21" s="1239"/>
      <c r="W21" s="1239"/>
      <c r="X21" s="1239"/>
    </row>
    <row r="22" spans="1:24" ht="24" customHeight="1">
      <c r="A22" s="1234"/>
      <c r="B22" s="1240" t="s">
        <v>872</v>
      </c>
      <c r="C22" s="1241"/>
      <c r="D22" s="1242">
        <v>0</v>
      </c>
      <c r="E22" s="1242">
        <v>0</v>
      </c>
      <c r="F22" s="1242">
        <v>0</v>
      </c>
      <c r="G22" s="1242">
        <v>0</v>
      </c>
      <c r="H22" s="1242">
        <v>0</v>
      </c>
      <c r="I22" s="1242">
        <v>0</v>
      </c>
      <c r="J22" s="1242">
        <v>0</v>
      </c>
      <c r="K22" s="1242">
        <v>0</v>
      </c>
      <c r="L22" s="1242">
        <v>0</v>
      </c>
      <c r="M22" s="1242">
        <v>0</v>
      </c>
      <c r="N22" s="1243">
        <v>0</v>
      </c>
      <c r="O22" s="503"/>
      <c r="P22" s="1239"/>
      <c r="Q22" s="503"/>
      <c r="R22" s="1239"/>
      <c r="S22" s="503"/>
      <c r="T22" s="1239"/>
      <c r="U22" s="503"/>
      <c r="V22" s="1239"/>
      <c r="W22" s="1239"/>
      <c r="X22" s="1239"/>
    </row>
    <row r="23" spans="1:24" ht="24" customHeight="1">
      <c r="A23" s="1234"/>
      <c r="B23" s="1247" t="s">
        <v>873</v>
      </c>
      <c r="C23" s="1248"/>
      <c r="D23" s="1249">
        <v>39989</v>
      </c>
      <c r="E23" s="1249">
        <v>1524469</v>
      </c>
      <c r="F23" s="1249">
        <v>1971369</v>
      </c>
      <c r="G23" s="1249">
        <v>3426925</v>
      </c>
      <c r="H23" s="1249">
        <v>0</v>
      </c>
      <c r="I23" s="1249">
        <v>121734</v>
      </c>
      <c r="J23" s="1249">
        <v>7084486</v>
      </c>
      <c r="K23" s="1249">
        <v>531615</v>
      </c>
      <c r="L23" s="1249">
        <v>0</v>
      </c>
      <c r="M23" s="1249">
        <v>683991</v>
      </c>
      <c r="N23" s="1250">
        <v>683991</v>
      </c>
      <c r="O23" s="503"/>
      <c r="P23" s="1251"/>
      <c r="Q23" s="503"/>
      <c r="R23" s="1251"/>
      <c r="S23" s="503"/>
      <c r="T23" s="1251"/>
      <c r="U23" s="503"/>
      <c r="V23" s="1251"/>
      <c r="W23" s="1251"/>
      <c r="X23" s="1251"/>
    </row>
    <row r="24" spans="1:24" ht="24" customHeight="1">
      <c r="A24" s="1252">
        <v>2</v>
      </c>
      <c r="B24" s="1253" t="s">
        <v>874</v>
      </c>
      <c r="C24" s="1254" t="s">
        <v>875</v>
      </c>
      <c r="D24" s="1237">
        <v>0</v>
      </c>
      <c r="E24" s="1237">
        <v>4595399</v>
      </c>
      <c r="F24" s="1237">
        <v>0</v>
      </c>
      <c r="G24" s="1237">
        <v>0</v>
      </c>
      <c r="H24" s="1237">
        <v>28406</v>
      </c>
      <c r="I24" s="1237">
        <v>15281023</v>
      </c>
      <c r="J24" s="1237">
        <v>19904828</v>
      </c>
      <c r="K24" s="1237">
        <v>2873515</v>
      </c>
      <c r="L24" s="1237">
        <v>0</v>
      </c>
      <c r="M24" s="1237">
        <v>159425</v>
      </c>
      <c r="N24" s="1238">
        <v>159425</v>
      </c>
      <c r="O24" s="503"/>
      <c r="P24" s="1239"/>
      <c r="Q24" s="503"/>
      <c r="R24" s="1239"/>
      <c r="S24" s="503"/>
      <c r="T24" s="1239"/>
      <c r="U24" s="503"/>
      <c r="V24" s="1239"/>
      <c r="W24" s="1239"/>
      <c r="X24" s="1239"/>
    </row>
    <row r="25" spans="1:24" ht="24" customHeight="1">
      <c r="A25" s="1255"/>
      <c r="B25" s="1256"/>
      <c r="C25" s="1257" t="s">
        <v>876</v>
      </c>
      <c r="D25" s="1258">
        <v>0</v>
      </c>
      <c r="E25" s="1258">
        <v>70001</v>
      </c>
      <c r="F25" s="1258">
        <v>0</v>
      </c>
      <c r="G25" s="1258">
        <v>0</v>
      </c>
      <c r="H25" s="1258">
        <v>0</v>
      </c>
      <c r="I25" s="1258">
        <v>73030</v>
      </c>
      <c r="J25" s="1258">
        <v>143031</v>
      </c>
      <c r="K25" s="1258">
        <v>49958</v>
      </c>
      <c r="L25" s="1258">
        <v>0</v>
      </c>
      <c r="M25" s="1258">
        <v>0</v>
      </c>
      <c r="N25" s="1259">
        <v>0</v>
      </c>
      <c r="O25" s="503"/>
      <c r="P25" s="1239"/>
      <c r="Q25" s="503"/>
      <c r="R25" s="1239"/>
      <c r="S25" s="503"/>
      <c r="T25" s="1239"/>
      <c r="U25" s="503"/>
      <c r="V25" s="1239"/>
      <c r="W25" s="1239"/>
      <c r="X25" s="1239"/>
    </row>
    <row r="26" spans="1:24" ht="24" hidden="1" customHeight="1">
      <c r="A26" s="1260"/>
      <c r="B26" s="1261"/>
      <c r="C26" s="1262"/>
      <c r="D26" s="1263">
        <v>0</v>
      </c>
      <c r="E26" s="1263">
        <v>0</v>
      </c>
      <c r="F26" s="1263">
        <v>0</v>
      </c>
      <c r="G26" s="1263">
        <v>0</v>
      </c>
      <c r="H26" s="1263">
        <v>0</v>
      </c>
      <c r="I26" s="1263">
        <v>0</v>
      </c>
      <c r="J26" s="1263">
        <v>0</v>
      </c>
      <c r="K26" s="1263">
        <v>0</v>
      </c>
      <c r="L26" s="1263">
        <v>0</v>
      </c>
      <c r="M26" s="1263">
        <v>0</v>
      </c>
      <c r="N26" s="1264">
        <v>0</v>
      </c>
      <c r="O26" s="503"/>
      <c r="P26" s="1239"/>
      <c r="Q26" s="503"/>
      <c r="R26" s="1239"/>
      <c r="S26" s="503"/>
      <c r="T26" s="1239"/>
      <c r="U26" s="503"/>
      <c r="V26" s="1239"/>
      <c r="W26" s="1239"/>
      <c r="X26" s="1239"/>
    </row>
    <row r="27" spans="1:24" ht="24" customHeight="1">
      <c r="A27" s="1260">
        <v>3</v>
      </c>
      <c r="B27" s="1261" t="s">
        <v>877</v>
      </c>
      <c r="C27" s="1262"/>
      <c r="D27" s="1263">
        <v>0</v>
      </c>
      <c r="E27" s="1263">
        <v>30655336</v>
      </c>
      <c r="F27" s="1263">
        <v>0</v>
      </c>
      <c r="G27" s="1263">
        <v>0</v>
      </c>
      <c r="H27" s="1263">
        <v>0</v>
      </c>
      <c r="I27" s="1263">
        <v>7198031</v>
      </c>
      <c r="J27" s="1263">
        <v>37853367</v>
      </c>
      <c r="K27" s="1263">
        <v>851701</v>
      </c>
      <c r="L27" s="1263">
        <v>0</v>
      </c>
      <c r="M27" s="1263">
        <v>154927</v>
      </c>
      <c r="N27" s="1264">
        <v>154927</v>
      </c>
      <c r="O27" s="503"/>
      <c r="P27" s="1239"/>
      <c r="Q27" s="503"/>
      <c r="R27" s="1239"/>
      <c r="S27" s="503"/>
      <c r="T27" s="1239"/>
      <c r="U27" s="503"/>
      <c r="V27" s="1239"/>
      <c r="W27" s="1239"/>
      <c r="X27" s="1239"/>
    </row>
    <row r="28" spans="1:24" ht="24" customHeight="1">
      <c r="A28" s="1252">
        <v>4</v>
      </c>
      <c r="B28" s="1253" t="s">
        <v>878</v>
      </c>
      <c r="C28" s="1254" t="s">
        <v>879</v>
      </c>
      <c r="D28" s="1237">
        <v>0</v>
      </c>
      <c r="E28" s="1237">
        <v>36503840</v>
      </c>
      <c r="F28" s="1237">
        <v>0</v>
      </c>
      <c r="G28" s="1237">
        <v>0</v>
      </c>
      <c r="H28" s="1237">
        <v>0</v>
      </c>
      <c r="I28" s="1237">
        <v>1742510</v>
      </c>
      <c r="J28" s="1237">
        <v>38246350</v>
      </c>
      <c r="K28" s="1237">
        <v>4408420</v>
      </c>
      <c r="L28" s="1237">
        <v>0</v>
      </c>
      <c r="M28" s="1237">
        <v>1166578</v>
      </c>
      <c r="N28" s="1238">
        <v>1166578</v>
      </c>
      <c r="O28" s="503"/>
      <c r="P28" s="1239"/>
      <c r="Q28" s="503"/>
      <c r="R28" s="1239"/>
      <c r="S28" s="503"/>
      <c r="T28" s="1239"/>
      <c r="U28" s="503"/>
      <c r="V28" s="1239"/>
      <c r="W28" s="1239"/>
      <c r="X28" s="1239"/>
    </row>
    <row r="29" spans="1:24" ht="24" customHeight="1">
      <c r="A29" s="1255"/>
      <c r="B29" s="1256"/>
      <c r="C29" s="1265" t="s">
        <v>880</v>
      </c>
      <c r="D29" s="1258">
        <v>0</v>
      </c>
      <c r="E29" s="1258">
        <v>36717</v>
      </c>
      <c r="F29" s="1258">
        <v>0</v>
      </c>
      <c r="G29" s="1258">
        <v>0</v>
      </c>
      <c r="H29" s="1258">
        <v>0</v>
      </c>
      <c r="I29" s="1258">
        <v>2299</v>
      </c>
      <c r="J29" s="1258">
        <v>39016</v>
      </c>
      <c r="K29" s="1258">
        <v>28357</v>
      </c>
      <c r="L29" s="1258">
        <v>0</v>
      </c>
      <c r="M29" s="1258">
        <v>11054</v>
      </c>
      <c r="N29" s="1259">
        <v>11054</v>
      </c>
      <c r="O29" s="503"/>
      <c r="P29" s="1239"/>
      <c r="Q29" s="503"/>
      <c r="R29" s="1239"/>
      <c r="S29" s="503"/>
      <c r="T29" s="1239"/>
      <c r="U29" s="503"/>
      <c r="V29" s="1239"/>
      <c r="W29" s="1239"/>
      <c r="X29" s="1239"/>
    </row>
    <row r="30" spans="1:24" ht="24" customHeight="1">
      <c r="A30" s="1260">
        <v>5</v>
      </c>
      <c r="B30" s="1261" t="s">
        <v>881</v>
      </c>
      <c r="C30" s="1266"/>
      <c r="D30" s="1263">
        <v>0</v>
      </c>
      <c r="E30" s="1263">
        <v>0</v>
      </c>
      <c r="F30" s="1263">
        <v>0</v>
      </c>
      <c r="G30" s="1263">
        <v>0</v>
      </c>
      <c r="H30" s="1263">
        <v>0</v>
      </c>
      <c r="I30" s="1263">
        <v>0</v>
      </c>
      <c r="J30" s="1263">
        <v>0</v>
      </c>
      <c r="K30" s="1263">
        <v>0</v>
      </c>
      <c r="L30" s="1263">
        <v>0</v>
      </c>
      <c r="M30" s="1263">
        <v>0</v>
      </c>
      <c r="N30" s="1264">
        <v>0</v>
      </c>
      <c r="O30" s="503"/>
      <c r="P30" s="1239"/>
      <c r="Q30" s="503"/>
      <c r="R30" s="1239"/>
      <c r="S30" s="503"/>
      <c r="T30" s="1239"/>
      <c r="U30" s="503"/>
      <c r="V30" s="1239"/>
      <c r="W30" s="1239"/>
      <c r="X30" s="1239"/>
    </row>
    <row r="31" spans="1:24" ht="24" customHeight="1">
      <c r="A31" s="1260">
        <v>6</v>
      </c>
      <c r="B31" s="1261" t="s">
        <v>882</v>
      </c>
      <c r="C31" s="1266"/>
      <c r="D31" s="1263">
        <v>0</v>
      </c>
      <c r="E31" s="1263">
        <v>0</v>
      </c>
      <c r="F31" s="1263">
        <v>0</v>
      </c>
      <c r="G31" s="1263">
        <v>0</v>
      </c>
      <c r="H31" s="1263">
        <v>0</v>
      </c>
      <c r="I31" s="1263">
        <v>0</v>
      </c>
      <c r="J31" s="1263">
        <v>0</v>
      </c>
      <c r="K31" s="1263">
        <v>0</v>
      </c>
      <c r="L31" s="1263">
        <v>0</v>
      </c>
      <c r="M31" s="1263">
        <v>0</v>
      </c>
      <c r="N31" s="1264">
        <v>0</v>
      </c>
      <c r="O31" s="503"/>
      <c r="P31" s="1239"/>
      <c r="Q31" s="503"/>
      <c r="R31" s="1239"/>
      <c r="S31" s="503"/>
      <c r="T31" s="1239"/>
      <c r="U31" s="503"/>
      <c r="V31" s="1239"/>
      <c r="W31" s="1239"/>
      <c r="X31" s="1239"/>
    </row>
    <row r="32" spans="1:24" ht="24" customHeight="1">
      <c r="A32" s="1260">
        <v>7</v>
      </c>
      <c r="B32" s="1261" t="s">
        <v>883</v>
      </c>
      <c r="C32" s="1262"/>
      <c r="D32" s="1263">
        <v>0</v>
      </c>
      <c r="E32" s="1263">
        <v>0</v>
      </c>
      <c r="F32" s="1263">
        <v>0</v>
      </c>
      <c r="G32" s="1263">
        <v>0</v>
      </c>
      <c r="H32" s="1263">
        <v>0</v>
      </c>
      <c r="I32" s="1263">
        <v>0</v>
      </c>
      <c r="J32" s="1263">
        <v>0</v>
      </c>
      <c r="K32" s="1263">
        <v>0</v>
      </c>
      <c r="L32" s="1263">
        <v>0</v>
      </c>
      <c r="M32" s="1263">
        <v>0</v>
      </c>
      <c r="N32" s="1264">
        <v>0</v>
      </c>
      <c r="O32" s="503"/>
      <c r="P32" s="1239"/>
      <c r="Q32" s="503"/>
      <c r="R32" s="1239"/>
      <c r="S32" s="503"/>
      <c r="T32" s="1239"/>
      <c r="U32" s="503"/>
      <c r="V32" s="1239"/>
      <c r="W32" s="1239"/>
      <c r="X32" s="1239"/>
    </row>
    <row r="33" spans="1:33" ht="24" customHeight="1">
      <c r="A33" s="1267"/>
      <c r="B33" s="1268" t="s">
        <v>884</v>
      </c>
      <c r="C33" s="1266"/>
      <c r="D33" s="1269">
        <v>39989</v>
      </c>
      <c r="E33" s="1269">
        <v>73385762</v>
      </c>
      <c r="F33" s="1269">
        <v>1971369</v>
      </c>
      <c r="G33" s="1269">
        <v>3426925</v>
      </c>
      <c r="H33" s="1269">
        <v>28406</v>
      </c>
      <c r="I33" s="1269">
        <v>24418627</v>
      </c>
      <c r="J33" s="1269">
        <v>103271078</v>
      </c>
      <c r="K33" s="1269">
        <v>8743566</v>
      </c>
      <c r="L33" s="1269">
        <v>0</v>
      </c>
      <c r="M33" s="1269">
        <v>2175975</v>
      </c>
      <c r="N33" s="1270">
        <v>2175975</v>
      </c>
      <c r="O33" s="503"/>
      <c r="P33" s="1251"/>
      <c r="Q33" s="503"/>
      <c r="R33" s="1251"/>
      <c r="S33" s="503"/>
      <c r="T33" s="1251"/>
      <c r="U33" s="503"/>
      <c r="V33" s="1251"/>
      <c r="W33" s="1251"/>
      <c r="X33" s="1251"/>
    </row>
    <row r="34" spans="1:33" ht="24" customHeight="1">
      <c r="A34" s="1271">
        <v>8</v>
      </c>
      <c r="B34" s="1261" t="s">
        <v>885</v>
      </c>
      <c r="C34" s="1266"/>
      <c r="D34" s="1263">
        <v>0</v>
      </c>
      <c r="E34" s="1263">
        <v>0</v>
      </c>
      <c r="F34" s="1263">
        <v>0</v>
      </c>
      <c r="G34" s="1263">
        <v>0</v>
      </c>
      <c r="H34" s="1263">
        <v>0</v>
      </c>
      <c r="I34" s="1263">
        <v>11833</v>
      </c>
      <c r="J34" s="1263">
        <v>11833</v>
      </c>
      <c r="K34" s="1263">
        <v>0</v>
      </c>
      <c r="L34" s="1263">
        <v>0</v>
      </c>
      <c r="M34" s="1263">
        <v>36626365</v>
      </c>
      <c r="N34" s="1264">
        <v>36626365</v>
      </c>
      <c r="O34" s="503"/>
      <c r="P34" s="1239"/>
      <c r="Q34" s="503"/>
      <c r="R34" s="1239"/>
      <c r="S34" s="503"/>
      <c r="T34" s="1239"/>
      <c r="U34" s="503"/>
      <c r="V34" s="1239"/>
      <c r="W34" s="1239"/>
      <c r="X34" s="1239"/>
    </row>
    <row r="35" spans="1:33" ht="24" customHeight="1">
      <c r="A35" s="1271">
        <v>9</v>
      </c>
      <c r="B35" s="1261" t="s">
        <v>886</v>
      </c>
      <c r="C35" s="1272"/>
      <c r="D35" s="1263">
        <v>0</v>
      </c>
      <c r="E35" s="1263">
        <v>0</v>
      </c>
      <c r="F35" s="1263">
        <v>0</v>
      </c>
      <c r="G35" s="1263">
        <v>0</v>
      </c>
      <c r="H35" s="1263">
        <v>0</v>
      </c>
      <c r="I35" s="1263">
        <v>0</v>
      </c>
      <c r="J35" s="1263">
        <v>0</v>
      </c>
      <c r="K35" s="1263">
        <v>0</v>
      </c>
      <c r="L35" s="1263">
        <v>0</v>
      </c>
      <c r="M35" s="1263">
        <v>1427</v>
      </c>
      <c r="N35" s="1264">
        <v>1427</v>
      </c>
      <c r="O35" s="503"/>
      <c r="P35" s="1239"/>
      <c r="Q35" s="503"/>
      <c r="R35" s="1239"/>
      <c r="S35" s="503"/>
      <c r="T35" s="1239"/>
      <c r="U35" s="503"/>
      <c r="V35" s="1239"/>
      <c r="W35" s="1239"/>
      <c r="X35" s="1239"/>
    </row>
    <row r="36" spans="1:33" ht="24" customHeight="1" thickBot="1">
      <c r="A36" s="1273"/>
      <c r="B36" s="1274" t="s">
        <v>887</v>
      </c>
      <c r="C36" s="1275"/>
      <c r="D36" s="1276">
        <v>39989</v>
      </c>
      <c r="E36" s="1276">
        <v>73385762</v>
      </c>
      <c r="F36" s="1276">
        <v>1971369</v>
      </c>
      <c r="G36" s="1276">
        <v>3426925</v>
      </c>
      <c r="H36" s="1276">
        <v>28406</v>
      </c>
      <c r="I36" s="1276">
        <v>24430460</v>
      </c>
      <c r="J36" s="1276">
        <v>103282911</v>
      </c>
      <c r="K36" s="1276">
        <v>8743566</v>
      </c>
      <c r="L36" s="1276">
        <v>0</v>
      </c>
      <c r="M36" s="1276">
        <v>38803767</v>
      </c>
      <c r="N36" s="1277">
        <v>38803767</v>
      </c>
      <c r="O36" s="503"/>
      <c r="P36" s="1239"/>
      <c r="Q36" s="503"/>
      <c r="R36" s="1239"/>
      <c r="S36" s="503"/>
      <c r="T36" s="1239"/>
      <c r="U36" s="503"/>
      <c r="V36" s="1239"/>
      <c r="W36" s="1239"/>
      <c r="X36" s="1239"/>
    </row>
    <row r="37" spans="1:33" ht="24" customHeight="1">
      <c r="H37" s="1278"/>
      <c r="I37" s="1278"/>
    </row>
    <row r="38" spans="1:33" ht="24" customHeight="1">
      <c r="H38" s="1278"/>
      <c r="I38" s="1278"/>
    </row>
    <row r="39" spans="1:33" ht="24" customHeight="1" thickBot="1">
      <c r="A39" s="1279" t="s">
        <v>888</v>
      </c>
      <c r="T39" s="1280"/>
      <c r="X39" s="1280" t="s">
        <v>447</v>
      </c>
      <c r="AG39" s="1281"/>
    </row>
    <row r="40" spans="1:33" ht="24" customHeight="1">
      <c r="A40" s="1282" t="s">
        <v>889</v>
      </c>
      <c r="B40" s="1283"/>
      <c r="C40" s="1284"/>
      <c r="D40" s="1088" t="s">
        <v>890</v>
      </c>
      <c r="E40" s="1088"/>
      <c r="F40" s="1088"/>
      <c r="G40" s="1088"/>
      <c r="H40" s="1088"/>
      <c r="I40" s="1088"/>
      <c r="J40" s="1088"/>
      <c r="K40" s="1088"/>
      <c r="L40" s="1088" t="s">
        <v>890</v>
      </c>
      <c r="M40" s="1088"/>
      <c r="N40" s="1088"/>
      <c r="O40" s="1088"/>
      <c r="P40" s="1088"/>
      <c r="Q40" s="1088"/>
      <c r="R40" s="1088"/>
      <c r="S40" s="1088"/>
      <c r="T40" s="1155" t="s">
        <v>891</v>
      </c>
      <c r="U40" s="1157"/>
      <c r="V40" s="1157"/>
      <c r="W40" s="1157"/>
      <c r="X40" s="1158"/>
      <c r="Y40" s="1285"/>
      <c r="Z40" s="1160"/>
      <c r="AA40" s="981"/>
      <c r="AB40" s="981"/>
      <c r="AC40" s="981"/>
      <c r="AD40" s="981"/>
    </row>
    <row r="41" spans="1:33" ht="24" customHeight="1">
      <c r="A41" s="1286"/>
      <c r="B41" s="1287"/>
      <c r="C41" s="1288"/>
      <c r="D41" s="1289"/>
      <c r="E41" s="1290"/>
      <c r="F41" s="1291"/>
      <c r="G41" s="1290"/>
      <c r="H41" s="1291"/>
      <c r="I41" s="1290"/>
      <c r="J41" s="1291"/>
      <c r="K41" s="1290"/>
      <c r="L41" s="1292"/>
      <c r="M41" s="1293"/>
      <c r="N41" s="1294" t="s">
        <v>892</v>
      </c>
      <c r="O41" s="1295"/>
      <c r="P41" s="1295"/>
      <c r="Q41" s="1295"/>
      <c r="R41" s="1295"/>
      <c r="S41" s="1296"/>
      <c r="T41" s="1171" t="s">
        <v>893</v>
      </c>
      <c r="U41" s="1297" t="s">
        <v>894</v>
      </c>
      <c r="V41" s="1298"/>
      <c r="W41" s="1299"/>
      <c r="X41" s="1300" t="s">
        <v>895</v>
      </c>
      <c r="AA41" s="981"/>
      <c r="AB41" s="981"/>
      <c r="AC41" s="981"/>
      <c r="AD41" s="981"/>
    </row>
    <row r="42" spans="1:33" ht="24" customHeight="1">
      <c r="A42" s="1286"/>
      <c r="B42" s="1287"/>
      <c r="C42" s="1288"/>
      <c r="D42" s="1301" t="s">
        <v>896</v>
      </c>
      <c r="E42" s="1302"/>
      <c r="F42" s="1303" t="s">
        <v>897</v>
      </c>
      <c r="G42" s="1302"/>
      <c r="H42" s="1303" t="s">
        <v>898</v>
      </c>
      <c r="I42" s="1304"/>
      <c r="J42" s="1303" t="s">
        <v>899</v>
      </c>
      <c r="K42" s="1302"/>
      <c r="L42" s="1305" t="s">
        <v>895</v>
      </c>
      <c r="M42" s="1306"/>
      <c r="N42" s="1307" t="s">
        <v>900</v>
      </c>
      <c r="O42" s="1308" t="s">
        <v>901</v>
      </c>
      <c r="P42" s="1308" t="s">
        <v>902</v>
      </c>
      <c r="Q42" s="1308" t="s">
        <v>903</v>
      </c>
      <c r="R42" s="1308" t="s">
        <v>904</v>
      </c>
      <c r="S42" s="1308" t="s">
        <v>905</v>
      </c>
      <c r="T42" s="1176"/>
      <c r="U42" s="1307" t="s">
        <v>906</v>
      </c>
      <c r="V42" s="1307" t="s">
        <v>907</v>
      </c>
      <c r="W42" s="1307" t="s">
        <v>509</v>
      </c>
      <c r="X42" s="1309"/>
      <c r="AA42" s="981"/>
      <c r="AB42" s="981"/>
      <c r="AC42" s="981"/>
      <c r="AD42" s="981"/>
    </row>
    <row r="43" spans="1:33" ht="24" customHeight="1">
      <c r="A43" s="1286"/>
      <c r="B43" s="1287"/>
      <c r="C43" s="1288"/>
      <c r="D43" s="1310" t="s">
        <v>908</v>
      </c>
      <c r="E43" s="1311" t="s">
        <v>854</v>
      </c>
      <c r="F43" s="1209" t="s">
        <v>909</v>
      </c>
      <c r="G43" s="1311" t="s">
        <v>854</v>
      </c>
      <c r="H43" s="1215" t="s">
        <v>910</v>
      </c>
      <c r="I43" s="1312" t="s">
        <v>854</v>
      </c>
      <c r="J43" s="1209" t="s">
        <v>911</v>
      </c>
      <c r="K43" s="1311" t="s">
        <v>854</v>
      </c>
      <c r="L43" s="1209" t="s">
        <v>912</v>
      </c>
      <c r="M43" s="1312" t="s">
        <v>854</v>
      </c>
      <c r="N43" s="1313"/>
      <c r="O43" s="1308"/>
      <c r="P43" s="1308"/>
      <c r="Q43" s="1308"/>
      <c r="R43" s="1308"/>
      <c r="S43" s="1308"/>
      <c r="T43" s="1176"/>
      <c r="U43" s="1313"/>
      <c r="V43" s="1313"/>
      <c r="W43" s="1313"/>
      <c r="X43" s="1309"/>
      <c r="AA43" s="981"/>
      <c r="AB43" s="981"/>
      <c r="AC43" s="981"/>
      <c r="AD43" s="981"/>
    </row>
    <row r="44" spans="1:33" ht="24" customHeight="1">
      <c r="A44" s="1314"/>
      <c r="B44" s="1315"/>
      <c r="C44" s="1316"/>
      <c r="D44" s="1317"/>
      <c r="E44" s="1318" t="s">
        <v>858</v>
      </c>
      <c r="F44" s="1227"/>
      <c r="G44" s="1318" t="s">
        <v>858</v>
      </c>
      <c r="H44" s="1319"/>
      <c r="I44" s="1320" t="s">
        <v>858</v>
      </c>
      <c r="J44" s="1227"/>
      <c r="K44" s="1318" t="s">
        <v>858</v>
      </c>
      <c r="L44" s="1321" t="s">
        <v>913</v>
      </c>
      <c r="M44" s="1320" t="s">
        <v>858</v>
      </c>
      <c r="N44" s="1322"/>
      <c r="O44" s="1308"/>
      <c r="P44" s="1308"/>
      <c r="Q44" s="1308"/>
      <c r="R44" s="1308"/>
      <c r="S44" s="1308"/>
      <c r="T44" s="1159"/>
      <c r="U44" s="1322"/>
      <c r="V44" s="1322"/>
      <c r="W44" s="1322"/>
      <c r="X44" s="1323"/>
      <c r="AA44" s="981"/>
      <c r="AB44" s="981"/>
      <c r="AC44" s="981"/>
      <c r="AD44" s="981"/>
    </row>
    <row r="45" spans="1:33" ht="24" customHeight="1">
      <c r="A45" s="1324" t="s">
        <v>860</v>
      </c>
      <c r="B45" s="1325" t="s">
        <v>914</v>
      </c>
      <c r="C45" s="1326"/>
      <c r="D45" s="1327">
        <v>540708</v>
      </c>
      <c r="E45" s="1327">
        <v>0</v>
      </c>
      <c r="F45" s="1327">
        <v>2708065</v>
      </c>
      <c r="G45" s="1327">
        <v>48512</v>
      </c>
      <c r="H45" s="1327">
        <v>942188</v>
      </c>
      <c r="I45" s="1327">
        <v>0</v>
      </c>
      <c r="J45" s="1327">
        <v>0</v>
      </c>
      <c r="K45" s="1237">
        <v>0</v>
      </c>
      <c r="L45" s="1237">
        <v>4190961</v>
      </c>
      <c r="M45" s="1327">
        <v>48512</v>
      </c>
      <c r="N45" s="1327">
        <v>183259</v>
      </c>
      <c r="O45" s="1327">
        <v>1062972</v>
      </c>
      <c r="P45" s="1327">
        <v>913568</v>
      </c>
      <c r="Q45" s="1327">
        <v>916592</v>
      </c>
      <c r="R45" s="1327">
        <v>66000</v>
      </c>
      <c r="S45" s="1327">
        <v>1048570</v>
      </c>
      <c r="T45" s="1327">
        <v>0</v>
      </c>
      <c r="U45" s="1327">
        <v>0</v>
      </c>
      <c r="V45" s="1327">
        <v>0</v>
      </c>
      <c r="W45" s="1327">
        <v>0</v>
      </c>
      <c r="X45" s="1238">
        <v>0</v>
      </c>
      <c r="AA45" s="981"/>
      <c r="AB45" s="981"/>
      <c r="AC45" s="981"/>
      <c r="AD45" s="981"/>
    </row>
    <row r="46" spans="1:33" ht="24" customHeight="1">
      <c r="A46" s="1328"/>
      <c r="B46" s="1329" t="s">
        <v>915</v>
      </c>
      <c r="C46" s="1330"/>
      <c r="D46" s="1331">
        <v>0</v>
      </c>
      <c r="E46" s="1331">
        <v>0</v>
      </c>
      <c r="F46" s="1331">
        <v>42760</v>
      </c>
      <c r="G46" s="1331">
        <v>156</v>
      </c>
      <c r="H46" s="1331">
        <v>92103</v>
      </c>
      <c r="I46" s="1331">
        <v>0</v>
      </c>
      <c r="J46" s="1331">
        <v>0</v>
      </c>
      <c r="K46" s="1242">
        <v>0</v>
      </c>
      <c r="L46" s="1242">
        <v>134863</v>
      </c>
      <c r="M46" s="1331">
        <v>156</v>
      </c>
      <c r="N46" s="1331">
        <v>0</v>
      </c>
      <c r="O46" s="1331">
        <v>14271</v>
      </c>
      <c r="P46" s="1331">
        <v>0</v>
      </c>
      <c r="Q46" s="1331">
        <v>103592</v>
      </c>
      <c r="R46" s="1331">
        <v>14034</v>
      </c>
      <c r="S46" s="1331">
        <v>2966</v>
      </c>
      <c r="T46" s="1331">
        <v>0</v>
      </c>
      <c r="U46" s="1331">
        <v>0</v>
      </c>
      <c r="V46" s="1331">
        <v>0</v>
      </c>
      <c r="W46" s="1331">
        <v>0</v>
      </c>
      <c r="X46" s="1243">
        <v>0</v>
      </c>
      <c r="AA46" s="981"/>
      <c r="AB46" s="981"/>
      <c r="AC46" s="981"/>
      <c r="AD46" s="981"/>
    </row>
    <row r="47" spans="1:33" ht="24" customHeight="1">
      <c r="A47" s="1328"/>
      <c r="B47" s="1329" t="s">
        <v>916</v>
      </c>
      <c r="C47" s="1330"/>
      <c r="D47" s="1331">
        <v>0</v>
      </c>
      <c r="E47" s="1331">
        <v>0</v>
      </c>
      <c r="F47" s="1331">
        <v>0</v>
      </c>
      <c r="G47" s="1331">
        <v>0</v>
      </c>
      <c r="H47" s="1331">
        <v>0</v>
      </c>
      <c r="I47" s="1331">
        <v>0</v>
      </c>
      <c r="J47" s="1331">
        <v>0</v>
      </c>
      <c r="K47" s="1242">
        <v>0</v>
      </c>
      <c r="L47" s="1242">
        <v>0</v>
      </c>
      <c r="M47" s="1331">
        <v>0</v>
      </c>
      <c r="N47" s="1331">
        <v>0</v>
      </c>
      <c r="O47" s="1331">
        <v>0</v>
      </c>
      <c r="P47" s="1331">
        <v>0</v>
      </c>
      <c r="Q47" s="1331">
        <v>0</v>
      </c>
      <c r="R47" s="1331">
        <v>0</v>
      </c>
      <c r="S47" s="1331">
        <v>0</v>
      </c>
      <c r="T47" s="1331">
        <v>0</v>
      </c>
      <c r="U47" s="1331">
        <v>0</v>
      </c>
      <c r="V47" s="1331">
        <v>0</v>
      </c>
      <c r="W47" s="1331">
        <v>0</v>
      </c>
      <c r="X47" s="1243">
        <v>0</v>
      </c>
      <c r="AA47" s="981"/>
      <c r="AB47" s="981"/>
      <c r="AC47" s="981"/>
      <c r="AD47" s="981"/>
    </row>
    <row r="48" spans="1:33" ht="24" customHeight="1">
      <c r="A48" s="1328"/>
      <c r="B48" s="1329" t="s">
        <v>917</v>
      </c>
      <c r="C48" s="1330"/>
      <c r="D48" s="1331">
        <v>0</v>
      </c>
      <c r="E48" s="1331">
        <v>0</v>
      </c>
      <c r="F48" s="1331">
        <v>0</v>
      </c>
      <c r="G48" s="1331">
        <v>0</v>
      </c>
      <c r="H48" s="1331">
        <v>0</v>
      </c>
      <c r="I48" s="1331">
        <v>0</v>
      </c>
      <c r="J48" s="1331">
        <v>0</v>
      </c>
      <c r="K48" s="1242">
        <v>0</v>
      </c>
      <c r="L48" s="1242">
        <v>0</v>
      </c>
      <c r="M48" s="1331">
        <v>0</v>
      </c>
      <c r="N48" s="1331">
        <v>0</v>
      </c>
      <c r="O48" s="1331">
        <v>0</v>
      </c>
      <c r="P48" s="1331">
        <v>0</v>
      </c>
      <c r="Q48" s="1331">
        <v>0</v>
      </c>
      <c r="R48" s="1331">
        <v>0</v>
      </c>
      <c r="S48" s="1331">
        <v>0</v>
      </c>
      <c r="T48" s="1331">
        <v>0</v>
      </c>
      <c r="U48" s="1331">
        <v>0</v>
      </c>
      <c r="V48" s="1331">
        <v>30459</v>
      </c>
      <c r="W48" s="1331">
        <v>30459</v>
      </c>
      <c r="X48" s="1243">
        <v>30459</v>
      </c>
      <c r="AA48" s="981"/>
      <c r="AB48" s="981"/>
      <c r="AC48" s="981"/>
      <c r="AD48" s="981"/>
    </row>
    <row r="49" spans="1:30" ht="24" customHeight="1">
      <c r="A49" s="1328"/>
      <c r="B49" s="1329" t="s">
        <v>918</v>
      </c>
      <c r="C49" s="1330"/>
      <c r="D49" s="1331">
        <v>0</v>
      </c>
      <c r="E49" s="1331">
        <v>0</v>
      </c>
      <c r="F49" s="1331">
        <v>0</v>
      </c>
      <c r="G49" s="1331">
        <v>0</v>
      </c>
      <c r="H49" s="1331">
        <v>0</v>
      </c>
      <c r="I49" s="1331">
        <v>0</v>
      </c>
      <c r="J49" s="1331">
        <v>0</v>
      </c>
      <c r="K49" s="1242">
        <v>0</v>
      </c>
      <c r="L49" s="1242">
        <v>0</v>
      </c>
      <c r="M49" s="1331">
        <v>0</v>
      </c>
      <c r="N49" s="1331">
        <v>0</v>
      </c>
      <c r="O49" s="1331">
        <v>0</v>
      </c>
      <c r="P49" s="1331">
        <v>0</v>
      </c>
      <c r="Q49" s="1331">
        <v>0</v>
      </c>
      <c r="R49" s="1331">
        <v>0</v>
      </c>
      <c r="S49" s="1331">
        <v>0</v>
      </c>
      <c r="T49" s="1331">
        <v>0</v>
      </c>
      <c r="U49" s="1331">
        <v>0</v>
      </c>
      <c r="V49" s="1331">
        <v>0</v>
      </c>
      <c r="W49" s="1331">
        <v>0</v>
      </c>
      <c r="X49" s="1243">
        <v>0</v>
      </c>
      <c r="AA49" s="981"/>
      <c r="AB49" s="981"/>
      <c r="AC49" s="981"/>
      <c r="AD49" s="981"/>
    </row>
    <row r="50" spans="1:30" ht="24" customHeight="1">
      <c r="A50" s="1328"/>
      <c r="B50" s="1329" t="s">
        <v>919</v>
      </c>
      <c r="C50" s="1330"/>
      <c r="D50" s="1331">
        <v>477</v>
      </c>
      <c r="E50" s="1331">
        <v>0</v>
      </c>
      <c r="F50" s="1331">
        <v>183059</v>
      </c>
      <c r="G50" s="1331">
        <v>0</v>
      </c>
      <c r="H50" s="1331">
        <v>25096</v>
      </c>
      <c r="I50" s="1331">
        <v>0</v>
      </c>
      <c r="J50" s="1331">
        <v>0</v>
      </c>
      <c r="K50" s="1242">
        <v>0</v>
      </c>
      <c r="L50" s="1242">
        <v>208632</v>
      </c>
      <c r="M50" s="1331">
        <v>0</v>
      </c>
      <c r="N50" s="1331">
        <v>0</v>
      </c>
      <c r="O50" s="1331">
        <v>0</v>
      </c>
      <c r="P50" s="1331">
        <v>25573</v>
      </c>
      <c r="Q50" s="1331">
        <v>6075</v>
      </c>
      <c r="R50" s="1331">
        <v>159199</v>
      </c>
      <c r="S50" s="1331">
        <v>17785</v>
      </c>
      <c r="T50" s="1331">
        <v>0</v>
      </c>
      <c r="U50" s="1331">
        <v>0</v>
      </c>
      <c r="V50" s="1331">
        <v>0</v>
      </c>
      <c r="W50" s="1331">
        <v>0</v>
      </c>
      <c r="X50" s="1243">
        <v>0</v>
      </c>
      <c r="AA50" s="981"/>
      <c r="AB50" s="981"/>
      <c r="AC50" s="981"/>
      <c r="AD50" s="981"/>
    </row>
    <row r="51" spans="1:30" ht="24" customHeight="1">
      <c r="A51" s="1328"/>
      <c r="B51" s="1329" t="s">
        <v>920</v>
      </c>
      <c r="C51" s="1330"/>
      <c r="D51" s="1331">
        <v>0</v>
      </c>
      <c r="E51" s="1331">
        <v>0</v>
      </c>
      <c r="F51" s="1331">
        <v>0</v>
      </c>
      <c r="G51" s="1331">
        <v>0</v>
      </c>
      <c r="H51" s="1331">
        <v>0</v>
      </c>
      <c r="I51" s="1331">
        <v>0</v>
      </c>
      <c r="J51" s="1331">
        <v>0</v>
      </c>
      <c r="K51" s="1242">
        <v>0</v>
      </c>
      <c r="L51" s="1242">
        <v>0</v>
      </c>
      <c r="M51" s="1331">
        <v>0</v>
      </c>
      <c r="N51" s="1331">
        <v>0</v>
      </c>
      <c r="O51" s="1331">
        <v>0</v>
      </c>
      <c r="P51" s="1331">
        <v>0</v>
      </c>
      <c r="Q51" s="1331">
        <v>0</v>
      </c>
      <c r="R51" s="1331">
        <v>0</v>
      </c>
      <c r="S51" s="1331">
        <v>0</v>
      </c>
      <c r="T51" s="1331">
        <v>0</v>
      </c>
      <c r="U51" s="1331">
        <v>0</v>
      </c>
      <c r="V51" s="1331">
        <v>0</v>
      </c>
      <c r="W51" s="1331">
        <v>0</v>
      </c>
      <c r="X51" s="1243">
        <v>0</v>
      </c>
      <c r="AA51" s="981"/>
      <c r="AB51" s="981"/>
      <c r="AC51" s="981"/>
      <c r="AD51" s="981"/>
    </row>
    <row r="52" spans="1:30" ht="24" customHeight="1">
      <c r="A52" s="1328"/>
      <c r="B52" s="1329" t="s">
        <v>921</v>
      </c>
      <c r="C52" s="1330"/>
      <c r="D52" s="1331">
        <v>743434</v>
      </c>
      <c r="E52" s="1331">
        <v>0</v>
      </c>
      <c r="F52" s="1331">
        <v>584055</v>
      </c>
      <c r="G52" s="1331">
        <v>266709</v>
      </c>
      <c r="H52" s="1331">
        <v>35949</v>
      </c>
      <c r="I52" s="1331">
        <v>0</v>
      </c>
      <c r="J52" s="1331">
        <v>300000</v>
      </c>
      <c r="K52" s="1242">
        <v>0</v>
      </c>
      <c r="L52" s="1242">
        <v>1663438</v>
      </c>
      <c r="M52" s="1331">
        <v>266709</v>
      </c>
      <c r="N52" s="1331">
        <v>307100</v>
      </c>
      <c r="O52" s="1331">
        <v>872925</v>
      </c>
      <c r="P52" s="1331">
        <v>17609</v>
      </c>
      <c r="Q52" s="1331">
        <v>333057</v>
      </c>
      <c r="R52" s="1331">
        <v>21582</v>
      </c>
      <c r="S52" s="1331">
        <v>111165</v>
      </c>
      <c r="T52" s="1331">
        <v>300000</v>
      </c>
      <c r="U52" s="1331">
        <v>0</v>
      </c>
      <c r="V52" s="1331">
        <v>0</v>
      </c>
      <c r="W52" s="1331">
        <v>0</v>
      </c>
      <c r="X52" s="1243">
        <v>300000</v>
      </c>
      <c r="AA52" s="981"/>
      <c r="AB52" s="981"/>
      <c r="AC52" s="981"/>
      <c r="AD52" s="981"/>
    </row>
    <row r="53" spans="1:30" ht="24" customHeight="1">
      <c r="A53" s="1328"/>
      <c r="B53" s="1329" t="s">
        <v>922</v>
      </c>
      <c r="C53" s="1330"/>
      <c r="D53" s="1331">
        <v>0</v>
      </c>
      <c r="E53" s="1331">
        <v>0</v>
      </c>
      <c r="F53" s="1331">
        <v>0</v>
      </c>
      <c r="G53" s="1331">
        <v>0</v>
      </c>
      <c r="H53" s="1331">
        <v>0</v>
      </c>
      <c r="I53" s="1331">
        <v>0</v>
      </c>
      <c r="J53" s="1331">
        <v>0</v>
      </c>
      <c r="K53" s="1242">
        <v>0</v>
      </c>
      <c r="L53" s="1242">
        <v>0</v>
      </c>
      <c r="M53" s="1331">
        <v>0</v>
      </c>
      <c r="N53" s="1331">
        <v>0</v>
      </c>
      <c r="O53" s="1331">
        <v>0</v>
      </c>
      <c r="P53" s="1331">
        <v>0</v>
      </c>
      <c r="Q53" s="1331">
        <v>0</v>
      </c>
      <c r="R53" s="1331">
        <v>0</v>
      </c>
      <c r="S53" s="1331">
        <v>0</v>
      </c>
      <c r="T53" s="1331">
        <v>0</v>
      </c>
      <c r="U53" s="1331">
        <v>0</v>
      </c>
      <c r="V53" s="1331">
        <v>0</v>
      </c>
      <c r="W53" s="1331">
        <v>0</v>
      </c>
      <c r="X53" s="1243">
        <v>0</v>
      </c>
      <c r="AA53" s="981"/>
      <c r="AB53" s="981"/>
      <c r="AC53" s="981"/>
      <c r="AD53" s="981"/>
    </row>
    <row r="54" spans="1:30" ht="24" customHeight="1">
      <c r="A54" s="1328"/>
      <c r="B54" s="1329" t="s">
        <v>923</v>
      </c>
      <c r="C54" s="1330"/>
      <c r="D54" s="1331">
        <v>0</v>
      </c>
      <c r="E54" s="1331">
        <v>0</v>
      </c>
      <c r="F54" s="1331">
        <v>0</v>
      </c>
      <c r="G54" s="1331">
        <v>0</v>
      </c>
      <c r="H54" s="1331">
        <v>0</v>
      </c>
      <c r="I54" s="1331">
        <v>0</v>
      </c>
      <c r="J54" s="1331">
        <v>0</v>
      </c>
      <c r="K54" s="1242">
        <v>0</v>
      </c>
      <c r="L54" s="1242">
        <v>0</v>
      </c>
      <c r="M54" s="1331">
        <v>0</v>
      </c>
      <c r="N54" s="1331">
        <v>0</v>
      </c>
      <c r="O54" s="1331">
        <v>0</v>
      </c>
      <c r="P54" s="1331">
        <v>0</v>
      </c>
      <c r="Q54" s="1331">
        <v>0</v>
      </c>
      <c r="R54" s="1331">
        <v>0</v>
      </c>
      <c r="S54" s="1331">
        <v>0</v>
      </c>
      <c r="T54" s="1331">
        <v>0</v>
      </c>
      <c r="U54" s="1331">
        <v>0</v>
      </c>
      <c r="V54" s="1331">
        <v>0</v>
      </c>
      <c r="W54" s="1331">
        <v>0</v>
      </c>
      <c r="X54" s="1243">
        <v>0</v>
      </c>
      <c r="AA54" s="981"/>
      <c r="AB54" s="981"/>
      <c r="AC54" s="981"/>
      <c r="AD54" s="981"/>
    </row>
    <row r="55" spans="1:30" ht="24" customHeight="1">
      <c r="A55" s="1328"/>
      <c r="B55" s="1329" t="s">
        <v>924</v>
      </c>
      <c r="C55" s="1330"/>
      <c r="D55" s="1331">
        <v>0</v>
      </c>
      <c r="E55" s="1331">
        <v>0</v>
      </c>
      <c r="F55" s="1331">
        <v>0</v>
      </c>
      <c r="G55" s="1331">
        <v>0</v>
      </c>
      <c r="H55" s="1331">
        <v>0</v>
      </c>
      <c r="I55" s="1331">
        <v>0</v>
      </c>
      <c r="J55" s="1331">
        <v>0</v>
      </c>
      <c r="K55" s="1242">
        <v>0</v>
      </c>
      <c r="L55" s="1242">
        <v>0</v>
      </c>
      <c r="M55" s="1331">
        <v>0</v>
      </c>
      <c r="N55" s="1331">
        <v>0</v>
      </c>
      <c r="O55" s="1331">
        <v>0</v>
      </c>
      <c r="P55" s="1331">
        <v>0</v>
      </c>
      <c r="Q55" s="1331">
        <v>0</v>
      </c>
      <c r="R55" s="1331">
        <v>0</v>
      </c>
      <c r="S55" s="1331">
        <v>0</v>
      </c>
      <c r="T55" s="1331">
        <v>0</v>
      </c>
      <c r="U55" s="1331">
        <v>0</v>
      </c>
      <c r="V55" s="1331">
        <v>0</v>
      </c>
      <c r="W55" s="1331">
        <v>0</v>
      </c>
      <c r="X55" s="1243">
        <v>0</v>
      </c>
      <c r="AA55" s="981"/>
      <c r="AB55" s="981"/>
      <c r="AC55" s="981"/>
      <c r="AD55" s="981"/>
    </row>
    <row r="56" spans="1:30" ht="24" customHeight="1">
      <c r="A56" s="1328"/>
      <c r="B56" s="1329" t="s">
        <v>925</v>
      </c>
      <c r="C56" s="1330"/>
      <c r="D56" s="1331">
        <v>0</v>
      </c>
      <c r="E56" s="1331">
        <v>0</v>
      </c>
      <c r="F56" s="1331">
        <v>0</v>
      </c>
      <c r="G56" s="1331">
        <v>0</v>
      </c>
      <c r="H56" s="1331">
        <v>0</v>
      </c>
      <c r="I56" s="1331">
        <v>0</v>
      </c>
      <c r="J56" s="1331">
        <v>0</v>
      </c>
      <c r="K56" s="1242">
        <v>0</v>
      </c>
      <c r="L56" s="1242">
        <v>0</v>
      </c>
      <c r="M56" s="1331">
        <v>0</v>
      </c>
      <c r="N56" s="1331">
        <v>0</v>
      </c>
      <c r="O56" s="1331">
        <v>0</v>
      </c>
      <c r="P56" s="1331">
        <v>0</v>
      </c>
      <c r="Q56" s="1331">
        <v>0</v>
      </c>
      <c r="R56" s="1331">
        <v>0</v>
      </c>
      <c r="S56" s="1331">
        <v>0</v>
      </c>
      <c r="T56" s="1331">
        <v>0</v>
      </c>
      <c r="U56" s="1331">
        <v>0</v>
      </c>
      <c r="V56" s="1331">
        <v>0</v>
      </c>
      <c r="W56" s="1331">
        <v>0</v>
      </c>
      <c r="X56" s="1243">
        <v>0</v>
      </c>
      <c r="AA56" s="981"/>
      <c r="AB56" s="981"/>
      <c r="AC56" s="981"/>
      <c r="AD56" s="981"/>
    </row>
    <row r="57" spans="1:30" ht="24" customHeight="1">
      <c r="A57" s="1328"/>
      <c r="B57" s="1329" t="s">
        <v>926</v>
      </c>
      <c r="C57" s="1330"/>
      <c r="D57" s="1331">
        <v>13290158</v>
      </c>
      <c r="E57" s="1331">
        <v>137766</v>
      </c>
      <c r="F57" s="1331">
        <v>17485612</v>
      </c>
      <c r="G57" s="1331">
        <v>838742</v>
      </c>
      <c r="H57" s="1331">
        <v>4061716</v>
      </c>
      <c r="I57" s="1331">
        <v>315875</v>
      </c>
      <c r="J57" s="1331">
        <v>0</v>
      </c>
      <c r="K57" s="1242">
        <v>0</v>
      </c>
      <c r="L57" s="1242">
        <v>34837486</v>
      </c>
      <c r="M57" s="1331">
        <v>1292383</v>
      </c>
      <c r="N57" s="1331">
        <v>862231</v>
      </c>
      <c r="O57" s="1331">
        <v>12642411</v>
      </c>
      <c r="P57" s="1331">
        <v>2411999</v>
      </c>
      <c r="Q57" s="1331">
        <v>14664056</v>
      </c>
      <c r="R57" s="1331">
        <v>2400783</v>
      </c>
      <c r="S57" s="1331">
        <v>1856006</v>
      </c>
      <c r="T57" s="1331">
        <v>820</v>
      </c>
      <c r="U57" s="1331">
        <v>0</v>
      </c>
      <c r="V57" s="1331">
        <v>872</v>
      </c>
      <c r="W57" s="1331">
        <v>872</v>
      </c>
      <c r="X57" s="1243">
        <v>1692</v>
      </c>
      <c r="AA57" s="981"/>
      <c r="AB57" s="981"/>
      <c r="AC57" s="981"/>
      <c r="AD57" s="981"/>
    </row>
    <row r="58" spans="1:30" ht="24" customHeight="1">
      <c r="A58" s="1328"/>
      <c r="B58" s="1329" t="s">
        <v>927</v>
      </c>
      <c r="C58" s="1330"/>
      <c r="D58" s="1331">
        <v>0</v>
      </c>
      <c r="E58" s="1331">
        <v>0</v>
      </c>
      <c r="F58" s="1331">
        <v>0</v>
      </c>
      <c r="G58" s="1331">
        <v>0</v>
      </c>
      <c r="H58" s="1331">
        <v>0</v>
      </c>
      <c r="I58" s="1331">
        <v>0</v>
      </c>
      <c r="J58" s="1331">
        <v>0</v>
      </c>
      <c r="K58" s="1242">
        <v>0</v>
      </c>
      <c r="L58" s="1242">
        <v>0</v>
      </c>
      <c r="M58" s="1331">
        <v>0</v>
      </c>
      <c r="N58" s="1331">
        <v>0</v>
      </c>
      <c r="O58" s="1331">
        <v>0</v>
      </c>
      <c r="P58" s="1331">
        <v>0</v>
      </c>
      <c r="Q58" s="1331">
        <v>0</v>
      </c>
      <c r="R58" s="1331">
        <v>0</v>
      </c>
      <c r="S58" s="1331">
        <v>0</v>
      </c>
      <c r="T58" s="1331">
        <v>0</v>
      </c>
      <c r="U58" s="1331">
        <v>0</v>
      </c>
      <c r="V58" s="1331">
        <v>0</v>
      </c>
      <c r="W58" s="1331">
        <v>0</v>
      </c>
      <c r="X58" s="1243">
        <v>0</v>
      </c>
      <c r="AA58" s="981"/>
      <c r="AB58" s="981"/>
      <c r="AC58" s="981"/>
      <c r="AD58" s="981"/>
    </row>
    <row r="59" spans="1:30" ht="24" customHeight="1">
      <c r="A59" s="1328"/>
      <c r="B59" s="1329" t="s">
        <v>928</v>
      </c>
      <c r="C59" s="1330"/>
      <c r="D59" s="1331">
        <v>0</v>
      </c>
      <c r="E59" s="1331">
        <v>0</v>
      </c>
      <c r="F59" s="1331">
        <v>0</v>
      </c>
      <c r="G59" s="1331">
        <v>0</v>
      </c>
      <c r="H59" s="1331">
        <v>0</v>
      </c>
      <c r="I59" s="1331">
        <v>0</v>
      </c>
      <c r="J59" s="1331">
        <v>0</v>
      </c>
      <c r="K59" s="1242">
        <v>0</v>
      </c>
      <c r="L59" s="1242">
        <v>0</v>
      </c>
      <c r="M59" s="1331">
        <v>0</v>
      </c>
      <c r="N59" s="1331">
        <v>0</v>
      </c>
      <c r="O59" s="1331">
        <v>0</v>
      </c>
      <c r="P59" s="1331">
        <v>0</v>
      </c>
      <c r="Q59" s="1331">
        <v>0</v>
      </c>
      <c r="R59" s="1331">
        <v>0</v>
      </c>
      <c r="S59" s="1331">
        <v>0</v>
      </c>
      <c r="T59" s="1331">
        <v>0</v>
      </c>
      <c r="U59" s="1331">
        <v>0</v>
      </c>
      <c r="V59" s="1331">
        <v>0</v>
      </c>
      <c r="W59" s="1331">
        <v>0</v>
      </c>
      <c r="X59" s="1243">
        <v>0</v>
      </c>
      <c r="AA59" s="981"/>
      <c r="AB59" s="981"/>
      <c r="AC59" s="981"/>
      <c r="AD59" s="981"/>
    </row>
    <row r="60" spans="1:30" ht="24" customHeight="1">
      <c r="A60" s="1328"/>
      <c r="B60" s="1332" t="s">
        <v>929</v>
      </c>
      <c r="C60" s="1330"/>
      <c r="D60" s="1331">
        <v>0</v>
      </c>
      <c r="E60" s="1331">
        <v>0</v>
      </c>
      <c r="F60" s="1331">
        <v>0</v>
      </c>
      <c r="G60" s="1331">
        <v>0</v>
      </c>
      <c r="H60" s="1331">
        <v>0</v>
      </c>
      <c r="I60" s="1331">
        <v>0</v>
      </c>
      <c r="J60" s="1331">
        <v>0</v>
      </c>
      <c r="K60" s="1242">
        <v>0</v>
      </c>
      <c r="L60" s="1242">
        <v>0</v>
      </c>
      <c r="M60" s="1331">
        <v>0</v>
      </c>
      <c r="N60" s="1331">
        <v>0</v>
      </c>
      <c r="O60" s="1331">
        <v>0</v>
      </c>
      <c r="P60" s="1331">
        <v>0</v>
      </c>
      <c r="Q60" s="1331">
        <v>0</v>
      </c>
      <c r="R60" s="1331">
        <v>0</v>
      </c>
      <c r="S60" s="1331">
        <v>0</v>
      </c>
      <c r="T60" s="1331">
        <v>0</v>
      </c>
      <c r="U60" s="1331">
        <v>0</v>
      </c>
      <c r="V60" s="1331">
        <v>0</v>
      </c>
      <c r="W60" s="1331">
        <v>0</v>
      </c>
      <c r="X60" s="1243">
        <v>0</v>
      </c>
      <c r="AA60" s="981"/>
      <c r="AB60" s="981"/>
      <c r="AC60" s="981"/>
      <c r="AD60" s="981"/>
    </row>
    <row r="61" spans="1:30" ht="24" customHeight="1">
      <c r="A61" s="1328"/>
      <c r="B61" s="1329" t="s">
        <v>930</v>
      </c>
      <c r="C61" s="1330"/>
      <c r="D61" s="1331">
        <v>0</v>
      </c>
      <c r="E61" s="1331">
        <v>0</v>
      </c>
      <c r="F61" s="1331">
        <v>0</v>
      </c>
      <c r="G61" s="1331">
        <v>0</v>
      </c>
      <c r="H61" s="1331">
        <v>0</v>
      </c>
      <c r="I61" s="1331">
        <v>0</v>
      </c>
      <c r="J61" s="1331">
        <v>0</v>
      </c>
      <c r="K61" s="1242">
        <v>0</v>
      </c>
      <c r="L61" s="1242">
        <v>0</v>
      </c>
      <c r="M61" s="1331">
        <v>0</v>
      </c>
      <c r="N61" s="1331">
        <v>0</v>
      </c>
      <c r="O61" s="1331">
        <v>0</v>
      </c>
      <c r="P61" s="1331">
        <v>0</v>
      </c>
      <c r="Q61" s="1331">
        <v>0</v>
      </c>
      <c r="R61" s="1331">
        <v>0</v>
      </c>
      <c r="S61" s="1331">
        <v>0</v>
      </c>
      <c r="T61" s="1331">
        <v>0</v>
      </c>
      <c r="U61" s="1331">
        <v>0</v>
      </c>
      <c r="V61" s="1331">
        <v>0</v>
      </c>
      <c r="W61" s="1331">
        <v>0</v>
      </c>
      <c r="X61" s="1243">
        <v>0</v>
      </c>
      <c r="AA61" s="981"/>
      <c r="AB61" s="981"/>
      <c r="AC61" s="981"/>
      <c r="AD61" s="981"/>
    </row>
    <row r="62" spans="1:30" ht="24" customHeight="1">
      <c r="A62" s="1333"/>
      <c r="B62" s="1334" t="s">
        <v>931</v>
      </c>
      <c r="C62" s="1335"/>
      <c r="D62" s="1336">
        <v>14574777</v>
      </c>
      <c r="E62" s="1336">
        <v>137766</v>
      </c>
      <c r="F62" s="1336">
        <v>21003551</v>
      </c>
      <c r="G62" s="1336">
        <v>1154119</v>
      </c>
      <c r="H62" s="1336">
        <v>5157052</v>
      </c>
      <c r="I62" s="1336">
        <v>315875</v>
      </c>
      <c r="J62" s="1336">
        <v>300000</v>
      </c>
      <c r="K62" s="1249">
        <v>0</v>
      </c>
      <c r="L62" s="1249">
        <v>41035380</v>
      </c>
      <c r="M62" s="1336">
        <v>1607760</v>
      </c>
      <c r="N62" s="1336">
        <v>1352590</v>
      </c>
      <c r="O62" s="1336">
        <v>14592579</v>
      </c>
      <c r="P62" s="1336">
        <v>3368749</v>
      </c>
      <c r="Q62" s="1336">
        <v>16023372</v>
      </c>
      <c r="R62" s="1336">
        <v>2661598</v>
      </c>
      <c r="S62" s="1336">
        <v>3036492</v>
      </c>
      <c r="T62" s="1336">
        <v>300820</v>
      </c>
      <c r="U62" s="1336">
        <v>0</v>
      </c>
      <c r="V62" s="1336">
        <v>31331</v>
      </c>
      <c r="W62" s="1336">
        <v>31331</v>
      </c>
      <c r="X62" s="1250">
        <v>332151</v>
      </c>
      <c r="AA62" s="981"/>
      <c r="AB62" s="981"/>
      <c r="AC62" s="981"/>
      <c r="AD62" s="981"/>
    </row>
    <row r="63" spans="1:30" ht="24" customHeight="1">
      <c r="A63" s="1337">
        <v>2</v>
      </c>
      <c r="B63" s="1338" t="s">
        <v>882</v>
      </c>
      <c r="C63" s="1339"/>
      <c r="D63" s="1340">
        <v>0</v>
      </c>
      <c r="E63" s="1340">
        <v>0</v>
      </c>
      <c r="F63" s="1340">
        <v>0</v>
      </c>
      <c r="G63" s="1340">
        <v>0</v>
      </c>
      <c r="H63" s="1340">
        <v>0</v>
      </c>
      <c r="I63" s="1340">
        <v>0</v>
      </c>
      <c r="J63" s="1340">
        <v>0</v>
      </c>
      <c r="K63" s="1263">
        <v>0</v>
      </c>
      <c r="L63" s="1263">
        <v>0</v>
      </c>
      <c r="M63" s="1340">
        <v>0</v>
      </c>
      <c r="N63" s="1340">
        <v>0</v>
      </c>
      <c r="O63" s="1340">
        <v>0</v>
      </c>
      <c r="P63" s="1340">
        <v>0</v>
      </c>
      <c r="Q63" s="1340">
        <v>0</v>
      </c>
      <c r="R63" s="1340">
        <v>0</v>
      </c>
      <c r="S63" s="1340">
        <v>0</v>
      </c>
      <c r="T63" s="1340">
        <v>0</v>
      </c>
      <c r="U63" s="1340">
        <v>0</v>
      </c>
      <c r="V63" s="1340">
        <v>0</v>
      </c>
      <c r="W63" s="1340">
        <v>0</v>
      </c>
      <c r="X63" s="1264">
        <v>0</v>
      </c>
      <c r="AA63" s="981"/>
      <c r="AB63" s="981"/>
      <c r="AC63" s="981"/>
      <c r="AD63" s="981"/>
    </row>
    <row r="64" spans="1:30" ht="24" customHeight="1">
      <c r="A64" s="1337">
        <v>3</v>
      </c>
      <c r="B64" s="1338" t="s">
        <v>881</v>
      </c>
      <c r="C64" s="1339"/>
      <c r="D64" s="1340">
        <v>0</v>
      </c>
      <c r="E64" s="1340">
        <v>0</v>
      </c>
      <c r="F64" s="1340">
        <v>0</v>
      </c>
      <c r="G64" s="1340">
        <v>0</v>
      </c>
      <c r="H64" s="1340">
        <v>0</v>
      </c>
      <c r="I64" s="1340">
        <v>0</v>
      </c>
      <c r="J64" s="1340">
        <v>0</v>
      </c>
      <c r="K64" s="1263">
        <v>0</v>
      </c>
      <c r="L64" s="1263">
        <v>0</v>
      </c>
      <c r="M64" s="1340">
        <v>0</v>
      </c>
      <c r="N64" s="1340">
        <v>0</v>
      </c>
      <c r="O64" s="1340">
        <v>0</v>
      </c>
      <c r="P64" s="1340">
        <v>0</v>
      </c>
      <c r="Q64" s="1340">
        <v>0</v>
      </c>
      <c r="R64" s="1340">
        <v>0</v>
      </c>
      <c r="S64" s="1340">
        <v>0</v>
      </c>
      <c r="T64" s="1340">
        <v>0</v>
      </c>
      <c r="U64" s="1340">
        <v>0</v>
      </c>
      <c r="V64" s="1340">
        <v>0</v>
      </c>
      <c r="W64" s="1340">
        <v>0</v>
      </c>
      <c r="X64" s="1264">
        <v>0</v>
      </c>
      <c r="AA64" s="981"/>
      <c r="AB64" s="981"/>
      <c r="AC64" s="981"/>
      <c r="AD64" s="981"/>
    </row>
    <row r="65" spans="1:30" ht="24" customHeight="1">
      <c r="A65" s="1337">
        <v>4</v>
      </c>
      <c r="B65" s="1338" t="s">
        <v>883</v>
      </c>
      <c r="C65" s="1339"/>
      <c r="D65" s="1340">
        <v>0</v>
      </c>
      <c r="E65" s="1340">
        <v>0</v>
      </c>
      <c r="F65" s="1340">
        <v>0</v>
      </c>
      <c r="G65" s="1340">
        <v>0</v>
      </c>
      <c r="H65" s="1340">
        <v>0</v>
      </c>
      <c r="I65" s="1340">
        <v>0</v>
      </c>
      <c r="J65" s="1340">
        <v>0</v>
      </c>
      <c r="K65" s="1263">
        <v>0</v>
      </c>
      <c r="L65" s="1263">
        <v>0</v>
      </c>
      <c r="M65" s="1340">
        <v>0</v>
      </c>
      <c r="N65" s="1340">
        <v>0</v>
      </c>
      <c r="O65" s="1340">
        <v>0</v>
      </c>
      <c r="P65" s="1340">
        <v>0</v>
      </c>
      <c r="Q65" s="1340">
        <v>0</v>
      </c>
      <c r="R65" s="1340">
        <v>0</v>
      </c>
      <c r="S65" s="1340">
        <v>0</v>
      </c>
      <c r="T65" s="1340">
        <v>0</v>
      </c>
      <c r="U65" s="1340">
        <v>0</v>
      </c>
      <c r="V65" s="1340">
        <v>0</v>
      </c>
      <c r="W65" s="1340">
        <v>0</v>
      </c>
      <c r="X65" s="1264">
        <v>0</v>
      </c>
      <c r="AA65" s="981"/>
      <c r="AB65" s="981"/>
      <c r="AC65" s="981"/>
      <c r="AD65" s="981"/>
    </row>
    <row r="66" spans="1:30" ht="24" customHeight="1" thickBot="1">
      <c r="A66" s="1341"/>
      <c r="B66" s="1342" t="s">
        <v>932</v>
      </c>
      <c r="C66" s="1343"/>
      <c r="D66" s="1344">
        <v>14574777</v>
      </c>
      <c r="E66" s="1344">
        <v>137766</v>
      </c>
      <c r="F66" s="1344">
        <v>21003551</v>
      </c>
      <c r="G66" s="1344">
        <v>1154119</v>
      </c>
      <c r="H66" s="1344">
        <v>5157052</v>
      </c>
      <c r="I66" s="1344">
        <v>315875</v>
      </c>
      <c r="J66" s="1344">
        <v>300000</v>
      </c>
      <c r="K66" s="1276">
        <v>0</v>
      </c>
      <c r="L66" s="1276">
        <v>41035380</v>
      </c>
      <c r="M66" s="1344">
        <v>1607760</v>
      </c>
      <c r="N66" s="1344">
        <v>1352590</v>
      </c>
      <c r="O66" s="1344">
        <v>14592579</v>
      </c>
      <c r="P66" s="1344">
        <v>3368749</v>
      </c>
      <c r="Q66" s="1344">
        <v>16023372</v>
      </c>
      <c r="R66" s="1344">
        <v>2661598</v>
      </c>
      <c r="S66" s="1344">
        <v>3036492</v>
      </c>
      <c r="T66" s="1344">
        <v>300820</v>
      </c>
      <c r="U66" s="1344">
        <v>0</v>
      </c>
      <c r="V66" s="1344">
        <v>31331</v>
      </c>
      <c r="W66" s="1344">
        <v>31331</v>
      </c>
      <c r="X66" s="1277">
        <v>332151</v>
      </c>
      <c r="AA66" s="981"/>
      <c r="AB66" s="981"/>
      <c r="AC66" s="981"/>
      <c r="AD66" s="981"/>
    </row>
    <row r="69" spans="1:30">
      <c r="D69" s="1345"/>
      <c r="E69" s="1345"/>
      <c r="F69" s="1345"/>
      <c r="G69" s="1345"/>
      <c r="H69" s="1345"/>
      <c r="I69" s="1345"/>
      <c r="J69" s="1345"/>
      <c r="K69" s="1345"/>
      <c r="L69" s="1345"/>
      <c r="M69" s="1345"/>
      <c r="N69" s="1345"/>
    </row>
    <row r="70" spans="1:30">
      <c r="D70" s="1345"/>
      <c r="E70" s="1345"/>
      <c r="F70" s="1345"/>
      <c r="G70" s="1345"/>
      <c r="H70" s="1345"/>
      <c r="I70" s="1345"/>
      <c r="J70" s="1345"/>
      <c r="K70" s="1345"/>
      <c r="L70" s="1345"/>
      <c r="M70" s="1345"/>
      <c r="N70" s="1345"/>
      <c r="O70" s="1345"/>
      <c r="P70" s="1345"/>
      <c r="Q70" s="1345"/>
      <c r="R70" s="1345"/>
      <c r="S70" s="1345"/>
      <c r="T70" s="1345"/>
      <c r="U70" s="1345"/>
      <c r="V70" s="1345"/>
      <c r="W70" s="1345"/>
      <c r="X70" s="1345"/>
    </row>
  </sheetData>
  <mergeCells count="26">
    <mergeCell ref="V42:V44"/>
    <mergeCell ref="W42:W44"/>
    <mergeCell ref="A45:A62"/>
    <mergeCell ref="O42:O44"/>
    <mergeCell ref="P42:P44"/>
    <mergeCell ref="Q42:Q44"/>
    <mergeCell ref="R42:R44"/>
    <mergeCell ref="S42:S44"/>
    <mergeCell ref="U42:U44"/>
    <mergeCell ref="A28:A29"/>
    <mergeCell ref="B28:B29"/>
    <mergeCell ref="A40:C44"/>
    <mergeCell ref="D40:K40"/>
    <mergeCell ref="L40:S40"/>
    <mergeCell ref="T40:X40"/>
    <mergeCell ref="N41:S41"/>
    <mergeCell ref="T41:T44"/>
    <mergeCell ref="U41:W41"/>
    <mergeCell ref="N42:N44"/>
    <mergeCell ref="A5:C10"/>
    <mergeCell ref="D5:J5"/>
    <mergeCell ref="L5:N5"/>
    <mergeCell ref="K9:K10"/>
    <mergeCell ref="A11:A23"/>
    <mergeCell ref="A24:A25"/>
    <mergeCell ref="B24:B25"/>
  </mergeCells>
  <phoneticPr fontId="3"/>
  <pageMargins left="0.78740157480314965" right="0.78740157480314965" top="0.39370078740157483" bottom="0.39370078740157483" header="0.11811023622047245" footer="0.11811023622047245"/>
  <pageSetup paperSize="9" scale="46" fitToWidth="2" orientation="portrait" r:id="rId1"/>
  <headerFooter alignWithMargins="0"/>
  <colBreaks count="1" manualBreakCount="1">
    <brk id="11" min="1" max="6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Z54"/>
  <sheetViews>
    <sheetView view="pageBreakPreview" zoomScale="70" zoomScaleNormal="100" zoomScaleSheetLayoutView="70" workbookViewId="0">
      <pane xSplit="4" ySplit="6" topLeftCell="E7"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4" style="175" bestFit="1" customWidth="1"/>
    <col min="2" max="2" width="0.5" style="175" customWidth="1"/>
    <col min="3" max="3" width="0.875" style="175" customWidth="1"/>
    <col min="4" max="4" width="16.75" style="175" bestFit="1" customWidth="1"/>
    <col min="5" max="7" width="11.625" style="175" customWidth="1"/>
    <col min="8" max="8" width="11.625" style="175" hidden="1" customWidth="1"/>
    <col min="9" max="26" width="11.625" style="175" customWidth="1"/>
    <col min="27" max="27" width="9" style="174"/>
    <col min="28" max="31" width="10.5" style="174" customWidth="1"/>
    <col min="32" max="16384" width="9" style="174"/>
  </cols>
  <sheetData>
    <row r="2" spans="1:26" ht="21">
      <c r="A2" s="1186" t="s">
        <v>933</v>
      </c>
      <c r="F2" s="415"/>
      <c r="J2" s="415"/>
    </row>
    <row r="3" spans="1:26" ht="15" thickBot="1">
      <c r="F3" s="178"/>
      <c r="J3" s="178"/>
      <c r="Z3" s="179" t="s">
        <v>609</v>
      </c>
    </row>
    <row r="4" spans="1:26" s="778" customFormat="1" ht="24.75" customHeight="1">
      <c r="A4" s="181" t="s">
        <v>48</v>
      </c>
      <c r="B4" s="770"/>
      <c r="C4" s="303"/>
      <c r="D4" s="771" t="s">
        <v>557</v>
      </c>
      <c r="E4" s="1346" t="s">
        <v>934</v>
      </c>
      <c r="F4" s="1347"/>
      <c r="G4" s="1347"/>
      <c r="H4" s="1347"/>
      <c r="I4" s="1347"/>
      <c r="J4" s="1347"/>
      <c r="K4" s="1347"/>
      <c r="L4" s="1347"/>
      <c r="M4" s="1347"/>
      <c r="N4" s="1347"/>
      <c r="O4" s="1347"/>
      <c r="P4" s="1347"/>
      <c r="Q4" s="1347"/>
      <c r="R4" s="1348"/>
      <c r="S4" s="1346" t="s">
        <v>935</v>
      </c>
      <c r="T4" s="1347"/>
      <c r="U4" s="1349"/>
      <c r="V4" s="1349"/>
      <c r="W4" s="1349"/>
      <c r="X4" s="1349"/>
      <c r="Y4" s="1347"/>
      <c r="Z4" s="1350"/>
    </row>
    <row r="5" spans="1:26" s="1076" customFormat="1" ht="24.75" customHeight="1">
      <c r="A5" s="1070"/>
      <c r="B5" s="1071"/>
      <c r="C5" s="1072"/>
      <c r="D5" s="1073"/>
      <c r="E5" s="1074"/>
      <c r="F5" s="1351" t="s">
        <v>936</v>
      </c>
      <c r="G5" s="1352"/>
      <c r="H5" s="1352"/>
      <c r="I5" s="1353"/>
      <c r="J5" s="1353"/>
      <c r="K5" s="1352"/>
      <c r="L5" s="1354"/>
      <c r="M5" s="1355" t="s">
        <v>937</v>
      </c>
      <c r="N5" s="1356"/>
      <c r="O5" s="422" t="s">
        <v>938</v>
      </c>
      <c r="P5" s="1355" t="s">
        <v>939</v>
      </c>
      <c r="Q5" s="1356"/>
      <c r="R5" s="1357" t="s">
        <v>885</v>
      </c>
      <c r="S5" s="1074"/>
      <c r="T5" s="1357" t="s">
        <v>940</v>
      </c>
      <c r="U5" s="1358"/>
      <c r="V5" s="1352"/>
      <c r="W5" s="1352"/>
      <c r="X5" s="1352"/>
      <c r="Y5" s="1354"/>
      <c r="Z5" s="1359" t="s">
        <v>881</v>
      </c>
    </row>
    <row r="6" spans="1:26" s="1076" customFormat="1" ht="36.75" customHeight="1">
      <c r="A6" s="1070" t="s">
        <v>60</v>
      </c>
      <c r="B6" s="1071"/>
      <c r="C6" s="1072"/>
      <c r="D6" s="853" t="s">
        <v>601</v>
      </c>
      <c r="E6" s="1074"/>
      <c r="F6" s="1074"/>
      <c r="G6" s="1074" t="s">
        <v>941</v>
      </c>
      <c r="H6" s="1074" t="s">
        <v>942</v>
      </c>
      <c r="I6" s="1360" t="s">
        <v>943</v>
      </c>
      <c r="J6" s="1074" t="s">
        <v>944</v>
      </c>
      <c r="K6" s="1074" t="s">
        <v>945</v>
      </c>
      <c r="L6" s="1074" t="s">
        <v>946</v>
      </c>
      <c r="M6" s="1074" t="s">
        <v>947</v>
      </c>
      <c r="N6" s="1074" t="s">
        <v>948</v>
      </c>
      <c r="O6" s="430"/>
      <c r="P6" s="1360" t="s">
        <v>949</v>
      </c>
      <c r="Q6" s="429" t="s">
        <v>950</v>
      </c>
      <c r="R6" s="191"/>
      <c r="S6" s="1074"/>
      <c r="T6" s="191"/>
      <c r="U6" s="191" t="s">
        <v>951</v>
      </c>
      <c r="V6" s="191" t="s">
        <v>952</v>
      </c>
      <c r="W6" s="191" t="s">
        <v>953</v>
      </c>
      <c r="X6" s="191" t="s">
        <v>954</v>
      </c>
      <c r="Y6" s="191" t="s">
        <v>944</v>
      </c>
      <c r="Z6" s="1361"/>
    </row>
    <row r="7" spans="1:26" ht="24.75" customHeight="1">
      <c r="A7" s="195">
        <v>1</v>
      </c>
      <c r="B7" s="807"/>
      <c r="C7" s="196"/>
      <c r="D7" s="807" t="s">
        <v>473</v>
      </c>
      <c r="E7" s="197">
        <v>8881763</v>
      </c>
      <c r="F7" s="197">
        <v>650874</v>
      </c>
      <c r="G7" s="197">
        <v>0</v>
      </c>
      <c r="H7" s="197">
        <v>0</v>
      </c>
      <c r="I7" s="197">
        <v>118374</v>
      </c>
      <c r="J7" s="197">
        <v>532500</v>
      </c>
      <c r="K7" s="197">
        <v>0</v>
      </c>
      <c r="L7" s="197">
        <v>0</v>
      </c>
      <c r="M7" s="197">
        <v>1421233</v>
      </c>
      <c r="N7" s="197">
        <v>0</v>
      </c>
      <c r="O7" s="197">
        <v>3173756</v>
      </c>
      <c r="P7" s="197">
        <v>3635900</v>
      </c>
      <c r="Q7" s="197">
        <v>0</v>
      </c>
      <c r="R7" s="197">
        <v>0</v>
      </c>
      <c r="S7" s="197">
        <v>4888327</v>
      </c>
      <c r="T7" s="197">
        <v>4888327</v>
      </c>
      <c r="U7" s="197">
        <v>105327</v>
      </c>
      <c r="V7" s="197">
        <v>0</v>
      </c>
      <c r="W7" s="197">
        <v>0</v>
      </c>
      <c r="X7" s="197">
        <v>0</v>
      </c>
      <c r="Y7" s="197">
        <v>4783000</v>
      </c>
      <c r="Z7" s="198">
        <v>0</v>
      </c>
    </row>
    <row r="8" spans="1:26" ht="24.75" customHeight="1">
      <c r="A8" s="199">
        <v>2</v>
      </c>
      <c r="B8" s="808"/>
      <c r="C8" s="200"/>
      <c r="D8" s="808" t="s">
        <v>74</v>
      </c>
      <c r="E8" s="201">
        <v>6446251</v>
      </c>
      <c r="F8" s="201">
        <v>324561</v>
      </c>
      <c r="G8" s="201">
        <v>0</v>
      </c>
      <c r="H8" s="201">
        <v>0</v>
      </c>
      <c r="I8" s="201">
        <v>0</v>
      </c>
      <c r="J8" s="201">
        <v>14909</v>
      </c>
      <c r="K8" s="201">
        <v>0</v>
      </c>
      <c r="L8" s="201">
        <v>309652</v>
      </c>
      <c r="M8" s="201">
        <v>1033023</v>
      </c>
      <c r="N8" s="201">
        <v>0</v>
      </c>
      <c r="O8" s="201">
        <v>2643299</v>
      </c>
      <c r="P8" s="201">
        <v>2445368</v>
      </c>
      <c r="Q8" s="201">
        <v>0</v>
      </c>
      <c r="R8" s="201">
        <v>0</v>
      </c>
      <c r="S8" s="201">
        <v>791168</v>
      </c>
      <c r="T8" s="201">
        <v>791168</v>
      </c>
      <c r="U8" s="201">
        <v>193065</v>
      </c>
      <c r="V8" s="201">
        <v>126</v>
      </c>
      <c r="W8" s="201">
        <v>0</v>
      </c>
      <c r="X8" s="201">
        <v>0</v>
      </c>
      <c r="Y8" s="201">
        <v>597977</v>
      </c>
      <c r="Z8" s="202">
        <v>0</v>
      </c>
    </row>
    <row r="9" spans="1:26" ht="24.75" customHeight="1">
      <c r="A9" s="199">
        <v>3</v>
      </c>
      <c r="B9" s="808"/>
      <c r="C9" s="200"/>
      <c r="D9" s="808" t="s">
        <v>75</v>
      </c>
      <c r="E9" s="201">
        <v>4664528</v>
      </c>
      <c r="F9" s="201">
        <v>52710</v>
      </c>
      <c r="G9" s="201">
        <v>0</v>
      </c>
      <c r="H9" s="201">
        <v>0</v>
      </c>
      <c r="I9" s="201">
        <v>0</v>
      </c>
      <c r="J9" s="201">
        <v>52710</v>
      </c>
      <c r="K9" s="201">
        <v>0</v>
      </c>
      <c r="L9" s="201">
        <v>0</v>
      </c>
      <c r="M9" s="201">
        <v>910111</v>
      </c>
      <c r="N9" s="201">
        <v>0</v>
      </c>
      <c r="O9" s="201">
        <v>1862941</v>
      </c>
      <c r="P9" s="201">
        <v>1838400</v>
      </c>
      <c r="Q9" s="201">
        <v>0</v>
      </c>
      <c r="R9" s="201">
        <v>366</v>
      </c>
      <c r="S9" s="201">
        <v>1234818</v>
      </c>
      <c r="T9" s="201">
        <v>1234818</v>
      </c>
      <c r="U9" s="201">
        <v>4818</v>
      </c>
      <c r="V9" s="201">
        <v>0</v>
      </c>
      <c r="W9" s="201">
        <v>0</v>
      </c>
      <c r="X9" s="201">
        <v>0</v>
      </c>
      <c r="Y9" s="201">
        <v>1230000</v>
      </c>
      <c r="Z9" s="202">
        <v>0</v>
      </c>
    </row>
    <row r="10" spans="1:26" ht="24.75" customHeight="1">
      <c r="A10" s="199">
        <v>4</v>
      </c>
      <c r="B10" s="808"/>
      <c r="C10" s="200"/>
      <c r="D10" s="808" t="s">
        <v>76</v>
      </c>
      <c r="E10" s="201">
        <v>4819990</v>
      </c>
      <c r="F10" s="201">
        <v>409699</v>
      </c>
      <c r="G10" s="201">
        <v>0</v>
      </c>
      <c r="H10" s="201">
        <v>0</v>
      </c>
      <c r="I10" s="201">
        <v>0</v>
      </c>
      <c r="J10" s="201">
        <v>409699</v>
      </c>
      <c r="K10" s="201">
        <v>0</v>
      </c>
      <c r="L10" s="201">
        <v>0</v>
      </c>
      <c r="M10" s="201">
        <v>1053707</v>
      </c>
      <c r="N10" s="201">
        <v>17461</v>
      </c>
      <c r="O10" s="201">
        <v>1685594</v>
      </c>
      <c r="P10" s="201">
        <v>1653248</v>
      </c>
      <c r="Q10" s="201">
        <v>0</v>
      </c>
      <c r="R10" s="201">
        <v>281</v>
      </c>
      <c r="S10" s="201">
        <v>1386165</v>
      </c>
      <c r="T10" s="201">
        <v>1386165</v>
      </c>
      <c r="U10" s="201">
        <v>316165</v>
      </c>
      <c r="V10" s="201">
        <v>0</v>
      </c>
      <c r="W10" s="201">
        <v>0</v>
      </c>
      <c r="X10" s="201">
        <v>0</v>
      </c>
      <c r="Y10" s="201">
        <v>1070000</v>
      </c>
      <c r="Z10" s="202">
        <v>0</v>
      </c>
    </row>
    <row r="11" spans="1:26" ht="24.75" customHeight="1">
      <c r="A11" s="199">
        <v>5</v>
      </c>
      <c r="B11" s="808"/>
      <c r="C11" s="200"/>
      <c r="D11" s="808" t="s">
        <v>77</v>
      </c>
      <c r="E11" s="201">
        <v>2815765</v>
      </c>
      <c r="F11" s="201">
        <v>6508</v>
      </c>
      <c r="G11" s="201">
        <v>0</v>
      </c>
      <c r="H11" s="201">
        <v>0</v>
      </c>
      <c r="I11" s="201">
        <v>0</v>
      </c>
      <c r="J11" s="201">
        <v>0</v>
      </c>
      <c r="K11" s="201">
        <v>0</v>
      </c>
      <c r="L11" s="201">
        <v>6508</v>
      </c>
      <c r="M11" s="201">
        <v>631751</v>
      </c>
      <c r="N11" s="201">
        <v>0</v>
      </c>
      <c r="O11" s="201">
        <v>1062490</v>
      </c>
      <c r="P11" s="201">
        <v>1115016</v>
      </c>
      <c r="Q11" s="201">
        <v>0</v>
      </c>
      <c r="R11" s="201">
        <v>0</v>
      </c>
      <c r="S11" s="201">
        <v>1456907</v>
      </c>
      <c r="T11" s="201">
        <v>1456907</v>
      </c>
      <c r="U11" s="201">
        <v>98671</v>
      </c>
      <c r="V11" s="201">
        <v>0</v>
      </c>
      <c r="W11" s="201">
        <v>0</v>
      </c>
      <c r="X11" s="201">
        <v>0</v>
      </c>
      <c r="Y11" s="201">
        <v>1358236</v>
      </c>
      <c r="Z11" s="202">
        <v>0</v>
      </c>
    </row>
    <row r="12" spans="1:26" ht="24.75" customHeight="1">
      <c r="A12" s="199">
        <v>6</v>
      </c>
      <c r="B12" s="808"/>
      <c r="C12" s="200"/>
      <c r="D12" s="808" t="s">
        <v>78</v>
      </c>
      <c r="E12" s="201">
        <v>1652067</v>
      </c>
      <c r="F12" s="201">
        <v>97970</v>
      </c>
      <c r="G12" s="201">
        <v>0</v>
      </c>
      <c r="H12" s="201">
        <v>0</v>
      </c>
      <c r="I12" s="201">
        <v>30031</v>
      </c>
      <c r="J12" s="201">
        <v>67939</v>
      </c>
      <c r="K12" s="201">
        <v>0</v>
      </c>
      <c r="L12" s="201">
        <v>0</v>
      </c>
      <c r="M12" s="201">
        <v>342273</v>
      </c>
      <c r="N12" s="201">
        <v>0</v>
      </c>
      <c r="O12" s="201">
        <v>638851</v>
      </c>
      <c r="P12" s="201">
        <v>572973</v>
      </c>
      <c r="Q12" s="201">
        <v>0</v>
      </c>
      <c r="R12" s="201">
        <v>0</v>
      </c>
      <c r="S12" s="201">
        <v>538186</v>
      </c>
      <c r="T12" s="201">
        <v>538186</v>
      </c>
      <c r="U12" s="201">
        <v>11585</v>
      </c>
      <c r="V12" s="201">
        <v>0</v>
      </c>
      <c r="W12" s="201">
        <v>0</v>
      </c>
      <c r="X12" s="201">
        <v>0</v>
      </c>
      <c r="Y12" s="201">
        <v>526601</v>
      </c>
      <c r="Z12" s="202">
        <v>0</v>
      </c>
    </row>
    <row r="13" spans="1:26" ht="24.75" customHeight="1">
      <c r="A13" s="199">
        <v>7</v>
      </c>
      <c r="B13" s="808"/>
      <c r="C13" s="200"/>
      <c r="D13" s="808" t="s">
        <v>79</v>
      </c>
      <c r="E13" s="201">
        <v>2261063</v>
      </c>
      <c r="F13" s="201">
        <v>0</v>
      </c>
      <c r="G13" s="201">
        <v>0</v>
      </c>
      <c r="H13" s="201">
        <v>0</v>
      </c>
      <c r="I13" s="201">
        <v>0</v>
      </c>
      <c r="J13" s="201">
        <v>0</v>
      </c>
      <c r="K13" s="201">
        <v>0</v>
      </c>
      <c r="L13" s="201">
        <v>0</v>
      </c>
      <c r="M13" s="201">
        <v>472358</v>
      </c>
      <c r="N13" s="201">
        <v>0</v>
      </c>
      <c r="O13" s="201">
        <v>883197</v>
      </c>
      <c r="P13" s="201">
        <v>904406</v>
      </c>
      <c r="Q13" s="201">
        <v>1094</v>
      </c>
      <c r="R13" s="201">
        <v>8</v>
      </c>
      <c r="S13" s="201">
        <v>446082</v>
      </c>
      <c r="T13" s="201">
        <v>446082</v>
      </c>
      <c r="U13" s="201">
        <v>0</v>
      </c>
      <c r="V13" s="201">
        <v>0</v>
      </c>
      <c r="W13" s="201">
        <v>0</v>
      </c>
      <c r="X13" s="201">
        <v>0</v>
      </c>
      <c r="Y13" s="201">
        <v>446082</v>
      </c>
      <c r="Z13" s="202">
        <v>0</v>
      </c>
    </row>
    <row r="14" spans="1:26" ht="24.75" customHeight="1">
      <c r="A14" s="199">
        <v>8</v>
      </c>
      <c r="B14" s="808"/>
      <c r="C14" s="200"/>
      <c r="D14" s="808" t="s">
        <v>80</v>
      </c>
      <c r="E14" s="201">
        <v>1633247</v>
      </c>
      <c r="F14" s="201">
        <v>0</v>
      </c>
      <c r="G14" s="201">
        <v>0</v>
      </c>
      <c r="H14" s="201">
        <v>0</v>
      </c>
      <c r="I14" s="201">
        <v>0</v>
      </c>
      <c r="J14" s="201">
        <v>0</v>
      </c>
      <c r="K14" s="201">
        <v>0</v>
      </c>
      <c r="L14" s="201">
        <v>0</v>
      </c>
      <c r="M14" s="201">
        <v>381877</v>
      </c>
      <c r="N14" s="201">
        <v>0</v>
      </c>
      <c r="O14" s="201">
        <v>636225</v>
      </c>
      <c r="P14" s="201">
        <v>609568</v>
      </c>
      <c r="Q14" s="201">
        <v>5577</v>
      </c>
      <c r="R14" s="201">
        <v>0</v>
      </c>
      <c r="S14" s="201">
        <v>579235</v>
      </c>
      <c r="T14" s="201">
        <v>579235</v>
      </c>
      <c r="U14" s="201">
        <v>84235</v>
      </c>
      <c r="V14" s="201">
        <v>0</v>
      </c>
      <c r="W14" s="201">
        <v>0</v>
      </c>
      <c r="X14" s="201">
        <v>0</v>
      </c>
      <c r="Y14" s="201">
        <v>495000</v>
      </c>
      <c r="Z14" s="202">
        <v>0</v>
      </c>
    </row>
    <row r="15" spans="1:26" ht="24.75" customHeight="1">
      <c r="A15" s="199">
        <v>9</v>
      </c>
      <c r="B15" s="808"/>
      <c r="C15" s="200"/>
      <c r="D15" s="808" t="s">
        <v>81</v>
      </c>
      <c r="E15" s="201">
        <v>2156727</v>
      </c>
      <c r="F15" s="201">
        <v>0</v>
      </c>
      <c r="G15" s="201">
        <v>0</v>
      </c>
      <c r="H15" s="201">
        <v>0</v>
      </c>
      <c r="I15" s="201">
        <v>0</v>
      </c>
      <c r="J15" s="201">
        <v>0</v>
      </c>
      <c r="K15" s="201">
        <v>0</v>
      </c>
      <c r="L15" s="201">
        <v>0</v>
      </c>
      <c r="M15" s="201">
        <v>425165</v>
      </c>
      <c r="N15" s="201">
        <v>0</v>
      </c>
      <c r="O15" s="201">
        <v>877007</v>
      </c>
      <c r="P15" s="201">
        <v>853953</v>
      </c>
      <c r="Q15" s="201">
        <v>600</v>
      </c>
      <c r="R15" s="201">
        <v>2</v>
      </c>
      <c r="S15" s="201">
        <v>758535</v>
      </c>
      <c r="T15" s="201">
        <v>758535</v>
      </c>
      <c r="U15" s="201">
        <v>5943</v>
      </c>
      <c r="V15" s="201">
        <v>0</v>
      </c>
      <c r="W15" s="201">
        <v>0</v>
      </c>
      <c r="X15" s="201">
        <v>0</v>
      </c>
      <c r="Y15" s="201">
        <v>752592</v>
      </c>
      <c r="Z15" s="202">
        <v>0</v>
      </c>
    </row>
    <row r="16" spans="1:26" ht="24.75" customHeight="1">
      <c r="A16" s="199">
        <v>10</v>
      </c>
      <c r="B16" s="808"/>
      <c r="C16" s="200"/>
      <c r="D16" s="808" t="s">
        <v>82</v>
      </c>
      <c r="E16" s="201">
        <v>2315711</v>
      </c>
      <c r="F16" s="201">
        <v>0</v>
      </c>
      <c r="G16" s="201">
        <v>0</v>
      </c>
      <c r="H16" s="201">
        <v>0</v>
      </c>
      <c r="I16" s="201">
        <v>0</v>
      </c>
      <c r="J16" s="201">
        <v>0</v>
      </c>
      <c r="K16" s="201">
        <v>0</v>
      </c>
      <c r="L16" s="201">
        <v>0</v>
      </c>
      <c r="M16" s="201">
        <v>483113</v>
      </c>
      <c r="N16" s="201">
        <v>0</v>
      </c>
      <c r="O16" s="201">
        <v>907298</v>
      </c>
      <c r="P16" s="201">
        <v>925297</v>
      </c>
      <c r="Q16" s="201">
        <v>0</v>
      </c>
      <c r="R16" s="201">
        <v>3</v>
      </c>
      <c r="S16" s="201">
        <v>1548794</v>
      </c>
      <c r="T16" s="201">
        <v>1548794</v>
      </c>
      <c r="U16" s="201">
        <v>152993</v>
      </c>
      <c r="V16" s="201">
        <v>17000</v>
      </c>
      <c r="W16" s="201">
        <v>208632</v>
      </c>
      <c r="X16" s="201">
        <v>0</v>
      </c>
      <c r="Y16" s="201">
        <v>1170169</v>
      </c>
      <c r="Z16" s="202">
        <v>0</v>
      </c>
    </row>
    <row r="17" spans="1:26" ht="24.75" customHeight="1">
      <c r="A17" s="199">
        <v>11</v>
      </c>
      <c r="B17" s="808"/>
      <c r="C17" s="200"/>
      <c r="D17" s="808" t="s">
        <v>83</v>
      </c>
      <c r="E17" s="201">
        <v>1189515</v>
      </c>
      <c r="F17" s="201">
        <v>0</v>
      </c>
      <c r="G17" s="201">
        <v>0</v>
      </c>
      <c r="H17" s="201">
        <v>0</v>
      </c>
      <c r="I17" s="201">
        <v>0</v>
      </c>
      <c r="J17" s="201">
        <v>0</v>
      </c>
      <c r="K17" s="201">
        <v>0</v>
      </c>
      <c r="L17" s="201">
        <v>0</v>
      </c>
      <c r="M17" s="201">
        <v>260924</v>
      </c>
      <c r="N17" s="201">
        <v>0</v>
      </c>
      <c r="O17" s="201">
        <v>478471</v>
      </c>
      <c r="P17" s="201">
        <v>450100</v>
      </c>
      <c r="Q17" s="201">
        <v>0</v>
      </c>
      <c r="R17" s="201">
        <v>20</v>
      </c>
      <c r="S17" s="201">
        <v>452253</v>
      </c>
      <c r="T17" s="201">
        <v>452253</v>
      </c>
      <c r="U17" s="201">
        <v>2739</v>
      </c>
      <c r="V17" s="201">
        <v>36035</v>
      </c>
      <c r="W17" s="201">
        <v>0</v>
      </c>
      <c r="X17" s="201">
        <v>0</v>
      </c>
      <c r="Y17" s="201">
        <v>413479</v>
      </c>
      <c r="Z17" s="202">
        <v>0</v>
      </c>
    </row>
    <row r="18" spans="1:26" ht="24.75" customHeight="1">
      <c r="A18" s="199">
        <v>12</v>
      </c>
      <c r="B18" s="808"/>
      <c r="C18" s="200"/>
      <c r="D18" s="808" t="s">
        <v>84</v>
      </c>
      <c r="E18" s="201">
        <v>1740312</v>
      </c>
      <c r="F18" s="201">
        <v>0</v>
      </c>
      <c r="G18" s="201">
        <v>0</v>
      </c>
      <c r="H18" s="201">
        <v>0</v>
      </c>
      <c r="I18" s="201">
        <v>0</v>
      </c>
      <c r="J18" s="201">
        <v>0</v>
      </c>
      <c r="K18" s="201">
        <v>0</v>
      </c>
      <c r="L18" s="201">
        <v>0</v>
      </c>
      <c r="M18" s="201">
        <v>323882</v>
      </c>
      <c r="N18" s="201">
        <v>0</v>
      </c>
      <c r="O18" s="201">
        <v>716478</v>
      </c>
      <c r="P18" s="201">
        <v>699952</v>
      </c>
      <c r="Q18" s="201">
        <v>0</v>
      </c>
      <c r="R18" s="201">
        <v>0</v>
      </c>
      <c r="S18" s="201">
        <v>1253872</v>
      </c>
      <c r="T18" s="201">
        <v>1253872</v>
      </c>
      <c r="U18" s="201">
        <v>63256</v>
      </c>
      <c r="V18" s="201">
        <v>79292</v>
      </c>
      <c r="W18" s="201">
        <v>0</v>
      </c>
      <c r="X18" s="201">
        <v>741543</v>
      </c>
      <c r="Y18" s="201">
        <v>369781</v>
      </c>
      <c r="Z18" s="202">
        <v>0</v>
      </c>
    </row>
    <row r="19" spans="1:26" ht="24.75" customHeight="1">
      <c r="A19" s="199">
        <v>13</v>
      </c>
      <c r="B19" s="808"/>
      <c r="C19" s="200"/>
      <c r="D19" s="808" t="s">
        <v>85</v>
      </c>
      <c r="E19" s="201">
        <v>3063810</v>
      </c>
      <c r="F19" s="201">
        <v>367855</v>
      </c>
      <c r="G19" s="201">
        <v>0</v>
      </c>
      <c r="H19" s="201">
        <v>0</v>
      </c>
      <c r="I19" s="201">
        <v>0</v>
      </c>
      <c r="J19" s="201">
        <v>367855</v>
      </c>
      <c r="K19" s="201">
        <v>0</v>
      </c>
      <c r="L19" s="201">
        <v>0</v>
      </c>
      <c r="M19" s="201">
        <v>483574</v>
      </c>
      <c r="N19" s="201">
        <v>0</v>
      </c>
      <c r="O19" s="201">
        <v>993515</v>
      </c>
      <c r="P19" s="201">
        <v>1217593</v>
      </c>
      <c r="Q19" s="201">
        <v>0</v>
      </c>
      <c r="R19" s="201">
        <v>1273</v>
      </c>
      <c r="S19" s="201">
        <v>984396</v>
      </c>
      <c r="T19" s="201">
        <v>984396</v>
      </c>
      <c r="U19" s="201">
        <v>3458</v>
      </c>
      <c r="V19" s="201">
        <v>120</v>
      </c>
      <c r="W19" s="201">
        <v>0</v>
      </c>
      <c r="X19" s="201">
        <v>160416</v>
      </c>
      <c r="Y19" s="201">
        <v>820402</v>
      </c>
      <c r="Z19" s="202">
        <v>0</v>
      </c>
    </row>
    <row r="20" spans="1:26" ht="24.75" customHeight="1">
      <c r="A20" s="199">
        <v>14</v>
      </c>
      <c r="B20" s="808"/>
      <c r="C20" s="200"/>
      <c r="D20" s="808" t="s">
        <v>86</v>
      </c>
      <c r="E20" s="201">
        <v>3639728</v>
      </c>
      <c r="F20" s="201">
        <v>0</v>
      </c>
      <c r="G20" s="201">
        <v>0</v>
      </c>
      <c r="H20" s="201">
        <v>0</v>
      </c>
      <c r="I20" s="201">
        <v>0</v>
      </c>
      <c r="J20" s="201">
        <v>0</v>
      </c>
      <c r="K20" s="201">
        <v>0</v>
      </c>
      <c r="L20" s="201">
        <v>0</v>
      </c>
      <c r="M20" s="201">
        <v>596341</v>
      </c>
      <c r="N20" s="201">
        <v>0</v>
      </c>
      <c r="O20" s="201">
        <v>1658166</v>
      </c>
      <c r="P20" s="201">
        <v>1385200</v>
      </c>
      <c r="Q20" s="201">
        <v>0</v>
      </c>
      <c r="R20" s="201">
        <v>21</v>
      </c>
      <c r="S20" s="201">
        <v>1611330</v>
      </c>
      <c r="T20" s="201">
        <v>1611330</v>
      </c>
      <c r="U20" s="201">
        <v>1330</v>
      </c>
      <c r="V20" s="201">
        <v>0</v>
      </c>
      <c r="W20" s="201">
        <v>0</v>
      </c>
      <c r="X20" s="201">
        <v>0</v>
      </c>
      <c r="Y20" s="201">
        <v>1610000</v>
      </c>
      <c r="Z20" s="202">
        <v>0</v>
      </c>
    </row>
    <row r="21" spans="1:26" ht="24.75" customHeight="1">
      <c r="A21" s="199">
        <v>15</v>
      </c>
      <c r="B21" s="808"/>
      <c r="C21" s="200"/>
      <c r="D21" s="808" t="s">
        <v>87</v>
      </c>
      <c r="E21" s="201">
        <v>2369995</v>
      </c>
      <c r="F21" s="201">
        <v>2000</v>
      </c>
      <c r="G21" s="201">
        <v>2000</v>
      </c>
      <c r="H21" s="201">
        <v>0</v>
      </c>
      <c r="I21" s="201">
        <v>0</v>
      </c>
      <c r="J21" s="201">
        <v>0</v>
      </c>
      <c r="K21" s="201">
        <v>0</v>
      </c>
      <c r="L21" s="201">
        <v>0</v>
      </c>
      <c r="M21" s="201">
        <v>382220</v>
      </c>
      <c r="N21" s="201">
        <v>0</v>
      </c>
      <c r="O21" s="201">
        <v>1039113</v>
      </c>
      <c r="P21" s="201">
        <v>946662</v>
      </c>
      <c r="Q21" s="201">
        <v>0</v>
      </c>
      <c r="R21" s="201">
        <v>0</v>
      </c>
      <c r="S21" s="201">
        <v>560803</v>
      </c>
      <c r="T21" s="201">
        <v>560803</v>
      </c>
      <c r="U21" s="201">
        <v>2586</v>
      </c>
      <c r="V21" s="201">
        <v>0</v>
      </c>
      <c r="W21" s="201">
        <v>0</v>
      </c>
      <c r="X21" s="201">
        <v>0</v>
      </c>
      <c r="Y21" s="201">
        <v>558217</v>
      </c>
      <c r="Z21" s="202">
        <v>0</v>
      </c>
    </row>
    <row r="22" spans="1:26" ht="24.75" customHeight="1">
      <c r="A22" s="199">
        <v>16</v>
      </c>
      <c r="B22" s="808"/>
      <c r="C22" s="200"/>
      <c r="D22" s="808" t="s">
        <v>88</v>
      </c>
      <c r="E22" s="201">
        <v>5523164</v>
      </c>
      <c r="F22" s="201">
        <v>0</v>
      </c>
      <c r="G22" s="201">
        <v>0</v>
      </c>
      <c r="H22" s="201">
        <v>0</v>
      </c>
      <c r="I22" s="201">
        <v>0</v>
      </c>
      <c r="J22" s="201">
        <v>0</v>
      </c>
      <c r="K22" s="201">
        <v>0</v>
      </c>
      <c r="L22" s="201">
        <v>0</v>
      </c>
      <c r="M22" s="201">
        <v>1227863</v>
      </c>
      <c r="N22" s="201">
        <v>0</v>
      </c>
      <c r="O22" s="201">
        <v>2098272</v>
      </c>
      <c r="P22" s="201">
        <v>2197026</v>
      </c>
      <c r="Q22" s="201">
        <v>0</v>
      </c>
      <c r="R22" s="201">
        <v>3</v>
      </c>
      <c r="S22" s="201">
        <v>2229670</v>
      </c>
      <c r="T22" s="201">
        <v>2229670</v>
      </c>
      <c r="U22" s="201">
        <v>135891</v>
      </c>
      <c r="V22" s="201">
        <v>0</v>
      </c>
      <c r="W22" s="201">
        <v>0</v>
      </c>
      <c r="X22" s="201">
        <v>0</v>
      </c>
      <c r="Y22" s="201">
        <v>2093779</v>
      </c>
      <c r="Z22" s="202">
        <v>0</v>
      </c>
    </row>
    <row r="23" spans="1:26" ht="24.75" customHeight="1">
      <c r="A23" s="199">
        <v>17</v>
      </c>
      <c r="B23" s="808"/>
      <c r="C23" s="200"/>
      <c r="D23" s="808" t="s">
        <v>89</v>
      </c>
      <c r="E23" s="201">
        <v>6605587</v>
      </c>
      <c r="F23" s="201">
        <v>1743224</v>
      </c>
      <c r="G23" s="201">
        <v>7400</v>
      </c>
      <c r="H23" s="201">
        <v>0</v>
      </c>
      <c r="I23" s="201">
        <v>1691028</v>
      </c>
      <c r="J23" s="201">
        <v>34338</v>
      </c>
      <c r="K23" s="201">
        <v>10458</v>
      </c>
      <c r="L23" s="201">
        <v>0</v>
      </c>
      <c r="M23" s="201">
        <v>1279401</v>
      </c>
      <c r="N23" s="201">
        <v>0</v>
      </c>
      <c r="O23" s="201">
        <v>1727545</v>
      </c>
      <c r="P23" s="201">
        <v>1855417</v>
      </c>
      <c r="Q23" s="201">
        <v>0</v>
      </c>
      <c r="R23" s="201">
        <v>0</v>
      </c>
      <c r="S23" s="201">
        <v>1717616</v>
      </c>
      <c r="T23" s="201">
        <v>1717616</v>
      </c>
      <c r="U23" s="201">
        <v>22253</v>
      </c>
      <c r="V23" s="201">
        <v>0</v>
      </c>
      <c r="W23" s="201">
        <v>0</v>
      </c>
      <c r="X23" s="201">
        <v>0</v>
      </c>
      <c r="Y23" s="201">
        <v>1695363</v>
      </c>
      <c r="Z23" s="202">
        <v>0</v>
      </c>
    </row>
    <row r="24" spans="1:26" ht="24.75" customHeight="1">
      <c r="A24" s="199">
        <v>18</v>
      </c>
      <c r="B24" s="808"/>
      <c r="C24" s="200"/>
      <c r="D24" s="808" t="s">
        <v>90</v>
      </c>
      <c r="E24" s="201">
        <v>2239107</v>
      </c>
      <c r="F24" s="201">
        <v>90848</v>
      </c>
      <c r="G24" s="201">
        <v>32242</v>
      </c>
      <c r="H24" s="201">
        <v>0</v>
      </c>
      <c r="I24" s="201">
        <v>5131</v>
      </c>
      <c r="J24" s="201">
        <v>53475</v>
      </c>
      <c r="K24" s="201">
        <v>0</v>
      </c>
      <c r="L24" s="201">
        <v>0</v>
      </c>
      <c r="M24" s="201">
        <v>506863</v>
      </c>
      <c r="N24" s="201">
        <v>0</v>
      </c>
      <c r="O24" s="201">
        <v>901057</v>
      </c>
      <c r="P24" s="201">
        <v>740335</v>
      </c>
      <c r="Q24" s="201">
        <v>0</v>
      </c>
      <c r="R24" s="201">
        <v>4</v>
      </c>
      <c r="S24" s="201">
        <v>460914</v>
      </c>
      <c r="T24" s="201">
        <v>460914</v>
      </c>
      <c r="U24" s="201">
        <v>35954</v>
      </c>
      <c r="V24" s="201">
        <v>0</v>
      </c>
      <c r="W24" s="201">
        <v>0</v>
      </c>
      <c r="X24" s="201">
        <v>0</v>
      </c>
      <c r="Y24" s="201">
        <v>424960</v>
      </c>
      <c r="Z24" s="202">
        <v>0</v>
      </c>
    </row>
    <row r="25" spans="1:26" ht="24.75" customHeight="1">
      <c r="A25" s="199">
        <v>19</v>
      </c>
      <c r="B25" s="808"/>
      <c r="C25" s="200"/>
      <c r="D25" s="808" t="s">
        <v>91</v>
      </c>
      <c r="E25" s="201">
        <v>1000879</v>
      </c>
      <c r="F25" s="201">
        <v>0</v>
      </c>
      <c r="G25" s="201">
        <v>0</v>
      </c>
      <c r="H25" s="201">
        <v>0</v>
      </c>
      <c r="I25" s="201">
        <v>0</v>
      </c>
      <c r="J25" s="201">
        <v>0</v>
      </c>
      <c r="K25" s="201">
        <v>0</v>
      </c>
      <c r="L25" s="201">
        <v>0</v>
      </c>
      <c r="M25" s="201">
        <v>237599</v>
      </c>
      <c r="N25" s="201">
        <v>0</v>
      </c>
      <c r="O25" s="201">
        <v>408518</v>
      </c>
      <c r="P25" s="201">
        <v>354762</v>
      </c>
      <c r="Q25" s="201">
        <v>0</v>
      </c>
      <c r="R25" s="201">
        <v>0</v>
      </c>
      <c r="S25" s="201">
        <v>996840</v>
      </c>
      <c r="T25" s="201">
        <v>996840</v>
      </c>
      <c r="U25" s="201">
        <v>203228</v>
      </c>
      <c r="V25" s="201">
        <v>0</v>
      </c>
      <c r="W25" s="201">
        <v>0</v>
      </c>
      <c r="X25" s="201">
        <v>0</v>
      </c>
      <c r="Y25" s="201">
        <v>793612</v>
      </c>
      <c r="Z25" s="202">
        <v>0</v>
      </c>
    </row>
    <row r="26" spans="1:26" ht="24.75" customHeight="1">
      <c r="A26" s="199">
        <v>20</v>
      </c>
      <c r="B26" s="808"/>
      <c r="C26" s="200"/>
      <c r="D26" s="808" t="s">
        <v>92</v>
      </c>
      <c r="E26" s="201">
        <v>1690994</v>
      </c>
      <c r="F26" s="201">
        <v>40441</v>
      </c>
      <c r="G26" s="201">
        <v>0</v>
      </c>
      <c r="H26" s="201">
        <v>0</v>
      </c>
      <c r="I26" s="201">
        <v>0</v>
      </c>
      <c r="J26" s="201">
        <v>40441</v>
      </c>
      <c r="K26" s="201">
        <v>0</v>
      </c>
      <c r="L26" s="201">
        <v>0</v>
      </c>
      <c r="M26" s="201">
        <v>357867</v>
      </c>
      <c r="N26" s="201">
        <v>0</v>
      </c>
      <c r="O26" s="201">
        <v>595936</v>
      </c>
      <c r="P26" s="201">
        <v>696746</v>
      </c>
      <c r="Q26" s="201">
        <v>0</v>
      </c>
      <c r="R26" s="201">
        <v>4</v>
      </c>
      <c r="S26" s="201">
        <v>73861</v>
      </c>
      <c r="T26" s="201">
        <v>73861</v>
      </c>
      <c r="U26" s="201">
        <v>19076</v>
      </c>
      <c r="V26" s="201">
        <v>0</v>
      </c>
      <c r="W26" s="201">
        <v>0</v>
      </c>
      <c r="X26" s="201">
        <v>0</v>
      </c>
      <c r="Y26" s="201">
        <v>54785</v>
      </c>
      <c r="Z26" s="202">
        <v>0</v>
      </c>
    </row>
    <row r="27" spans="1:26" ht="24.75" customHeight="1">
      <c r="A27" s="199">
        <v>21</v>
      </c>
      <c r="B27" s="808"/>
      <c r="C27" s="200"/>
      <c r="D27" s="808" t="s">
        <v>93</v>
      </c>
      <c r="E27" s="201">
        <v>1955767</v>
      </c>
      <c r="F27" s="201">
        <v>44124</v>
      </c>
      <c r="G27" s="201">
        <v>0</v>
      </c>
      <c r="H27" s="201">
        <v>0</v>
      </c>
      <c r="I27" s="201">
        <v>0</v>
      </c>
      <c r="J27" s="201">
        <v>44124</v>
      </c>
      <c r="K27" s="201">
        <v>0</v>
      </c>
      <c r="L27" s="201">
        <v>0</v>
      </c>
      <c r="M27" s="201">
        <v>338407</v>
      </c>
      <c r="N27" s="201">
        <v>43869</v>
      </c>
      <c r="O27" s="201">
        <v>710827</v>
      </c>
      <c r="P27" s="201">
        <v>817836</v>
      </c>
      <c r="Q27" s="201">
        <v>0</v>
      </c>
      <c r="R27" s="201">
        <v>704</v>
      </c>
      <c r="S27" s="201">
        <v>930891</v>
      </c>
      <c r="T27" s="201">
        <v>930891</v>
      </c>
      <c r="U27" s="201">
        <v>240891</v>
      </c>
      <c r="V27" s="201">
        <v>0</v>
      </c>
      <c r="W27" s="201">
        <v>0</v>
      </c>
      <c r="X27" s="201">
        <v>0</v>
      </c>
      <c r="Y27" s="201">
        <v>690000</v>
      </c>
      <c r="Z27" s="202">
        <v>0</v>
      </c>
    </row>
    <row r="28" spans="1:26" ht="24.75" customHeight="1">
      <c r="A28" s="199">
        <v>22</v>
      </c>
      <c r="B28" s="808"/>
      <c r="C28" s="200"/>
      <c r="D28" s="808" t="s">
        <v>94</v>
      </c>
      <c r="E28" s="201">
        <v>1869202</v>
      </c>
      <c r="F28" s="201">
        <v>0</v>
      </c>
      <c r="G28" s="201">
        <v>0</v>
      </c>
      <c r="H28" s="201">
        <v>0</v>
      </c>
      <c r="I28" s="201">
        <v>0</v>
      </c>
      <c r="J28" s="201">
        <v>0</v>
      </c>
      <c r="K28" s="201">
        <v>0</v>
      </c>
      <c r="L28" s="201">
        <v>0</v>
      </c>
      <c r="M28" s="201">
        <v>366765</v>
      </c>
      <c r="N28" s="201">
        <v>0</v>
      </c>
      <c r="O28" s="201">
        <v>772792</v>
      </c>
      <c r="P28" s="201">
        <v>727073</v>
      </c>
      <c r="Q28" s="201">
        <v>0</v>
      </c>
      <c r="R28" s="201">
        <v>2572</v>
      </c>
      <c r="S28" s="201">
        <v>903035</v>
      </c>
      <c r="T28" s="201">
        <v>903035</v>
      </c>
      <c r="U28" s="201">
        <v>13035</v>
      </c>
      <c r="V28" s="201">
        <v>0</v>
      </c>
      <c r="W28" s="201">
        <v>0</v>
      </c>
      <c r="X28" s="201">
        <v>0</v>
      </c>
      <c r="Y28" s="201">
        <v>890000</v>
      </c>
      <c r="Z28" s="202">
        <v>0</v>
      </c>
    </row>
    <row r="29" spans="1:26" ht="24.75" customHeight="1">
      <c r="A29" s="199">
        <v>23</v>
      </c>
      <c r="B29" s="1078"/>
      <c r="C29" s="200"/>
      <c r="D29" s="1079" t="s">
        <v>95</v>
      </c>
      <c r="E29" s="201">
        <v>3680325</v>
      </c>
      <c r="F29" s="201">
        <v>0</v>
      </c>
      <c r="G29" s="201">
        <v>0</v>
      </c>
      <c r="H29" s="201">
        <v>0</v>
      </c>
      <c r="I29" s="201">
        <v>0</v>
      </c>
      <c r="J29" s="201">
        <v>0</v>
      </c>
      <c r="K29" s="201">
        <v>0</v>
      </c>
      <c r="L29" s="201">
        <v>0</v>
      </c>
      <c r="M29" s="201">
        <v>731266</v>
      </c>
      <c r="N29" s="201">
        <v>0</v>
      </c>
      <c r="O29" s="201">
        <v>1521338</v>
      </c>
      <c r="P29" s="201">
        <v>1427721</v>
      </c>
      <c r="Q29" s="201">
        <v>0</v>
      </c>
      <c r="R29" s="201">
        <v>0</v>
      </c>
      <c r="S29" s="201">
        <v>2018913</v>
      </c>
      <c r="T29" s="201">
        <v>2018913</v>
      </c>
      <c r="U29" s="201">
        <v>344459</v>
      </c>
      <c r="V29" s="201">
        <v>0</v>
      </c>
      <c r="W29" s="201">
        <v>0</v>
      </c>
      <c r="X29" s="201">
        <v>0</v>
      </c>
      <c r="Y29" s="201">
        <v>1674454</v>
      </c>
      <c r="Z29" s="202">
        <v>0</v>
      </c>
    </row>
    <row r="30" spans="1:26" ht="24.75" customHeight="1">
      <c r="A30" s="199">
        <v>24</v>
      </c>
      <c r="B30" s="808"/>
      <c r="C30" s="200"/>
      <c r="D30" s="808" t="s">
        <v>96</v>
      </c>
      <c r="E30" s="201">
        <v>2048036</v>
      </c>
      <c r="F30" s="201">
        <v>281814</v>
      </c>
      <c r="G30" s="201">
        <v>0</v>
      </c>
      <c r="H30" s="201">
        <v>0</v>
      </c>
      <c r="I30" s="201">
        <v>0</v>
      </c>
      <c r="J30" s="201">
        <v>281814</v>
      </c>
      <c r="K30" s="201">
        <v>0</v>
      </c>
      <c r="L30" s="201">
        <v>0</v>
      </c>
      <c r="M30" s="201">
        <v>429497</v>
      </c>
      <c r="N30" s="201">
        <v>8671</v>
      </c>
      <c r="O30" s="201">
        <v>680539</v>
      </c>
      <c r="P30" s="201">
        <v>645587</v>
      </c>
      <c r="Q30" s="201">
        <v>1823</v>
      </c>
      <c r="R30" s="201">
        <v>105</v>
      </c>
      <c r="S30" s="201">
        <v>466201</v>
      </c>
      <c r="T30" s="201">
        <v>466201</v>
      </c>
      <c r="U30" s="201">
        <v>11500</v>
      </c>
      <c r="V30" s="201">
        <v>0</v>
      </c>
      <c r="W30" s="201">
        <v>0</v>
      </c>
      <c r="X30" s="201">
        <v>0</v>
      </c>
      <c r="Y30" s="201">
        <v>454701</v>
      </c>
      <c r="Z30" s="202">
        <v>0</v>
      </c>
    </row>
    <row r="31" spans="1:26" ht="24.75" customHeight="1">
      <c r="A31" s="199">
        <v>25</v>
      </c>
      <c r="B31" s="808"/>
      <c r="C31" s="200"/>
      <c r="D31" s="808" t="s">
        <v>97</v>
      </c>
      <c r="E31" s="201">
        <v>1713761</v>
      </c>
      <c r="F31" s="201">
        <v>0</v>
      </c>
      <c r="G31" s="201">
        <v>0</v>
      </c>
      <c r="H31" s="201">
        <v>0</v>
      </c>
      <c r="I31" s="201">
        <v>0</v>
      </c>
      <c r="J31" s="201">
        <v>0</v>
      </c>
      <c r="K31" s="201">
        <v>0</v>
      </c>
      <c r="L31" s="201">
        <v>0</v>
      </c>
      <c r="M31" s="201">
        <v>423656</v>
      </c>
      <c r="N31" s="201">
        <v>0</v>
      </c>
      <c r="O31" s="201">
        <v>658143</v>
      </c>
      <c r="P31" s="201">
        <v>629601</v>
      </c>
      <c r="Q31" s="201">
        <v>0</v>
      </c>
      <c r="R31" s="201">
        <v>2361</v>
      </c>
      <c r="S31" s="201">
        <v>1432325</v>
      </c>
      <c r="T31" s="201">
        <v>1432325</v>
      </c>
      <c r="U31" s="201">
        <v>140233</v>
      </c>
      <c r="V31" s="201">
        <v>0</v>
      </c>
      <c r="W31" s="201">
        <v>0</v>
      </c>
      <c r="X31" s="201">
        <v>0</v>
      </c>
      <c r="Y31" s="201">
        <v>1292092</v>
      </c>
      <c r="Z31" s="202">
        <v>0</v>
      </c>
    </row>
    <row r="32" spans="1:26" ht="24.75" customHeight="1">
      <c r="A32" s="809">
        <v>26</v>
      </c>
      <c r="B32" s="810"/>
      <c r="C32" s="203"/>
      <c r="D32" s="810" t="s">
        <v>602</v>
      </c>
      <c r="E32" s="201">
        <v>1445342</v>
      </c>
      <c r="F32" s="201">
        <v>0</v>
      </c>
      <c r="G32" s="201">
        <v>0</v>
      </c>
      <c r="H32" s="201">
        <v>0</v>
      </c>
      <c r="I32" s="201">
        <v>0</v>
      </c>
      <c r="J32" s="201">
        <v>0</v>
      </c>
      <c r="K32" s="201">
        <v>0</v>
      </c>
      <c r="L32" s="201">
        <v>0</v>
      </c>
      <c r="M32" s="201">
        <v>310952</v>
      </c>
      <c r="N32" s="201">
        <v>0</v>
      </c>
      <c r="O32" s="201">
        <v>550638</v>
      </c>
      <c r="P32" s="201">
        <v>583751</v>
      </c>
      <c r="Q32" s="201">
        <v>0</v>
      </c>
      <c r="R32" s="201">
        <v>1</v>
      </c>
      <c r="S32" s="201">
        <v>1021301</v>
      </c>
      <c r="T32" s="201">
        <v>1021301</v>
      </c>
      <c r="U32" s="201">
        <v>26344</v>
      </c>
      <c r="V32" s="201">
        <v>0</v>
      </c>
      <c r="W32" s="201">
        <v>0</v>
      </c>
      <c r="X32" s="201">
        <v>0</v>
      </c>
      <c r="Y32" s="201">
        <v>994957</v>
      </c>
      <c r="Z32" s="202">
        <v>0</v>
      </c>
    </row>
    <row r="33" spans="1:26" ht="24.75" customHeight="1">
      <c r="A33" s="199">
        <v>27</v>
      </c>
      <c r="B33" s="810"/>
      <c r="C33" s="203"/>
      <c r="D33" s="810" t="s">
        <v>99</v>
      </c>
      <c r="E33" s="201">
        <v>1662727</v>
      </c>
      <c r="F33" s="201">
        <v>0</v>
      </c>
      <c r="G33" s="201">
        <v>0</v>
      </c>
      <c r="H33" s="201">
        <v>0</v>
      </c>
      <c r="I33" s="201">
        <v>0</v>
      </c>
      <c r="J33" s="201">
        <v>0</v>
      </c>
      <c r="K33" s="201">
        <v>0</v>
      </c>
      <c r="L33" s="201">
        <v>0</v>
      </c>
      <c r="M33" s="201">
        <v>338938</v>
      </c>
      <c r="N33" s="201">
        <v>0</v>
      </c>
      <c r="O33" s="201">
        <v>629207</v>
      </c>
      <c r="P33" s="201">
        <v>694571</v>
      </c>
      <c r="Q33" s="201">
        <v>0</v>
      </c>
      <c r="R33" s="201">
        <v>11</v>
      </c>
      <c r="S33" s="201">
        <v>1310813</v>
      </c>
      <c r="T33" s="201">
        <v>1310813</v>
      </c>
      <c r="U33" s="201">
        <v>149476</v>
      </c>
      <c r="V33" s="201">
        <v>0</v>
      </c>
      <c r="W33" s="201">
        <v>0</v>
      </c>
      <c r="X33" s="201">
        <v>444919</v>
      </c>
      <c r="Y33" s="201">
        <v>716418</v>
      </c>
      <c r="Z33" s="202">
        <v>0</v>
      </c>
    </row>
    <row r="34" spans="1:26" ht="24.75" customHeight="1">
      <c r="A34" s="809">
        <v>28</v>
      </c>
      <c r="B34" s="810"/>
      <c r="C34" s="203"/>
      <c r="D34" s="810" t="s">
        <v>100</v>
      </c>
      <c r="E34" s="201">
        <v>2641764</v>
      </c>
      <c r="F34" s="201">
        <v>34532</v>
      </c>
      <c r="G34" s="201">
        <v>34532</v>
      </c>
      <c r="H34" s="201">
        <v>0</v>
      </c>
      <c r="I34" s="201">
        <v>0</v>
      </c>
      <c r="J34" s="201">
        <v>0</v>
      </c>
      <c r="K34" s="201">
        <v>0</v>
      </c>
      <c r="L34" s="201">
        <v>0</v>
      </c>
      <c r="M34" s="201">
        <v>698669</v>
      </c>
      <c r="N34" s="201">
        <v>0</v>
      </c>
      <c r="O34" s="201">
        <v>949486</v>
      </c>
      <c r="P34" s="201">
        <v>958577</v>
      </c>
      <c r="Q34" s="201">
        <v>0</v>
      </c>
      <c r="R34" s="201">
        <v>500</v>
      </c>
      <c r="S34" s="201">
        <v>1267363</v>
      </c>
      <c r="T34" s="201">
        <v>1267363</v>
      </c>
      <c r="U34" s="201">
        <v>513482</v>
      </c>
      <c r="V34" s="201">
        <v>0</v>
      </c>
      <c r="W34" s="201">
        <v>0</v>
      </c>
      <c r="X34" s="201">
        <v>0</v>
      </c>
      <c r="Y34" s="201">
        <v>753881</v>
      </c>
      <c r="Z34" s="202">
        <v>0</v>
      </c>
    </row>
    <row r="35" spans="1:26" ht="24.75" customHeight="1">
      <c r="A35" s="199">
        <v>29</v>
      </c>
      <c r="B35" s="810"/>
      <c r="C35" s="203"/>
      <c r="D35" s="810" t="s">
        <v>101</v>
      </c>
      <c r="E35" s="201">
        <v>1441610</v>
      </c>
      <c r="F35" s="201">
        <v>0</v>
      </c>
      <c r="G35" s="201">
        <v>0</v>
      </c>
      <c r="H35" s="201">
        <v>0</v>
      </c>
      <c r="I35" s="201">
        <v>0</v>
      </c>
      <c r="J35" s="201">
        <v>0</v>
      </c>
      <c r="K35" s="201">
        <v>0</v>
      </c>
      <c r="L35" s="201">
        <v>0</v>
      </c>
      <c r="M35" s="201">
        <v>320129</v>
      </c>
      <c r="N35" s="201">
        <v>0</v>
      </c>
      <c r="O35" s="201">
        <v>518718</v>
      </c>
      <c r="P35" s="201">
        <v>600464</v>
      </c>
      <c r="Q35" s="201">
        <v>2299</v>
      </c>
      <c r="R35" s="201">
        <v>0</v>
      </c>
      <c r="S35" s="201">
        <v>607636</v>
      </c>
      <c r="T35" s="201">
        <v>607636</v>
      </c>
      <c r="U35" s="201">
        <v>28964</v>
      </c>
      <c r="V35" s="201">
        <v>0</v>
      </c>
      <c r="W35" s="201">
        <v>0</v>
      </c>
      <c r="X35" s="201">
        <v>0</v>
      </c>
      <c r="Y35" s="201">
        <v>578672</v>
      </c>
      <c r="Z35" s="202">
        <v>0</v>
      </c>
    </row>
    <row r="36" spans="1:26" ht="24.75" customHeight="1">
      <c r="A36" s="809">
        <v>30</v>
      </c>
      <c r="B36" s="810"/>
      <c r="C36" s="203"/>
      <c r="D36" s="810" t="s">
        <v>102</v>
      </c>
      <c r="E36" s="201">
        <v>2191078</v>
      </c>
      <c r="F36" s="201">
        <v>153687</v>
      </c>
      <c r="G36" s="201">
        <v>0</v>
      </c>
      <c r="H36" s="201">
        <v>0</v>
      </c>
      <c r="I36" s="201">
        <v>0</v>
      </c>
      <c r="J36" s="201">
        <v>153687</v>
      </c>
      <c r="K36" s="201">
        <v>0</v>
      </c>
      <c r="L36" s="201">
        <v>0</v>
      </c>
      <c r="M36" s="201">
        <v>466355</v>
      </c>
      <c r="N36" s="201">
        <v>0</v>
      </c>
      <c r="O36" s="201">
        <v>707680</v>
      </c>
      <c r="P36" s="201">
        <v>863201</v>
      </c>
      <c r="Q36" s="201">
        <v>0</v>
      </c>
      <c r="R36" s="201">
        <v>155</v>
      </c>
      <c r="S36" s="201">
        <v>499368</v>
      </c>
      <c r="T36" s="201">
        <v>499368</v>
      </c>
      <c r="U36" s="201">
        <v>297621</v>
      </c>
      <c r="V36" s="201">
        <v>0</v>
      </c>
      <c r="W36" s="201">
        <v>0</v>
      </c>
      <c r="X36" s="201">
        <v>0</v>
      </c>
      <c r="Y36" s="201">
        <v>201747</v>
      </c>
      <c r="Z36" s="202">
        <v>0</v>
      </c>
    </row>
    <row r="37" spans="1:26" ht="24.75" customHeight="1">
      <c r="A37" s="199">
        <v>31</v>
      </c>
      <c r="B37" s="810"/>
      <c r="C37" s="203"/>
      <c r="D37" s="810" t="s">
        <v>103</v>
      </c>
      <c r="E37" s="201">
        <v>1502724</v>
      </c>
      <c r="F37" s="201">
        <v>0</v>
      </c>
      <c r="G37" s="201">
        <v>0</v>
      </c>
      <c r="H37" s="201">
        <v>0</v>
      </c>
      <c r="I37" s="201">
        <v>0</v>
      </c>
      <c r="J37" s="201">
        <v>0</v>
      </c>
      <c r="K37" s="201">
        <v>0</v>
      </c>
      <c r="L37" s="201">
        <v>0</v>
      </c>
      <c r="M37" s="201">
        <v>291494</v>
      </c>
      <c r="N37" s="201">
        <v>0</v>
      </c>
      <c r="O37" s="201">
        <v>616792</v>
      </c>
      <c r="P37" s="201">
        <v>594431</v>
      </c>
      <c r="Q37" s="201">
        <v>0</v>
      </c>
      <c r="R37" s="201">
        <v>7</v>
      </c>
      <c r="S37" s="201">
        <v>1424460</v>
      </c>
      <c r="T37" s="201">
        <v>1424460</v>
      </c>
      <c r="U37" s="201">
        <v>21937</v>
      </c>
      <c r="V37" s="201">
        <v>0</v>
      </c>
      <c r="W37" s="201">
        <v>0</v>
      </c>
      <c r="X37" s="201">
        <v>0</v>
      </c>
      <c r="Y37" s="201">
        <v>1402523</v>
      </c>
      <c r="Z37" s="202">
        <v>0</v>
      </c>
    </row>
    <row r="38" spans="1:26" ht="24.75" customHeight="1">
      <c r="A38" s="809">
        <v>32</v>
      </c>
      <c r="B38" s="810"/>
      <c r="C38" s="203"/>
      <c r="D38" s="810" t="s">
        <v>104</v>
      </c>
      <c r="E38" s="206">
        <v>1870487</v>
      </c>
      <c r="F38" s="206">
        <v>228636</v>
      </c>
      <c r="G38" s="206">
        <v>0</v>
      </c>
      <c r="H38" s="206">
        <v>0</v>
      </c>
      <c r="I38" s="206">
        <v>0</v>
      </c>
      <c r="J38" s="206">
        <v>228636</v>
      </c>
      <c r="K38" s="206">
        <v>0</v>
      </c>
      <c r="L38" s="206">
        <v>0</v>
      </c>
      <c r="M38" s="206">
        <v>389536</v>
      </c>
      <c r="N38" s="206">
        <v>0</v>
      </c>
      <c r="O38" s="206">
        <v>644519</v>
      </c>
      <c r="P38" s="206">
        <v>604541</v>
      </c>
      <c r="Q38" s="206">
        <v>0</v>
      </c>
      <c r="R38" s="206">
        <v>3255</v>
      </c>
      <c r="S38" s="206">
        <v>774522</v>
      </c>
      <c r="T38" s="206">
        <v>774522</v>
      </c>
      <c r="U38" s="206">
        <v>26741</v>
      </c>
      <c r="V38" s="206">
        <v>0</v>
      </c>
      <c r="W38" s="206">
        <v>0</v>
      </c>
      <c r="X38" s="206">
        <v>0</v>
      </c>
      <c r="Y38" s="206">
        <v>747781</v>
      </c>
      <c r="Z38" s="501">
        <v>0</v>
      </c>
    </row>
    <row r="39" spans="1:26" ht="24.75" customHeight="1">
      <c r="A39" s="207"/>
      <c r="B39" s="208"/>
      <c r="C39" s="208"/>
      <c r="D39" s="811" t="s">
        <v>105</v>
      </c>
      <c r="E39" s="209">
        <v>90733026</v>
      </c>
      <c r="F39" s="209">
        <v>4529483</v>
      </c>
      <c r="G39" s="209">
        <v>76174</v>
      </c>
      <c r="H39" s="209">
        <v>0</v>
      </c>
      <c r="I39" s="209">
        <v>1844564</v>
      </c>
      <c r="J39" s="209">
        <v>2282127</v>
      </c>
      <c r="K39" s="209">
        <v>10458</v>
      </c>
      <c r="L39" s="209">
        <v>316160</v>
      </c>
      <c r="M39" s="209">
        <v>17916809</v>
      </c>
      <c r="N39" s="209">
        <v>70001</v>
      </c>
      <c r="O39" s="209">
        <v>33948408</v>
      </c>
      <c r="P39" s="209">
        <v>34245276</v>
      </c>
      <c r="Q39" s="209">
        <v>11393</v>
      </c>
      <c r="R39" s="209">
        <v>11656</v>
      </c>
      <c r="S39" s="209">
        <v>36626600</v>
      </c>
      <c r="T39" s="209">
        <v>36626600</v>
      </c>
      <c r="U39" s="209">
        <v>3277256</v>
      </c>
      <c r="V39" s="209">
        <v>132573</v>
      </c>
      <c r="W39" s="209">
        <v>208632</v>
      </c>
      <c r="X39" s="209">
        <v>1346878</v>
      </c>
      <c r="Y39" s="209">
        <v>31661261</v>
      </c>
      <c r="Z39" s="210">
        <v>0</v>
      </c>
    </row>
    <row r="40" spans="1:26" ht="24.75" customHeight="1">
      <c r="A40" s="211">
        <v>33</v>
      </c>
      <c r="B40" s="812"/>
      <c r="C40" s="205"/>
      <c r="D40" s="812" t="s">
        <v>483</v>
      </c>
      <c r="E40" s="197">
        <v>1315057</v>
      </c>
      <c r="F40" s="197">
        <v>0</v>
      </c>
      <c r="G40" s="197">
        <v>0</v>
      </c>
      <c r="H40" s="197">
        <v>0</v>
      </c>
      <c r="I40" s="197">
        <v>0</v>
      </c>
      <c r="J40" s="197">
        <v>0</v>
      </c>
      <c r="K40" s="201">
        <v>0</v>
      </c>
      <c r="L40" s="197">
        <v>0</v>
      </c>
      <c r="M40" s="197">
        <v>255189</v>
      </c>
      <c r="N40" s="197">
        <v>0</v>
      </c>
      <c r="O40" s="197">
        <v>523348</v>
      </c>
      <c r="P40" s="197">
        <v>536520</v>
      </c>
      <c r="Q40" s="197">
        <v>0</v>
      </c>
      <c r="R40" s="197">
        <v>0</v>
      </c>
      <c r="S40" s="197">
        <v>753848</v>
      </c>
      <c r="T40" s="197">
        <v>753848</v>
      </c>
      <c r="U40" s="197">
        <v>43238</v>
      </c>
      <c r="V40" s="197">
        <v>2290</v>
      </c>
      <c r="W40" s="197">
        <v>0</v>
      </c>
      <c r="X40" s="197">
        <v>0</v>
      </c>
      <c r="Y40" s="197">
        <v>708320</v>
      </c>
      <c r="Z40" s="198">
        <v>0</v>
      </c>
    </row>
    <row r="41" spans="1:26" ht="24.75" customHeight="1">
      <c r="A41" s="199">
        <v>34</v>
      </c>
      <c r="B41" s="808"/>
      <c r="C41" s="200"/>
      <c r="D41" s="808" t="s">
        <v>604</v>
      </c>
      <c r="E41" s="201">
        <v>975082</v>
      </c>
      <c r="F41" s="201">
        <v>258294</v>
      </c>
      <c r="G41" s="201">
        <v>919</v>
      </c>
      <c r="H41" s="201">
        <v>0</v>
      </c>
      <c r="I41" s="201">
        <v>0</v>
      </c>
      <c r="J41" s="201">
        <v>257375</v>
      </c>
      <c r="K41" s="201">
        <v>0</v>
      </c>
      <c r="L41" s="201">
        <v>0</v>
      </c>
      <c r="M41" s="201">
        <v>153476</v>
      </c>
      <c r="N41" s="201">
        <v>0</v>
      </c>
      <c r="O41" s="201">
        <v>281637</v>
      </c>
      <c r="P41" s="201">
        <v>281674</v>
      </c>
      <c r="Q41" s="201">
        <v>0</v>
      </c>
      <c r="R41" s="201">
        <v>1</v>
      </c>
      <c r="S41" s="201">
        <v>27080</v>
      </c>
      <c r="T41" s="201">
        <v>27080</v>
      </c>
      <c r="U41" s="201">
        <v>27080</v>
      </c>
      <c r="V41" s="201">
        <v>0</v>
      </c>
      <c r="W41" s="201">
        <v>0</v>
      </c>
      <c r="X41" s="201">
        <v>0</v>
      </c>
      <c r="Y41" s="201">
        <v>0</v>
      </c>
      <c r="Z41" s="202">
        <v>0</v>
      </c>
    </row>
    <row r="42" spans="1:26" ht="24.75" customHeight="1">
      <c r="A42" s="211">
        <v>35</v>
      </c>
      <c r="B42" s="808"/>
      <c r="C42" s="200"/>
      <c r="D42" s="808" t="s">
        <v>605</v>
      </c>
      <c r="E42" s="201">
        <v>864215</v>
      </c>
      <c r="F42" s="201">
        <v>0</v>
      </c>
      <c r="G42" s="201">
        <v>0</v>
      </c>
      <c r="H42" s="201">
        <v>0</v>
      </c>
      <c r="I42" s="201">
        <v>0</v>
      </c>
      <c r="J42" s="201">
        <v>0</v>
      </c>
      <c r="K42" s="201">
        <v>0</v>
      </c>
      <c r="L42" s="201">
        <v>0</v>
      </c>
      <c r="M42" s="201">
        <v>125479</v>
      </c>
      <c r="N42" s="201">
        <v>73030</v>
      </c>
      <c r="O42" s="201">
        <v>317115</v>
      </c>
      <c r="P42" s="201">
        <v>348585</v>
      </c>
      <c r="Q42" s="201">
        <v>0</v>
      </c>
      <c r="R42" s="201">
        <v>6</v>
      </c>
      <c r="S42" s="201">
        <v>1038542</v>
      </c>
      <c r="T42" s="201">
        <v>1038542</v>
      </c>
      <c r="U42" s="201">
        <v>134938</v>
      </c>
      <c r="V42" s="201">
        <v>0</v>
      </c>
      <c r="W42" s="201">
        <v>0</v>
      </c>
      <c r="X42" s="201">
        <v>0</v>
      </c>
      <c r="Y42" s="201">
        <v>903604</v>
      </c>
      <c r="Z42" s="202">
        <v>0</v>
      </c>
    </row>
    <row r="43" spans="1:26" ht="24.75" customHeight="1">
      <c r="A43" s="199">
        <v>36</v>
      </c>
      <c r="B43" s="808"/>
      <c r="C43" s="200"/>
      <c r="D43" s="808" t="s">
        <v>606</v>
      </c>
      <c r="E43" s="201">
        <v>1632690</v>
      </c>
      <c r="F43" s="201">
        <v>551461</v>
      </c>
      <c r="G43" s="201">
        <v>0</v>
      </c>
      <c r="H43" s="201">
        <v>0</v>
      </c>
      <c r="I43" s="201">
        <v>551461</v>
      </c>
      <c r="J43" s="201">
        <v>0</v>
      </c>
      <c r="K43" s="201">
        <v>0</v>
      </c>
      <c r="L43" s="201">
        <v>0</v>
      </c>
      <c r="M43" s="201">
        <v>170522</v>
      </c>
      <c r="N43" s="201">
        <v>0</v>
      </c>
      <c r="O43" s="201">
        <v>433024</v>
      </c>
      <c r="P43" s="201">
        <v>467690</v>
      </c>
      <c r="Q43" s="201">
        <v>9993</v>
      </c>
      <c r="R43" s="201">
        <v>0</v>
      </c>
      <c r="S43" s="201">
        <v>1348684</v>
      </c>
      <c r="T43" s="201">
        <v>1348684</v>
      </c>
      <c r="U43" s="201">
        <v>269879</v>
      </c>
      <c r="V43" s="201">
        <v>0</v>
      </c>
      <c r="W43" s="201">
        <v>0</v>
      </c>
      <c r="X43" s="201">
        <v>316560</v>
      </c>
      <c r="Y43" s="201">
        <v>762245</v>
      </c>
      <c r="Z43" s="202">
        <v>0</v>
      </c>
    </row>
    <row r="44" spans="1:26" ht="24.75" customHeight="1">
      <c r="A44" s="211">
        <v>37</v>
      </c>
      <c r="B44" s="808"/>
      <c r="C44" s="200"/>
      <c r="D44" s="808" t="s">
        <v>607</v>
      </c>
      <c r="E44" s="201">
        <v>952004</v>
      </c>
      <c r="F44" s="201">
        <v>16896</v>
      </c>
      <c r="G44" s="201">
        <v>0</v>
      </c>
      <c r="H44" s="201">
        <v>0</v>
      </c>
      <c r="I44" s="201">
        <v>0</v>
      </c>
      <c r="J44" s="201">
        <v>16896</v>
      </c>
      <c r="K44" s="201">
        <v>0</v>
      </c>
      <c r="L44" s="201">
        <v>0</v>
      </c>
      <c r="M44" s="201">
        <v>186242</v>
      </c>
      <c r="N44" s="201">
        <v>0</v>
      </c>
      <c r="O44" s="201">
        <v>356306</v>
      </c>
      <c r="P44" s="201">
        <v>388783</v>
      </c>
      <c r="Q44" s="201">
        <v>3777</v>
      </c>
      <c r="R44" s="201">
        <v>0</v>
      </c>
      <c r="S44" s="201">
        <v>49902</v>
      </c>
      <c r="T44" s="201">
        <v>49902</v>
      </c>
      <c r="U44" s="201">
        <v>49902</v>
      </c>
      <c r="V44" s="201">
        <v>0</v>
      </c>
      <c r="W44" s="201">
        <v>0</v>
      </c>
      <c r="X44" s="201">
        <v>0</v>
      </c>
      <c r="Y44" s="201">
        <v>0</v>
      </c>
      <c r="Z44" s="202">
        <v>0</v>
      </c>
    </row>
    <row r="45" spans="1:26" ht="24.75" customHeight="1">
      <c r="A45" s="199">
        <v>38</v>
      </c>
      <c r="B45" s="808"/>
      <c r="C45" s="200"/>
      <c r="D45" s="808" t="s">
        <v>111</v>
      </c>
      <c r="E45" s="201">
        <v>562196</v>
      </c>
      <c r="F45" s="201">
        <v>0</v>
      </c>
      <c r="G45" s="201">
        <v>0</v>
      </c>
      <c r="H45" s="201">
        <v>0</v>
      </c>
      <c r="I45" s="201">
        <v>0</v>
      </c>
      <c r="J45" s="201">
        <v>0</v>
      </c>
      <c r="K45" s="201">
        <v>0</v>
      </c>
      <c r="L45" s="201">
        <v>0</v>
      </c>
      <c r="M45" s="201">
        <v>135991</v>
      </c>
      <c r="N45" s="201">
        <v>0</v>
      </c>
      <c r="O45" s="201">
        <v>199925</v>
      </c>
      <c r="P45" s="201">
        <v>226163</v>
      </c>
      <c r="Q45" s="201">
        <v>0</v>
      </c>
      <c r="R45" s="201">
        <v>117</v>
      </c>
      <c r="S45" s="201">
        <v>275938</v>
      </c>
      <c r="T45" s="201">
        <v>275938</v>
      </c>
      <c r="U45" s="201">
        <v>4136</v>
      </c>
      <c r="V45" s="201">
        <v>0</v>
      </c>
      <c r="W45" s="201">
        <v>0</v>
      </c>
      <c r="X45" s="201">
        <v>0</v>
      </c>
      <c r="Y45" s="201">
        <v>271802</v>
      </c>
      <c r="Z45" s="202">
        <v>0</v>
      </c>
    </row>
    <row r="46" spans="1:26" ht="24.75" customHeight="1">
      <c r="A46" s="211">
        <v>39</v>
      </c>
      <c r="B46" s="808"/>
      <c r="C46" s="200"/>
      <c r="D46" s="808" t="s">
        <v>112</v>
      </c>
      <c r="E46" s="201">
        <v>1392909</v>
      </c>
      <c r="F46" s="201">
        <v>0</v>
      </c>
      <c r="G46" s="201">
        <v>0</v>
      </c>
      <c r="H46" s="201">
        <v>0</v>
      </c>
      <c r="I46" s="201">
        <v>0</v>
      </c>
      <c r="J46" s="201">
        <v>0</v>
      </c>
      <c r="K46" s="201">
        <v>0</v>
      </c>
      <c r="L46" s="201">
        <v>0</v>
      </c>
      <c r="M46" s="201">
        <v>287953</v>
      </c>
      <c r="N46" s="201">
        <v>0</v>
      </c>
      <c r="O46" s="201">
        <v>566936</v>
      </c>
      <c r="P46" s="201">
        <v>538020</v>
      </c>
      <c r="Q46" s="201">
        <v>0</v>
      </c>
      <c r="R46" s="201">
        <v>0</v>
      </c>
      <c r="S46" s="201">
        <v>592790</v>
      </c>
      <c r="T46" s="201">
        <v>592790</v>
      </c>
      <c r="U46" s="201">
        <v>62536</v>
      </c>
      <c r="V46" s="201">
        <v>0</v>
      </c>
      <c r="W46" s="201">
        <v>0</v>
      </c>
      <c r="X46" s="201">
        <v>0</v>
      </c>
      <c r="Y46" s="201">
        <v>530254</v>
      </c>
      <c r="Z46" s="202">
        <v>0</v>
      </c>
    </row>
    <row r="47" spans="1:26" ht="24.75" customHeight="1">
      <c r="A47" s="199">
        <v>40</v>
      </c>
      <c r="B47" s="808"/>
      <c r="C47" s="200"/>
      <c r="D47" s="808" t="s">
        <v>113</v>
      </c>
      <c r="E47" s="201">
        <v>663728</v>
      </c>
      <c r="F47" s="201">
        <v>204546</v>
      </c>
      <c r="G47" s="201">
        <v>0</v>
      </c>
      <c r="H47" s="201">
        <v>0</v>
      </c>
      <c r="I47" s="201">
        <v>0</v>
      </c>
      <c r="J47" s="201">
        <v>204546</v>
      </c>
      <c r="K47" s="201">
        <v>0</v>
      </c>
      <c r="L47" s="201">
        <v>0</v>
      </c>
      <c r="M47" s="201">
        <v>84652</v>
      </c>
      <c r="N47" s="201">
        <v>0</v>
      </c>
      <c r="O47" s="201">
        <v>171315</v>
      </c>
      <c r="P47" s="201">
        <v>194956</v>
      </c>
      <c r="Q47" s="201">
        <v>8259</v>
      </c>
      <c r="R47" s="201">
        <v>0</v>
      </c>
      <c r="S47" s="201">
        <v>45022</v>
      </c>
      <c r="T47" s="201">
        <v>45022</v>
      </c>
      <c r="U47" s="201">
        <v>45022</v>
      </c>
      <c r="V47" s="201">
        <v>0</v>
      </c>
      <c r="W47" s="201">
        <v>0</v>
      </c>
      <c r="X47" s="201">
        <v>0</v>
      </c>
      <c r="Y47" s="201">
        <v>0</v>
      </c>
      <c r="Z47" s="202">
        <v>0</v>
      </c>
    </row>
    <row r="48" spans="1:26" ht="24.75" customHeight="1">
      <c r="A48" s="211">
        <v>41</v>
      </c>
      <c r="B48" s="808"/>
      <c r="C48" s="200"/>
      <c r="D48" s="808" t="s">
        <v>114</v>
      </c>
      <c r="E48" s="201">
        <v>1175414</v>
      </c>
      <c r="F48" s="201">
        <v>386055</v>
      </c>
      <c r="G48" s="201">
        <v>0</v>
      </c>
      <c r="H48" s="201">
        <v>0</v>
      </c>
      <c r="I48" s="201">
        <v>24569</v>
      </c>
      <c r="J48" s="201">
        <v>361486</v>
      </c>
      <c r="K48" s="201">
        <v>0</v>
      </c>
      <c r="L48" s="201">
        <v>0</v>
      </c>
      <c r="M48" s="201">
        <v>182170</v>
      </c>
      <c r="N48" s="201">
        <v>0</v>
      </c>
      <c r="O48" s="201">
        <v>310981</v>
      </c>
      <c r="P48" s="201">
        <v>296208</v>
      </c>
      <c r="Q48" s="201">
        <v>0</v>
      </c>
      <c r="R48" s="201">
        <v>0</v>
      </c>
      <c r="S48" s="201">
        <v>5608</v>
      </c>
      <c r="T48" s="201">
        <v>5608</v>
      </c>
      <c r="U48" s="201">
        <v>5608</v>
      </c>
      <c r="V48" s="201">
        <v>0</v>
      </c>
      <c r="W48" s="201">
        <v>0</v>
      </c>
      <c r="X48" s="201">
        <v>0</v>
      </c>
      <c r="Y48" s="201">
        <v>0</v>
      </c>
      <c r="Z48" s="202">
        <v>0</v>
      </c>
    </row>
    <row r="49" spans="1:26" ht="24.75" customHeight="1">
      <c r="A49" s="199">
        <v>42</v>
      </c>
      <c r="B49" s="808"/>
      <c r="C49" s="200"/>
      <c r="D49" s="808" t="s">
        <v>115</v>
      </c>
      <c r="E49" s="201">
        <v>695149</v>
      </c>
      <c r="F49" s="201">
        <v>405191</v>
      </c>
      <c r="G49" s="201">
        <v>0</v>
      </c>
      <c r="H49" s="201">
        <v>0</v>
      </c>
      <c r="I49" s="201">
        <v>0</v>
      </c>
      <c r="J49" s="201">
        <v>405191</v>
      </c>
      <c r="K49" s="201">
        <v>0</v>
      </c>
      <c r="L49" s="201">
        <v>0</v>
      </c>
      <c r="M49" s="201">
        <v>51683</v>
      </c>
      <c r="N49" s="201">
        <v>0</v>
      </c>
      <c r="O49" s="201">
        <v>128693</v>
      </c>
      <c r="P49" s="201">
        <v>109530</v>
      </c>
      <c r="Q49" s="201">
        <v>0</v>
      </c>
      <c r="R49" s="201">
        <v>52</v>
      </c>
      <c r="S49" s="201">
        <v>230423</v>
      </c>
      <c r="T49" s="201">
        <v>230423</v>
      </c>
      <c r="U49" s="201">
        <v>230423</v>
      </c>
      <c r="V49" s="201">
        <v>0</v>
      </c>
      <c r="W49" s="201">
        <v>0</v>
      </c>
      <c r="X49" s="201">
        <v>0</v>
      </c>
      <c r="Y49" s="201">
        <v>0</v>
      </c>
      <c r="Z49" s="202">
        <v>0</v>
      </c>
    </row>
    <row r="50" spans="1:26" ht="24.75" customHeight="1">
      <c r="A50" s="211">
        <v>43</v>
      </c>
      <c r="B50" s="808"/>
      <c r="C50" s="200"/>
      <c r="D50" s="808" t="s">
        <v>116</v>
      </c>
      <c r="E50" s="201">
        <v>1556162</v>
      </c>
      <c r="F50" s="201">
        <v>691966</v>
      </c>
      <c r="G50" s="201">
        <v>0</v>
      </c>
      <c r="H50" s="201">
        <v>0</v>
      </c>
      <c r="I50" s="201">
        <v>0</v>
      </c>
      <c r="J50" s="201">
        <v>691966</v>
      </c>
      <c r="K50" s="201">
        <v>0</v>
      </c>
      <c r="L50" s="201">
        <v>0</v>
      </c>
      <c r="M50" s="201">
        <v>209214</v>
      </c>
      <c r="N50" s="201">
        <v>0</v>
      </c>
      <c r="O50" s="201">
        <v>316105</v>
      </c>
      <c r="P50" s="201">
        <v>338876</v>
      </c>
      <c r="Q50" s="201">
        <v>0</v>
      </c>
      <c r="R50" s="201">
        <v>1</v>
      </c>
      <c r="S50" s="201">
        <v>40943</v>
      </c>
      <c r="T50" s="201">
        <v>40943</v>
      </c>
      <c r="U50" s="201">
        <v>40943</v>
      </c>
      <c r="V50" s="201">
        <v>0</v>
      </c>
      <c r="W50" s="201">
        <v>0</v>
      </c>
      <c r="X50" s="201">
        <v>0</v>
      </c>
      <c r="Y50" s="201">
        <v>0</v>
      </c>
      <c r="Z50" s="202">
        <v>0</v>
      </c>
    </row>
    <row r="51" spans="1:26" ht="24.75" customHeight="1">
      <c r="A51" s="199">
        <v>44</v>
      </c>
      <c r="B51" s="808"/>
      <c r="C51" s="200"/>
      <c r="D51" s="808" t="s">
        <v>117</v>
      </c>
      <c r="E51" s="206">
        <v>765279</v>
      </c>
      <c r="F51" s="206">
        <v>40594</v>
      </c>
      <c r="G51" s="206">
        <v>0</v>
      </c>
      <c r="H51" s="206">
        <v>0</v>
      </c>
      <c r="I51" s="206">
        <v>0</v>
      </c>
      <c r="J51" s="206">
        <v>40594</v>
      </c>
      <c r="K51" s="201">
        <v>0</v>
      </c>
      <c r="L51" s="206">
        <v>0</v>
      </c>
      <c r="M51" s="206">
        <v>145448</v>
      </c>
      <c r="N51" s="206">
        <v>0</v>
      </c>
      <c r="O51" s="206">
        <v>299574</v>
      </c>
      <c r="P51" s="206">
        <v>274069</v>
      </c>
      <c r="Q51" s="206">
        <v>5594</v>
      </c>
      <c r="R51" s="206">
        <v>0</v>
      </c>
      <c r="S51" s="206">
        <v>0</v>
      </c>
      <c r="T51" s="206">
        <v>0</v>
      </c>
      <c r="U51" s="206">
        <v>0</v>
      </c>
      <c r="V51" s="206">
        <v>0</v>
      </c>
      <c r="W51" s="206">
        <v>0</v>
      </c>
      <c r="X51" s="206">
        <v>0</v>
      </c>
      <c r="Y51" s="206">
        <v>0</v>
      </c>
      <c r="Z51" s="501">
        <v>0</v>
      </c>
    </row>
    <row r="52" spans="1:26" ht="24.75" customHeight="1">
      <c r="A52" s="207"/>
      <c r="B52" s="208"/>
      <c r="C52" s="208"/>
      <c r="D52" s="811" t="s">
        <v>118</v>
      </c>
      <c r="E52" s="209">
        <v>12549885</v>
      </c>
      <c r="F52" s="209">
        <v>2555003</v>
      </c>
      <c r="G52" s="209">
        <v>919</v>
      </c>
      <c r="H52" s="209">
        <v>0</v>
      </c>
      <c r="I52" s="209">
        <v>576030</v>
      </c>
      <c r="J52" s="209">
        <v>1978054</v>
      </c>
      <c r="K52" s="209">
        <v>0</v>
      </c>
      <c r="L52" s="209">
        <v>0</v>
      </c>
      <c r="M52" s="209">
        <v>1988019</v>
      </c>
      <c r="N52" s="209">
        <v>73030</v>
      </c>
      <c r="O52" s="209">
        <v>3904959</v>
      </c>
      <c r="P52" s="209">
        <v>4001074</v>
      </c>
      <c r="Q52" s="209">
        <v>27623</v>
      </c>
      <c r="R52" s="209">
        <v>177</v>
      </c>
      <c r="S52" s="209">
        <v>4408780</v>
      </c>
      <c r="T52" s="209">
        <v>4408780</v>
      </c>
      <c r="U52" s="209">
        <v>913705</v>
      </c>
      <c r="V52" s="209">
        <v>2290</v>
      </c>
      <c r="W52" s="209">
        <v>0</v>
      </c>
      <c r="X52" s="209">
        <v>316560</v>
      </c>
      <c r="Y52" s="209">
        <v>3176225</v>
      </c>
      <c r="Z52" s="210">
        <v>0</v>
      </c>
    </row>
    <row r="53" spans="1:26" ht="24.75" customHeight="1" thickBot="1">
      <c r="A53" s="212"/>
      <c r="B53" s="213"/>
      <c r="C53" s="213"/>
      <c r="D53" s="813" t="s">
        <v>119</v>
      </c>
      <c r="E53" s="214">
        <v>103282911</v>
      </c>
      <c r="F53" s="214">
        <v>7084486</v>
      </c>
      <c r="G53" s="214">
        <v>77093</v>
      </c>
      <c r="H53" s="214">
        <v>0</v>
      </c>
      <c r="I53" s="214">
        <v>2420594</v>
      </c>
      <c r="J53" s="214">
        <v>4260181</v>
      </c>
      <c r="K53" s="214">
        <v>10458</v>
      </c>
      <c r="L53" s="214">
        <v>316160</v>
      </c>
      <c r="M53" s="214">
        <v>19904828</v>
      </c>
      <c r="N53" s="214">
        <v>143031</v>
      </c>
      <c r="O53" s="214">
        <v>37853367</v>
      </c>
      <c r="P53" s="214">
        <v>38246350</v>
      </c>
      <c r="Q53" s="214">
        <v>39016</v>
      </c>
      <c r="R53" s="214">
        <v>11833</v>
      </c>
      <c r="S53" s="214">
        <v>41035380</v>
      </c>
      <c r="T53" s="214">
        <v>41035380</v>
      </c>
      <c r="U53" s="214">
        <v>4190961</v>
      </c>
      <c r="V53" s="214">
        <v>134863</v>
      </c>
      <c r="W53" s="214">
        <v>208632</v>
      </c>
      <c r="X53" s="214">
        <v>1663438</v>
      </c>
      <c r="Y53" s="214">
        <v>34837486</v>
      </c>
      <c r="Z53" s="215">
        <v>0</v>
      </c>
    </row>
    <row r="54" spans="1:26" s="1080" customFormat="1">
      <c r="A54" s="816"/>
      <c r="B54" s="816"/>
      <c r="C54" s="816"/>
      <c r="D54" s="816"/>
      <c r="E54" s="216"/>
      <c r="F54" s="216"/>
      <c r="G54" s="216"/>
      <c r="H54" s="216"/>
      <c r="I54" s="216"/>
      <c r="J54" s="216"/>
      <c r="K54" s="216"/>
      <c r="L54" s="216"/>
      <c r="M54" s="216"/>
      <c r="N54" s="216"/>
      <c r="O54" s="216"/>
      <c r="P54" s="216"/>
      <c r="Q54" s="216"/>
      <c r="R54" s="216"/>
      <c r="S54" s="216"/>
      <c r="T54" s="216"/>
      <c r="U54" s="216"/>
      <c r="V54" s="216"/>
      <c r="W54" s="216"/>
      <c r="X54" s="216"/>
      <c r="Y54" s="216"/>
      <c r="Z54" s="216"/>
    </row>
  </sheetData>
  <mergeCells count="4">
    <mergeCell ref="M5:N5"/>
    <mergeCell ref="O5:O6"/>
    <mergeCell ref="P5:Q5"/>
    <mergeCell ref="Z5:Z6"/>
  </mergeCells>
  <phoneticPr fontId="3"/>
  <printOptions verticalCentered="1"/>
  <pageMargins left="0.6692913385826772" right="0.6692913385826772" top="0.9055118110236221" bottom="0.70866141732283472" header="0.51181102362204722" footer="0.51181102362204722"/>
  <pageSetup paperSize="9" scale="59" fitToWidth="0" orientation="portrait" r:id="rId1"/>
  <headerFooter differentOddEven="1" alignWithMargins="0"/>
  <colBreaks count="1" manualBreakCount="1">
    <brk id="15" min="1" max="52"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J121"/>
  <sheetViews>
    <sheetView showGridLines="0" view="pageBreakPreview" zoomScale="82" zoomScaleNormal="75" zoomScaleSheetLayoutView="82" workbookViewId="0">
      <pane xSplit="23" ySplit="9" topLeftCell="Z10" activePane="bottomRight" state="frozen"/>
      <selection activeCell="L10" sqref="L10:S10"/>
      <selection pane="topRight" activeCell="L10" sqref="L10:S10"/>
      <selection pane="bottomLeft" activeCell="L10" sqref="L10:S10"/>
      <selection pane="bottomRight" activeCell="C10" sqref="C10:W10"/>
    </sheetView>
  </sheetViews>
  <sheetFormatPr defaultColWidth="2.25" defaultRowHeight="0" customHeight="1" zeroHeight="1"/>
  <cols>
    <col min="1" max="10" width="1.625" style="1362" customWidth="1"/>
    <col min="11" max="11" width="2.25" style="1362" customWidth="1"/>
    <col min="12" max="21" width="1.625" style="1362" customWidth="1"/>
    <col min="22" max="22" width="1.625" style="1363" customWidth="1"/>
    <col min="23" max="23" width="24.875" style="1363" customWidth="1"/>
    <col min="24" max="34" width="21.375" style="1362" customWidth="1"/>
    <col min="35" max="35" width="6.375" style="1362" customWidth="1"/>
    <col min="36" max="36" width="5.25" style="1362" customWidth="1"/>
    <col min="37" max="42" width="1.625" style="1362" customWidth="1"/>
    <col min="43" max="16384" width="2.25" style="1362"/>
  </cols>
  <sheetData>
    <row r="1" spans="1:35" ht="11.25" customHeight="1"/>
    <row r="2" spans="1:35" ht="12" customHeight="1"/>
    <row r="3" spans="1:35" s="502" customFormat="1" ht="18.75">
      <c r="A3" s="1364" t="s">
        <v>955</v>
      </c>
      <c r="B3" s="503"/>
      <c r="C3" s="503"/>
      <c r="D3" s="503"/>
      <c r="E3" s="503"/>
      <c r="F3" s="503"/>
      <c r="G3" s="503"/>
      <c r="H3" s="503"/>
      <c r="I3" s="503"/>
      <c r="J3" s="503"/>
      <c r="Y3" s="503"/>
      <c r="AE3" s="503"/>
      <c r="AH3" s="1365" t="s">
        <v>447</v>
      </c>
    </row>
    <row r="4" spans="1:35" s="502" customFormat="1" ht="18.75">
      <c r="A4" s="1366"/>
      <c r="Y4" s="503"/>
      <c r="AE4" s="503"/>
      <c r="AH4" s="1365"/>
    </row>
    <row r="5" spans="1:35" ht="12.75" customHeight="1" thickBot="1">
      <c r="AH5" s="1367"/>
    </row>
    <row r="6" spans="1:35" ht="18.75" customHeight="1">
      <c r="A6" s="1368"/>
      <c r="B6" s="1369"/>
      <c r="C6" s="1369"/>
      <c r="D6" s="1369"/>
      <c r="E6" s="1369"/>
      <c r="F6" s="1369"/>
      <c r="G6" s="1369"/>
      <c r="H6" s="1369"/>
      <c r="I6" s="1369"/>
      <c r="J6" s="1369"/>
      <c r="K6" s="1369"/>
      <c r="L6" s="1369"/>
      <c r="M6" s="1369"/>
      <c r="N6" s="1369"/>
      <c r="O6" s="1369"/>
      <c r="P6" s="1369"/>
      <c r="Q6" s="1369"/>
      <c r="R6" s="1369"/>
      <c r="S6" s="1369"/>
      <c r="T6" s="1369"/>
      <c r="U6" s="1369"/>
      <c r="V6" s="1370"/>
      <c r="W6" s="1371"/>
      <c r="X6" s="1372" t="s">
        <v>956</v>
      </c>
      <c r="Y6" s="1373" t="s">
        <v>957</v>
      </c>
      <c r="Z6" s="1374" t="s">
        <v>958</v>
      </c>
      <c r="AA6" s="1374"/>
      <c r="AB6" s="1375"/>
      <c r="AC6" s="1376" t="s">
        <v>959</v>
      </c>
      <c r="AD6" s="1377"/>
      <c r="AE6" s="1378" t="s">
        <v>960</v>
      </c>
      <c r="AF6" s="1379" t="s">
        <v>961</v>
      </c>
      <c r="AG6" s="1376" t="s">
        <v>962</v>
      </c>
      <c r="AH6" s="1380"/>
    </row>
    <row r="7" spans="1:35" ht="14.1" customHeight="1">
      <c r="A7" s="1381" t="s">
        <v>123</v>
      </c>
      <c r="B7" s="1382"/>
      <c r="C7" s="1382"/>
      <c r="D7" s="1382"/>
      <c r="E7" s="1382"/>
      <c r="F7" s="1382"/>
      <c r="G7" s="1382"/>
      <c r="H7" s="1382"/>
      <c r="I7" s="1382"/>
      <c r="J7" s="1382"/>
      <c r="K7" s="1382"/>
      <c r="L7" s="1382"/>
      <c r="M7" s="1382"/>
      <c r="N7" s="1382"/>
      <c r="O7" s="1382"/>
      <c r="P7" s="1382"/>
      <c r="Q7" s="1382"/>
      <c r="R7" s="1382"/>
      <c r="S7" s="1382"/>
      <c r="T7" s="1382"/>
      <c r="U7" s="1382"/>
      <c r="W7" s="1383"/>
      <c r="X7" s="1384" t="s">
        <v>963</v>
      </c>
      <c r="Y7" s="1385" t="s">
        <v>964</v>
      </c>
      <c r="Z7" s="1386" t="s">
        <v>965</v>
      </c>
      <c r="AA7" s="1387" t="s">
        <v>966</v>
      </c>
      <c r="AB7" s="1387" t="s">
        <v>188</v>
      </c>
      <c r="AC7" s="1387" t="s">
        <v>222</v>
      </c>
      <c r="AD7" s="1387" t="s">
        <v>967</v>
      </c>
      <c r="AE7" s="1388" t="s">
        <v>968</v>
      </c>
      <c r="AF7" s="1389" t="s">
        <v>969</v>
      </c>
      <c r="AG7" s="1390" t="s">
        <v>970</v>
      </c>
      <c r="AH7" s="1391" t="s">
        <v>971</v>
      </c>
    </row>
    <row r="8" spans="1:35" ht="11.1" customHeight="1">
      <c r="A8" s="1392"/>
      <c r="W8" s="1383"/>
      <c r="X8" s="1393" t="s">
        <v>376</v>
      </c>
      <c r="Y8" s="1393" t="s">
        <v>377</v>
      </c>
      <c r="Z8" s="1394" t="s">
        <v>378</v>
      </c>
      <c r="AA8" s="526"/>
      <c r="AB8" s="1393" t="s">
        <v>972</v>
      </c>
      <c r="AC8" s="526"/>
      <c r="AD8" s="526"/>
      <c r="AE8" s="528" t="s">
        <v>380</v>
      </c>
      <c r="AF8" s="1395" t="s">
        <v>973</v>
      </c>
      <c r="AG8" s="1396"/>
      <c r="AH8" s="1397"/>
    </row>
    <row r="9" spans="1:35" ht="8.1" customHeight="1">
      <c r="A9" s="1398"/>
      <c r="B9" s="1399"/>
      <c r="C9" s="1399"/>
      <c r="D9" s="1399"/>
      <c r="E9" s="1399"/>
      <c r="F9" s="1399"/>
      <c r="G9" s="1399"/>
      <c r="H9" s="1399"/>
      <c r="I9" s="1399"/>
      <c r="J9" s="1399"/>
      <c r="K9" s="1399"/>
      <c r="L9" s="1399"/>
      <c r="M9" s="1399"/>
      <c r="N9" s="1399"/>
      <c r="O9" s="1399"/>
      <c r="P9" s="1399"/>
      <c r="Q9" s="1399"/>
      <c r="R9" s="1399"/>
      <c r="S9" s="1399"/>
      <c r="T9" s="1399"/>
      <c r="U9" s="1399"/>
      <c r="V9" s="1400"/>
      <c r="W9" s="1401"/>
      <c r="X9" s="1402"/>
      <c r="Y9" s="1402"/>
      <c r="Z9" s="1403"/>
      <c r="AA9" s="1404"/>
      <c r="AB9" s="1402"/>
      <c r="AC9" s="1405"/>
      <c r="AD9" s="1404"/>
      <c r="AE9" s="1406"/>
      <c r="AF9" s="1407"/>
      <c r="AG9" s="1408"/>
      <c r="AH9" s="1409"/>
    </row>
    <row r="10" spans="1:35" ht="17.45" customHeight="1">
      <c r="A10" s="1410">
        <v>1</v>
      </c>
      <c r="B10" s="1411"/>
      <c r="C10" s="590" t="s">
        <v>974</v>
      </c>
      <c r="D10" s="590"/>
      <c r="E10" s="590"/>
      <c r="F10" s="590"/>
      <c r="G10" s="590"/>
      <c r="H10" s="590"/>
      <c r="I10" s="590"/>
      <c r="J10" s="590"/>
      <c r="K10" s="590"/>
      <c r="L10" s="590"/>
      <c r="M10" s="590"/>
      <c r="N10" s="590"/>
      <c r="O10" s="590"/>
      <c r="P10" s="590"/>
      <c r="Q10" s="590"/>
      <c r="R10" s="590"/>
      <c r="S10" s="590"/>
      <c r="T10" s="590"/>
      <c r="U10" s="590"/>
      <c r="V10" s="590"/>
      <c r="W10" s="1412"/>
      <c r="X10" s="1413">
        <v>48041201</v>
      </c>
      <c r="Y10" s="1413">
        <v>6801100</v>
      </c>
      <c r="Z10" s="1414">
        <v>4352048</v>
      </c>
      <c r="AA10" s="1413">
        <v>192184</v>
      </c>
      <c r="AB10" s="1413">
        <v>4544232</v>
      </c>
      <c r="AC10" s="1413">
        <v>10724</v>
      </c>
      <c r="AD10" s="1413">
        <v>4533508</v>
      </c>
      <c r="AE10" s="1413">
        <v>50568068</v>
      </c>
      <c r="AF10" s="1414">
        <v>28336310</v>
      </c>
      <c r="AG10" s="1413">
        <v>24111540</v>
      </c>
      <c r="AH10" s="1415">
        <v>26456528</v>
      </c>
      <c r="AI10" s="1416"/>
    </row>
    <row r="11" spans="1:35" ht="17.45" customHeight="1">
      <c r="A11" s="1417"/>
      <c r="B11" s="1418"/>
      <c r="C11" s="1419"/>
      <c r="D11" s="1420" t="s">
        <v>975</v>
      </c>
      <c r="E11" s="1420"/>
      <c r="F11" s="1420"/>
      <c r="G11" s="1420"/>
      <c r="H11" s="569" t="s">
        <v>976</v>
      </c>
      <c r="I11" s="569"/>
      <c r="J11" s="569"/>
      <c r="K11" s="569"/>
      <c r="L11" s="569"/>
      <c r="M11" s="569"/>
      <c r="N11" s="569"/>
      <c r="O11" s="569"/>
      <c r="P11" s="569"/>
      <c r="Q11" s="569"/>
      <c r="R11" s="569"/>
      <c r="S11" s="569"/>
      <c r="T11" s="569"/>
      <c r="U11" s="569"/>
      <c r="V11" s="569"/>
      <c r="W11" s="1421"/>
      <c r="X11" s="1422">
        <v>1758349</v>
      </c>
      <c r="Y11" s="1422">
        <v>0</v>
      </c>
      <c r="Z11" s="1423">
        <v>508822</v>
      </c>
      <c r="AA11" s="1422">
        <v>28113</v>
      </c>
      <c r="AB11" s="1422">
        <v>536935</v>
      </c>
      <c r="AC11" s="1422">
        <v>0</v>
      </c>
      <c r="AD11" s="1422">
        <v>536935</v>
      </c>
      <c r="AE11" s="1422">
        <v>1261356</v>
      </c>
      <c r="AF11" s="1423">
        <v>0</v>
      </c>
      <c r="AG11" s="1422">
        <v>1221126</v>
      </c>
      <c r="AH11" s="1424">
        <v>40230</v>
      </c>
      <c r="AI11" s="1416"/>
    </row>
    <row r="12" spans="1:35" ht="17.45" customHeight="1">
      <c r="A12" s="1425">
        <v>2</v>
      </c>
      <c r="B12" s="1426"/>
      <c r="C12" s="549" t="s">
        <v>977</v>
      </c>
      <c r="D12" s="549"/>
      <c r="E12" s="549"/>
      <c r="F12" s="549"/>
      <c r="G12" s="549"/>
      <c r="H12" s="549"/>
      <c r="I12" s="549"/>
      <c r="J12" s="549"/>
      <c r="K12" s="549"/>
      <c r="L12" s="549"/>
      <c r="M12" s="549"/>
      <c r="N12" s="549"/>
      <c r="O12" s="549"/>
      <c r="P12" s="549"/>
      <c r="Q12" s="549"/>
      <c r="R12" s="549"/>
      <c r="S12" s="549"/>
      <c r="T12" s="549"/>
      <c r="U12" s="549"/>
      <c r="V12" s="549"/>
      <c r="W12" s="1427"/>
      <c r="X12" s="1428">
        <v>7632300</v>
      </c>
      <c r="Y12" s="1428">
        <v>776100</v>
      </c>
      <c r="Z12" s="1429">
        <v>72139</v>
      </c>
      <c r="AA12" s="1428">
        <v>15822</v>
      </c>
      <c r="AB12" s="1428">
        <v>87961</v>
      </c>
      <c r="AC12" s="1428">
        <v>0</v>
      </c>
      <c r="AD12" s="1428">
        <v>87961</v>
      </c>
      <c r="AE12" s="1428">
        <v>8346261</v>
      </c>
      <c r="AF12" s="1429">
        <v>0</v>
      </c>
      <c r="AG12" s="1428">
        <v>6876464</v>
      </c>
      <c r="AH12" s="1430">
        <v>1469797</v>
      </c>
      <c r="AI12" s="1416"/>
    </row>
    <row r="13" spans="1:35" ht="17.45" customHeight="1">
      <c r="A13" s="1425">
        <v>3</v>
      </c>
      <c r="B13" s="1426"/>
      <c r="C13" s="549" t="s">
        <v>978</v>
      </c>
      <c r="D13" s="549"/>
      <c r="E13" s="549"/>
      <c r="F13" s="549"/>
      <c r="G13" s="549"/>
      <c r="H13" s="549"/>
      <c r="I13" s="549"/>
      <c r="J13" s="549"/>
      <c r="K13" s="549"/>
      <c r="L13" s="549"/>
      <c r="M13" s="549"/>
      <c r="N13" s="549"/>
      <c r="O13" s="549"/>
      <c r="P13" s="549"/>
      <c r="Q13" s="549"/>
      <c r="R13" s="549"/>
      <c r="S13" s="549"/>
      <c r="T13" s="549"/>
      <c r="U13" s="549"/>
      <c r="V13" s="549"/>
      <c r="W13" s="1427"/>
      <c r="X13" s="1431">
        <v>12083595</v>
      </c>
      <c r="Y13" s="1431">
        <v>1022600</v>
      </c>
      <c r="Z13" s="1432">
        <v>1415817</v>
      </c>
      <c r="AA13" s="1431">
        <v>102081</v>
      </c>
      <c r="AB13" s="1431">
        <v>1517898</v>
      </c>
      <c r="AC13" s="1431">
        <v>945362</v>
      </c>
      <c r="AD13" s="1431">
        <v>572536</v>
      </c>
      <c r="AE13" s="1431">
        <v>11690377</v>
      </c>
      <c r="AF13" s="1432">
        <v>0</v>
      </c>
      <c r="AG13" s="1431">
        <v>4598669</v>
      </c>
      <c r="AH13" s="1433">
        <v>7091708</v>
      </c>
      <c r="AI13" s="1416"/>
    </row>
    <row r="14" spans="1:35" ht="17.45" customHeight="1">
      <c r="A14" s="1434"/>
      <c r="B14" s="574"/>
      <c r="C14" s="558" t="s">
        <v>979</v>
      </c>
      <c r="D14" s="1435"/>
      <c r="E14" s="1435"/>
      <c r="F14" s="1435"/>
      <c r="G14" s="1435"/>
      <c r="H14" s="1435"/>
      <c r="I14" s="1435"/>
      <c r="J14" s="1435"/>
      <c r="K14" s="1435"/>
      <c r="L14" s="1435"/>
      <c r="M14" s="1435"/>
      <c r="N14" s="1435"/>
      <c r="O14" s="1435"/>
      <c r="P14" s="1435"/>
      <c r="Q14" s="1435"/>
      <c r="R14" s="1435"/>
      <c r="S14" s="1435"/>
      <c r="T14" s="1435"/>
      <c r="U14" s="1435"/>
      <c r="V14" s="1435"/>
      <c r="W14" s="1436"/>
      <c r="X14" s="1437">
        <v>392118</v>
      </c>
      <c r="Y14" s="1437">
        <v>0</v>
      </c>
      <c r="Z14" s="1438">
        <v>29946</v>
      </c>
      <c r="AA14" s="1437">
        <v>4189</v>
      </c>
      <c r="AB14" s="1437">
        <v>34135</v>
      </c>
      <c r="AC14" s="1437">
        <v>34135</v>
      </c>
      <c r="AD14" s="1437">
        <v>0</v>
      </c>
      <c r="AE14" s="1437">
        <v>362172</v>
      </c>
      <c r="AF14" s="1438">
        <v>0</v>
      </c>
      <c r="AG14" s="1437">
        <v>0</v>
      </c>
      <c r="AH14" s="1439">
        <v>362172</v>
      </c>
      <c r="AI14" s="1416"/>
    </row>
    <row r="15" spans="1:35" ht="17.45" customHeight="1">
      <c r="A15" s="1440"/>
      <c r="B15" s="1441"/>
      <c r="C15" s="569" t="s">
        <v>980</v>
      </c>
      <c r="D15" s="1442"/>
      <c r="E15" s="1442"/>
      <c r="F15" s="1442"/>
      <c r="G15" s="1442"/>
      <c r="H15" s="1442"/>
      <c r="I15" s="1442"/>
      <c r="J15" s="1442"/>
      <c r="K15" s="1442"/>
      <c r="L15" s="1442"/>
      <c r="M15" s="1442"/>
      <c r="N15" s="1442"/>
      <c r="O15" s="1442"/>
      <c r="P15" s="1442"/>
      <c r="Q15" s="1442"/>
      <c r="R15" s="1442"/>
      <c r="S15" s="1442"/>
      <c r="T15" s="1442"/>
      <c r="U15" s="1442"/>
      <c r="V15" s="1442"/>
      <c r="W15" s="1443"/>
      <c r="X15" s="1422">
        <v>0</v>
      </c>
      <c r="Y15" s="1422">
        <v>0</v>
      </c>
      <c r="Z15" s="1423">
        <v>0</v>
      </c>
      <c r="AA15" s="1422">
        <v>0</v>
      </c>
      <c r="AB15" s="1422">
        <v>0</v>
      </c>
      <c r="AC15" s="1422">
        <v>0</v>
      </c>
      <c r="AD15" s="1422">
        <v>0</v>
      </c>
      <c r="AE15" s="1422">
        <v>0</v>
      </c>
      <c r="AF15" s="1423">
        <v>0</v>
      </c>
      <c r="AG15" s="1422">
        <v>0</v>
      </c>
      <c r="AH15" s="1424">
        <v>0</v>
      </c>
      <c r="AI15" s="1416"/>
    </row>
    <row r="16" spans="1:35" ht="17.45" customHeight="1">
      <c r="A16" s="1425">
        <v>4</v>
      </c>
      <c r="B16" s="1426"/>
      <c r="C16" s="549" t="s">
        <v>981</v>
      </c>
      <c r="D16" s="549"/>
      <c r="E16" s="549"/>
      <c r="F16" s="549"/>
      <c r="G16" s="549"/>
      <c r="H16" s="549"/>
      <c r="I16" s="549"/>
      <c r="J16" s="549"/>
      <c r="K16" s="549"/>
      <c r="L16" s="549"/>
      <c r="M16" s="549"/>
      <c r="N16" s="549"/>
      <c r="O16" s="549"/>
      <c r="P16" s="549"/>
      <c r="Q16" s="549"/>
      <c r="R16" s="549"/>
      <c r="S16" s="549"/>
      <c r="T16" s="549"/>
      <c r="U16" s="549"/>
      <c r="V16" s="549"/>
      <c r="W16" s="1427"/>
      <c r="X16" s="1431">
        <v>4304040</v>
      </c>
      <c r="Y16" s="1431">
        <v>49000</v>
      </c>
      <c r="Z16" s="1432">
        <v>697336</v>
      </c>
      <c r="AA16" s="1431">
        <v>2055</v>
      </c>
      <c r="AB16" s="1431">
        <v>699391</v>
      </c>
      <c r="AC16" s="1431">
        <v>311</v>
      </c>
      <c r="AD16" s="1431">
        <v>699080</v>
      </c>
      <c r="AE16" s="1431">
        <v>3655704</v>
      </c>
      <c r="AF16" s="1432">
        <v>0</v>
      </c>
      <c r="AG16" s="1431">
        <v>3557568</v>
      </c>
      <c r="AH16" s="1433">
        <v>98136</v>
      </c>
      <c r="AI16" s="1416"/>
    </row>
    <row r="17" spans="1:35" ht="17.45" customHeight="1">
      <c r="A17" s="1444"/>
      <c r="B17" s="1445" t="s">
        <v>340</v>
      </c>
      <c r="C17" s="1446"/>
      <c r="D17" s="558" t="s">
        <v>982</v>
      </c>
      <c r="E17" s="558"/>
      <c r="F17" s="558"/>
      <c r="G17" s="558"/>
      <c r="H17" s="558"/>
      <c r="I17" s="558"/>
      <c r="J17" s="558"/>
      <c r="K17" s="558"/>
      <c r="L17" s="558"/>
      <c r="M17" s="558"/>
      <c r="N17" s="558"/>
      <c r="O17" s="558"/>
      <c r="P17" s="558"/>
      <c r="Q17" s="558"/>
      <c r="R17" s="558"/>
      <c r="S17" s="558"/>
      <c r="T17" s="558"/>
      <c r="U17" s="558"/>
      <c r="V17" s="558"/>
      <c r="W17" s="1447"/>
      <c r="X17" s="1437">
        <v>2728707</v>
      </c>
      <c r="Y17" s="1437">
        <v>0</v>
      </c>
      <c r="Z17" s="1438">
        <v>581317</v>
      </c>
      <c r="AA17" s="1437">
        <v>1252</v>
      </c>
      <c r="AB17" s="1437">
        <v>582569</v>
      </c>
      <c r="AC17" s="1437">
        <v>0</v>
      </c>
      <c r="AD17" s="1437">
        <v>582569</v>
      </c>
      <c r="AE17" s="1437">
        <v>2147390</v>
      </c>
      <c r="AF17" s="1438">
        <v>0</v>
      </c>
      <c r="AG17" s="1437">
        <v>2107770</v>
      </c>
      <c r="AH17" s="1439">
        <v>39620</v>
      </c>
      <c r="AI17" s="1416"/>
    </row>
    <row r="18" spans="1:35" ht="17.45" customHeight="1">
      <c r="A18" s="1448"/>
      <c r="B18" s="1449" t="s">
        <v>428</v>
      </c>
      <c r="C18" s="1419"/>
      <c r="D18" s="569" t="s">
        <v>983</v>
      </c>
      <c r="E18" s="569"/>
      <c r="F18" s="569"/>
      <c r="G18" s="569"/>
      <c r="H18" s="569"/>
      <c r="I18" s="569"/>
      <c r="J18" s="569"/>
      <c r="K18" s="569"/>
      <c r="L18" s="569"/>
      <c r="M18" s="569"/>
      <c r="N18" s="569"/>
      <c r="O18" s="569"/>
      <c r="P18" s="569"/>
      <c r="Q18" s="569"/>
      <c r="R18" s="569"/>
      <c r="S18" s="569"/>
      <c r="T18" s="569"/>
      <c r="U18" s="569"/>
      <c r="V18" s="569"/>
      <c r="W18" s="1421"/>
      <c r="X18" s="1450">
        <v>1575333</v>
      </c>
      <c r="Y18" s="1450">
        <v>49000</v>
      </c>
      <c r="Z18" s="1451">
        <v>116019</v>
      </c>
      <c r="AA18" s="1450">
        <v>803</v>
      </c>
      <c r="AB18" s="1450">
        <v>116822</v>
      </c>
      <c r="AC18" s="1450">
        <v>311</v>
      </c>
      <c r="AD18" s="1450">
        <v>116511</v>
      </c>
      <c r="AE18" s="1450">
        <v>1508314</v>
      </c>
      <c r="AF18" s="1451">
        <v>0</v>
      </c>
      <c r="AG18" s="1450">
        <v>1449798</v>
      </c>
      <c r="AH18" s="1452">
        <v>58516</v>
      </c>
      <c r="AI18" s="1416"/>
    </row>
    <row r="19" spans="1:35" ht="17.45" customHeight="1">
      <c r="A19" s="1453">
        <v>5</v>
      </c>
      <c r="B19" s="548"/>
      <c r="C19" s="549" t="s">
        <v>984</v>
      </c>
      <c r="D19" s="549"/>
      <c r="E19" s="549"/>
      <c r="F19" s="549"/>
      <c r="G19" s="549"/>
      <c r="H19" s="549"/>
      <c r="I19" s="549"/>
      <c r="J19" s="549"/>
      <c r="K19" s="549"/>
      <c r="L19" s="549"/>
      <c r="M19" s="549"/>
      <c r="N19" s="549"/>
      <c r="O19" s="549"/>
      <c r="P19" s="549"/>
      <c r="Q19" s="549"/>
      <c r="R19" s="549"/>
      <c r="S19" s="549"/>
      <c r="T19" s="549"/>
      <c r="U19" s="549"/>
      <c r="V19" s="549"/>
      <c r="W19" s="1427"/>
      <c r="X19" s="1431">
        <v>3724948</v>
      </c>
      <c r="Y19" s="1431">
        <v>0</v>
      </c>
      <c r="Z19" s="1432">
        <v>2628089</v>
      </c>
      <c r="AA19" s="1431">
        <v>12784</v>
      </c>
      <c r="AB19" s="1431">
        <v>2640873</v>
      </c>
      <c r="AC19" s="1431">
        <v>0</v>
      </c>
      <c r="AD19" s="1431">
        <v>2640873</v>
      </c>
      <c r="AE19" s="1431">
        <v>1096859</v>
      </c>
      <c r="AF19" s="1432">
        <v>0</v>
      </c>
      <c r="AG19" s="1431">
        <v>82936</v>
      </c>
      <c r="AH19" s="1433">
        <v>1013923</v>
      </c>
      <c r="AI19" s="1416"/>
    </row>
    <row r="20" spans="1:35" ht="17.45" customHeight="1">
      <c r="A20" s="1454"/>
      <c r="B20" s="1445" t="s">
        <v>340</v>
      </c>
      <c r="C20" s="1446"/>
      <c r="D20" s="558" t="s">
        <v>985</v>
      </c>
      <c r="E20" s="558"/>
      <c r="F20" s="558"/>
      <c r="G20" s="558"/>
      <c r="H20" s="558"/>
      <c r="I20" s="558"/>
      <c r="J20" s="558"/>
      <c r="K20" s="558"/>
      <c r="L20" s="558"/>
      <c r="M20" s="558"/>
      <c r="N20" s="558"/>
      <c r="O20" s="558"/>
      <c r="P20" s="558"/>
      <c r="Q20" s="558"/>
      <c r="R20" s="558"/>
      <c r="S20" s="558"/>
      <c r="T20" s="558"/>
      <c r="U20" s="558"/>
      <c r="V20" s="558"/>
      <c r="W20" s="1447"/>
      <c r="X20" s="1437">
        <v>2733400</v>
      </c>
      <c r="Y20" s="1437">
        <v>0</v>
      </c>
      <c r="Z20" s="1438">
        <v>1908766</v>
      </c>
      <c r="AA20" s="1437">
        <v>9396</v>
      </c>
      <c r="AB20" s="1437">
        <v>1918162</v>
      </c>
      <c r="AC20" s="1437">
        <v>0</v>
      </c>
      <c r="AD20" s="1437">
        <v>1918162</v>
      </c>
      <c r="AE20" s="1437">
        <v>824634</v>
      </c>
      <c r="AF20" s="1438">
        <v>0</v>
      </c>
      <c r="AG20" s="1437">
        <v>82467</v>
      </c>
      <c r="AH20" s="1439">
        <v>742167</v>
      </c>
      <c r="AI20" s="1416"/>
    </row>
    <row r="21" spans="1:35" ht="17.45" customHeight="1">
      <c r="A21" s="1454"/>
      <c r="B21" s="1445" t="s">
        <v>428</v>
      </c>
      <c r="C21" s="1446"/>
      <c r="D21" s="558" t="s">
        <v>986</v>
      </c>
      <c r="E21" s="558"/>
      <c r="F21" s="558"/>
      <c r="G21" s="558"/>
      <c r="H21" s="558"/>
      <c r="I21" s="558"/>
      <c r="J21" s="558"/>
      <c r="K21" s="558"/>
      <c r="L21" s="558"/>
      <c r="M21" s="558"/>
      <c r="N21" s="558"/>
      <c r="O21" s="558"/>
      <c r="P21" s="558"/>
      <c r="Q21" s="558"/>
      <c r="R21" s="558"/>
      <c r="S21" s="558"/>
      <c r="T21" s="558"/>
      <c r="U21" s="558"/>
      <c r="V21" s="558"/>
      <c r="W21" s="1447"/>
      <c r="X21" s="1437">
        <v>578305</v>
      </c>
      <c r="Y21" s="1437">
        <v>0</v>
      </c>
      <c r="Z21" s="1438">
        <v>387261</v>
      </c>
      <c r="AA21" s="1437">
        <v>2059</v>
      </c>
      <c r="AB21" s="1437">
        <v>389320</v>
      </c>
      <c r="AC21" s="1437">
        <v>0</v>
      </c>
      <c r="AD21" s="1437">
        <v>389320</v>
      </c>
      <c r="AE21" s="1437">
        <v>191044</v>
      </c>
      <c r="AF21" s="1438">
        <v>0</v>
      </c>
      <c r="AG21" s="1437">
        <v>469</v>
      </c>
      <c r="AH21" s="1439">
        <v>190575</v>
      </c>
      <c r="AI21" s="1416"/>
    </row>
    <row r="22" spans="1:35" ht="17.45" customHeight="1">
      <c r="A22" s="1455"/>
      <c r="B22" s="1456" t="s">
        <v>430</v>
      </c>
      <c r="C22" s="1457"/>
      <c r="D22" s="1458" t="s">
        <v>987</v>
      </c>
      <c r="E22" s="1458"/>
      <c r="F22" s="1458"/>
      <c r="G22" s="1458"/>
      <c r="H22" s="1458"/>
      <c r="I22" s="1458"/>
      <c r="J22" s="1458"/>
      <c r="K22" s="1458"/>
      <c r="L22" s="1458"/>
      <c r="M22" s="1458"/>
      <c r="N22" s="1458"/>
      <c r="O22" s="1458"/>
      <c r="P22" s="1458"/>
      <c r="Q22" s="1458"/>
      <c r="R22" s="1458"/>
      <c r="S22" s="1458"/>
      <c r="T22" s="1458"/>
      <c r="U22" s="1458"/>
      <c r="V22" s="1458"/>
      <c r="W22" s="1459"/>
      <c r="X22" s="1450">
        <v>413243</v>
      </c>
      <c r="Y22" s="1450">
        <v>0</v>
      </c>
      <c r="Z22" s="1451">
        <v>332062</v>
      </c>
      <c r="AA22" s="1450">
        <v>1329</v>
      </c>
      <c r="AB22" s="1450">
        <v>333391</v>
      </c>
      <c r="AC22" s="1450">
        <v>0</v>
      </c>
      <c r="AD22" s="1450">
        <v>333391</v>
      </c>
      <c r="AE22" s="1450">
        <v>81181</v>
      </c>
      <c r="AF22" s="1451">
        <v>0</v>
      </c>
      <c r="AG22" s="1450">
        <v>0</v>
      </c>
      <c r="AH22" s="1452">
        <v>81181</v>
      </c>
      <c r="AI22" s="1416"/>
    </row>
    <row r="23" spans="1:35" ht="17.45" customHeight="1">
      <c r="A23" s="1460">
        <v>6</v>
      </c>
      <c r="B23" s="586"/>
      <c r="C23" s="540" t="s">
        <v>988</v>
      </c>
      <c r="D23" s="540"/>
      <c r="E23" s="540"/>
      <c r="F23" s="540"/>
      <c r="G23" s="540"/>
      <c r="H23" s="540"/>
      <c r="I23" s="540"/>
      <c r="J23" s="540"/>
      <c r="K23" s="540"/>
      <c r="L23" s="540"/>
      <c r="M23" s="540"/>
      <c r="N23" s="540"/>
      <c r="O23" s="540"/>
      <c r="P23" s="540"/>
      <c r="Q23" s="540"/>
      <c r="R23" s="540"/>
      <c r="S23" s="540"/>
      <c r="T23" s="540"/>
      <c r="U23" s="540"/>
      <c r="V23" s="540"/>
      <c r="W23" s="1461"/>
      <c r="X23" s="1428">
        <v>11804074</v>
      </c>
      <c r="Y23" s="1428">
        <v>0</v>
      </c>
      <c r="Z23" s="1429">
        <v>1197854</v>
      </c>
      <c r="AA23" s="1428">
        <v>68258</v>
      </c>
      <c r="AB23" s="1428">
        <v>1266112</v>
      </c>
      <c r="AC23" s="1428">
        <v>0</v>
      </c>
      <c r="AD23" s="1428">
        <v>1266112</v>
      </c>
      <c r="AE23" s="1428">
        <v>10606220</v>
      </c>
      <c r="AF23" s="1429">
        <v>0</v>
      </c>
      <c r="AG23" s="1428">
        <v>5396452</v>
      </c>
      <c r="AH23" s="1430">
        <v>5209768</v>
      </c>
      <c r="AI23" s="1416"/>
    </row>
    <row r="24" spans="1:35" ht="17.45" customHeight="1">
      <c r="A24" s="1425">
        <v>7</v>
      </c>
      <c r="B24" s="1426"/>
      <c r="C24" s="549" t="s">
        <v>989</v>
      </c>
      <c r="D24" s="549"/>
      <c r="E24" s="549"/>
      <c r="F24" s="549"/>
      <c r="G24" s="549"/>
      <c r="H24" s="549"/>
      <c r="I24" s="549"/>
      <c r="J24" s="549"/>
      <c r="K24" s="549"/>
      <c r="L24" s="549"/>
      <c r="M24" s="549"/>
      <c r="N24" s="549"/>
      <c r="O24" s="549"/>
      <c r="P24" s="549"/>
      <c r="Q24" s="549"/>
      <c r="R24" s="549"/>
      <c r="S24" s="549"/>
      <c r="T24" s="549"/>
      <c r="U24" s="549"/>
      <c r="V24" s="549"/>
      <c r="W24" s="1427"/>
      <c r="X24" s="1431">
        <v>145330237</v>
      </c>
      <c r="Y24" s="1431">
        <v>18788670</v>
      </c>
      <c r="Z24" s="1432">
        <v>12914949</v>
      </c>
      <c r="AA24" s="1431">
        <v>758147</v>
      </c>
      <c r="AB24" s="1431">
        <v>13673096</v>
      </c>
      <c r="AC24" s="1431">
        <v>198980</v>
      </c>
      <c r="AD24" s="1431">
        <v>13474116</v>
      </c>
      <c r="AE24" s="1431">
        <v>151562622</v>
      </c>
      <c r="AF24" s="1432">
        <v>3682983</v>
      </c>
      <c r="AG24" s="1431">
        <v>66179739</v>
      </c>
      <c r="AH24" s="1433">
        <v>85382883</v>
      </c>
      <c r="AI24" s="1416"/>
    </row>
    <row r="25" spans="1:35" ht="17.45" customHeight="1">
      <c r="A25" s="1454"/>
      <c r="B25" s="1445" t="s">
        <v>340</v>
      </c>
      <c r="C25" s="1446"/>
      <c r="D25" s="558" t="s">
        <v>990</v>
      </c>
      <c r="E25" s="558"/>
      <c r="F25" s="558"/>
      <c r="G25" s="558"/>
      <c r="H25" s="558"/>
      <c r="I25" s="558"/>
      <c r="J25" s="558"/>
      <c r="K25" s="558"/>
      <c r="L25" s="558"/>
      <c r="M25" s="558"/>
      <c r="N25" s="558"/>
      <c r="O25" s="558"/>
      <c r="P25" s="558"/>
      <c r="Q25" s="558"/>
      <c r="R25" s="558"/>
      <c r="S25" s="558"/>
      <c r="T25" s="558"/>
      <c r="U25" s="558"/>
      <c r="V25" s="558"/>
      <c r="W25" s="1447"/>
      <c r="X25" s="1437">
        <v>91334234</v>
      </c>
      <c r="Y25" s="1437">
        <v>12090400</v>
      </c>
      <c r="Z25" s="1438">
        <v>7275800</v>
      </c>
      <c r="AA25" s="1437">
        <v>515448</v>
      </c>
      <c r="AB25" s="1437">
        <v>7791248</v>
      </c>
      <c r="AC25" s="1437">
        <v>27513</v>
      </c>
      <c r="AD25" s="1437">
        <v>7763735</v>
      </c>
      <c r="AE25" s="1437">
        <v>96525334</v>
      </c>
      <c r="AF25" s="1438">
        <v>2855736</v>
      </c>
      <c r="AG25" s="1437">
        <v>54319007</v>
      </c>
      <c r="AH25" s="1439">
        <v>42206327</v>
      </c>
      <c r="AI25" s="1416"/>
    </row>
    <row r="26" spans="1:35" ht="17.45" customHeight="1">
      <c r="A26" s="1454"/>
      <c r="B26" s="1445" t="s">
        <v>428</v>
      </c>
      <c r="C26" s="1446"/>
      <c r="D26" s="558" t="s">
        <v>991</v>
      </c>
      <c r="E26" s="558"/>
      <c r="F26" s="558"/>
      <c r="G26" s="558"/>
      <c r="H26" s="558"/>
      <c r="I26" s="558"/>
      <c r="J26" s="558"/>
      <c r="K26" s="558"/>
      <c r="L26" s="558"/>
      <c r="M26" s="558"/>
      <c r="N26" s="558"/>
      <c r="O26" s="558"/>
      <c r="P26" s="558"/>
      <c r="Q26" s="558"/>
      <c r="R26" s="558"/>
      <c r="S26" s="558"/>
      <c r="T26" s="558"/>
      <c r="U26" s="558"/>
      <c r="V26" s="558"/>
      <c r="W26" s="1447"/>
      <c r="X26" s="1437">
        <v>3797868</v>
      </c>
      <c r="Y26" s="1437">
        <v>668600</v>
      </c>
      <c r="Z26" s="1438">
        <v>309838</v>
      </c>
      <c r="AA26" s="1437">
        <v>19092</v>
      </c>
      <c r="AB26" s="1437">
        <v>328930</v>
      </c>
      <c r="AC26" s="1437">
        <v>0</v>
      </c>
      <c r="AD26" s="1437">
        <v>328930</v>
      </c>
      <c r="AE26" s="1437">
        <v>4156631</v>
      </c>
      <c r="AF26" s="1438">
        <v>0</v>
      </c>
      <c r="AG26" s="1437">
        <v>190585</v>
      </c>
      <c r="AH26" s="1439">
        <v>3966046</v>
      </c>
      <c r="AI26" s="1416"/>
    </row>
    <row r="27" spans="1:35" ht="17.45" customHeight="1">
      <c r="A27" s="1454"/>
      <c r="B27" s="1445" t="s">
        <v>430</v>
      </c>
      <c r="C27" s="1446"/>
      <c r="D27" s="558" t="s">
        <v>992</v>
      </c>
      <c r="E27" s="558"/>
      <c r="F27" s="558"/>
      <c r="G27" s="558"/>
      <c r="H27" s="558"/>
      <c r="I27" s="558"/>
      <c r="J27" s="558"/>
      <c r="K27" s="558"/>
      <c r="L27" s="558"/>
      <c r="M27" s="558"/>
      <c r="N27" s="558"/>
      <c r="O27" s="558"/>
      <c r="P27" s="558"/>
      <c r="Q27" s="558"/>
      <c r="R27" s="558"/>
      <c r="S27" s="558"/>
      <c r="T27" s="558"/>
      <c r="U27" s="558"/>
      <c r="V27" s="558"/>
      <c r="W27" s="1447"/>
      <c r="X27" s="1437">
        <v>13533611</v>
      </c>
      <c r="Y27" s="1437">
        <v>1617700</v>
      </c>
      <c r="Z27" s="1438">
        <v>1109938</v>
      </c>
      <c r="AA27" s="1437">
        <v>49895</v>
      </c>
      <c r="AB27" s="1437">
        <v>1159833</v>
      </c>
      <c r="AC27" s="1437">
        <v>158080</v>
      </c>
      <c r="AD27" s="1437">
        <v>1001753</v>
      </c>
      <c r="AE27" s="1437">
        <v>14023537</v>
      </c>
      <c r="AF27" s="1438">
        <v>827247</v>
      </c>
      <c r="AG27" s="1437">
        <v>2699027</v>
      </c>
      <c r="AH27" s="1439">
        <v>11324510</v>
      </c>
      <c r="AI27" s="1416"/>
    </row>
    <row r="28" spans="1:35" ht="17.45" customHeight="1">
      <c r="A28" s="1454"/>
      <c r="B28" s="1445" t="s">
        <v>433</v>
      </c>
      <c r="C28" s="1446"/>
      <c r="D28" s="558" t="s">
        <v>993</v>
      </c>
      <c r="E28" s="558"/>
      <c r="F28" s="558"/>
      <c r="G28" s="558"/>
      <c r="H28" s="558"/>
      <c r="I28" s="558"/>
      <c r="J28" s="558"/>
      <c r="K28" s="558"/>
      <c r="L28" s="558"/>
      <c r="M28" s="558"/>
      <c r="N28" s="558"/>
      <c r="O28" s="558"/>
      <c r="P28" s="558"/>
      <c r="Q28" s="558"/>
      <c r="R28" s="558"/>
      <c r="S28" s="558"/>
      <c r="T28" s="558"/>
      <c r="U28" s="558"/>
      <c r="V28" s="558"/>
      <c r="W28" s="1447"/>
      <c r="X28" s="1462">
        <v>35161766</v>
      </c>
      <c r="Y28" s="1462">
        <v>4093270</v>
      </c>
      <c r="Z28" s="1463">
        <v>3998581</v>
      </c>
      <c r="AA28" s="1462">
        <v>169784</v>
      </c>
      <c r="AB28" s="1462">
        <v>4168365</v>
      </c>
      <c r="AC28" s="1462">
        <v>13387</v>
      </c>
      <c r="AD28" s="1462">
        <v>4154978</v>
      </c>
      <c r="AE28" s="1462">
        <v>35256454</v>
      </c>
      <c r="AF28" s="1463">
        <v>0</v>
      </c>
      <c r="AG28" s="1462">
        <v>8971120</v>
      </c>
      <c r="AH28" s="1464">
        <v>26285334</v>
      </c>
      <c r="AI28" s="1416"/>
    </row>
    <row r="29" spans="1:35" ht="17.45" customHeight="1">
      <c r="A29" s="1454"/>
      <c r="B29" s="576"/>
      <c r="C29" s="1446"/>
      <c r="D29" s="555" t="s">
        <v>994</v>
      </c>
      <c r="E29" s="555"/>
      <c r="F29" s="555"/>
      <c r="G29" s="555"/>
      <c r="H29" s="555" t="s">
        <v>995</v>
      </c>
      <c r="I29" s="555"/>
      <c r="J29" s="555"/>
      <c r="K29" s="555"/>
      <c r="L29" s="555"/>
      <c r="M29" s="555"/>
      <c r="N29" s="555"/>
      <c r="O29" s="555"/>
      <c r="P29" s="555"/>
      <c r="Q29" s="555"/>
      <c r="R29" s="555"/>
      <c r="S29" s="555"/>
      <c r="T29" s="555"/>
      <c r="U29" s="555"/>
      <c r="V29" s="555"/>
      <c r="W29" s="1465"/>
      <c r="X29" s="1437">
        <v>0</v>
      </c>
      <c r="Y29" s="1437">
        <v>0</v>
      </c>
      <c r="Z29" s="1438">
        <v>0</v>
      </c>
      <c r="AA29" s="1437">
        <v>0</v>
      </c>
      <c r="AB29" s="1437">
        <v>0</v>
      </c>
      <c r="AC29" s="1437">
        <v>0</v>
      </c>
      <c r="AD29" s="1437">
        <v>0</v>
      </c>
      <c r="AE29" s="1437">
        <v>0</v>
      </c>
      <c r="AF29" s="1438">
        <v>0</v>
      </c>
      <c r="AG29" s="1437">
        <v>0</v>
      </c>
      <c r="AH29" s="1439">
        <v>0</v>
      </c>
      <c r="AI29" s="1416"/>
    </row>
    <row r="30" spans="1:35" ht="17.45" customHeight="1">
      <c r="A30" s="1448"/>
      <c r="B30" s="1445" t="s">
        <v>435</v>
      </c>
      <c r="C30" s="1419"/>
      <c r="D30" s="569" t="s">
        <v>996</v>
      </c>
      <c r="E30" s="569"/>
      <c r="F30" s="569"/>
      <c r="G30" s="569"/>
      <c r="H30" s="569"/>
      <c r="I30" s="569"/>
      <c r="J30" s="569"/>
      <c r="K30" s="569"/>
      <c r="L30" s="569"/>
      <c r="M30" s="569"/>
      <c r="N30" s="569"/>
      <c r="O30" s="569"/>
      <c r="P30" s="569"/>
      <c r="Q30" s="569"/>
      <c r="R30" s="569"/>
      <c r="S30" s="569"/>
      <c r="T30" s="569"/>
      <c r="U30" s="569"/>
      <c r="V30" s="569"/>
      <c r="W30" s="1421"/>
      <c r="X30" s="1450">
        <v>1502758</v>
      </c>
      <c r="Y30" s="1450">
        <v>318700</v>
      </c>
      <c r="Z30" s="1451">
        <v>220792</v>
      </c>
      <c r="AA30" s="1450">
        <v>3928</v>
      </c>
      <c r="AB30" s="1450">
        <v>224720</v>
      </c>
      <c r="AC30" s="1450">
        <v>0</v>
      </c>
      <c r="AD30" s="1450">
        <v>224720</v>
      </c>
      <c r="AE30" s="1450">
        <v>1600666</v>
      </c>
      <c r="AF30" s="1451">
        <v>0</v>
      </c>
      <c r="AG30" s="1450">
        <v>0</v>
      </c>
      <c r="AH30" s="1452">
        <v>1600666</v>
      </c>
      <c r="AI30" s="1416"/>
    </row>
    <row r="31" spans="1:35" ht="17.45" customHeight="1">
      <c r="A31" s="1425">
        <v>8</v>
      </c>
      <c r="B31" s="1426"/>
      <c r="C31" s="549" t="s">
        <v>997</v>
      </c>
      <c r="D31" s="549"/>
      <c r="E31" s="549"/>
      <c r="F31" s="549"/>
      <c r="G31" s="549"/>
      <c r="H31" s="549"/>
      <c r="I31" s="549"/>
      <c r="J31" s="549"/>
      <c r="K31" s="549"/>
      <c r="L31" s="549"/>
      <c r="M31" s="549"/>
      <c r="N31" s="549"/>
      <c r="O31" s="549"/>
      <c r="P31" s="549"/>
      <c r="Q31" s="549"/>
      <c r="R31" s="549"/>
      <c r="S31" s="549"/>
      <c r="T31" s="549"/>
      <c r="U31" s="549"/>
      <c r="V31" s="549"/>
      <c r="W31" s="1427"/>
      <c r="X31" s="1431">
        <v>380991617</v>
      </c>
      <c r="Y31" s="1431">
        <v>43922000</v>
      </c>
      <c r="Z31" s="1432">
        <v>35846768</v>
      </c>
      <c r="AA31" s="1431">
        <v>1783723</v>
      </c>
      <c r="AB31" s="1431">
        <v>37630491</v>
      </c>
      <c r="AC31" s="1431">
        <v>1270297</v>
      </c>
      <c r="AD31" s="1431">
        <v>36360194</v>
      </c>
      <c r="AE31" s="1431">
        <v>388709449</v>
      </c>
      <c r="AF31" s="1432">
        <v>610485</v>
      </c>
      <c r="AG31" s="1431">
        <v>1983972</v>
      </c>
      <c r="AH31" s="1433">
        <v>386725477</v>
      </c>
      <c r="AI31" s="1416"/>
    </row>
    <row r="32" spans="1:35" ht="17.45" customHeight="1">
      <c r="A32" s="1434"/>
      <c r="B32" s="574"/>
      <c r="C32" s="555"/>
      <c r="D32" s="555" t="s">
        <v>994</v>
      </c>
      <c r="E32" s="555"/>
      <c r="F32" s="555"/>
      <c r="G32" s="555"/>
      <c r="H32" s="558" t="s">
        <v>998</v>
      </c>
      <c r="I32" s="558"/>
      <c r="J32" s="558"/>
      <c r="K32" s="558"/>
      <c r="L32" s="558"/>
      <c r="M32" s="558"/>
      <c r="N32" s="558"/>
      <c r="O32" s="558"/>
      <c r="P32" s="558"/>
      <c r="Q32" s="558"/>
      <c r="R32" s="558"/>
      <c r="S32" s="558"/>
      <c r="T32" s="558"/>
      <c r="U32" s="558"/>
      <c r="V32" s="558"/>
      <c r="W32" s="1447"/>
      <c r="X32" s="1437">
        <v>1800</v>
      </c>
      <c r="Y32" s="1437">
        <v>0</v>
      </c>
      <c r="Z32" s="1438">
        <v>400</v>
      </c>
      <c r="AA32" s="1437">
        <v>31</v>
      </c>
      <c r="AB32" s="1437">
        <v>431</v>
      </c>
      <c r="AC32" s="1437">
        <v>0</v>
      </c>
      <c r="AD32" s="1437">
        <v>431</v>
      </c>
      <c r="AE32" s="1437">
        <v>1400</v>
      </c>
      <c r="AF32" s="1438">
        <v>0</v>
      </c>
      <c r="AG32" s="1437">
        <v>0</v>
      </c>
      <c r="AH32" s="1439">
        <v>1400</v>
      </c>
      <c r="AI32" s="1416"/>
    </row>
    <row r="33" spans="1:36" ht="17.25" customHeight="1">
      <c r="A33" s="1434"/>
      <c r="B33" s="574"/>
      <c r="C33" s="555"/>
      <c r="D33" s="555" t="s">
        <v>994</v>
      </c>
      <c r="E33" s="555"/>
      <c r="F33" s="555"/>
      <c r="G33" s="555"/>
      <c r="H33" s="558" t="s">
        <v>999</v>
      </c>
      <c r="I33" s="558"/>
      <c r="J33" s="558"/>
      <c r="K33" s="558"/>
      <c r="L33" s="558"/>
      <c r="M33" s="558"/>
      <c r="N33" s="558"/>
      <c r="O33" s="558"/>
      <c r="P33" s="558"/>
      <c r="Q33" s="558"/>
      <c r="R33" s="558"/>
      <c r="S33" s="558"/>
      <c r="T33" s="558"/>
      <c r="U33" s="558"/>
      <c r="V33" s="558"/>
      <c r="W33" s="1447"/>
      <c r="X33" s="1437">
        <v>169200</v>
      </c>
      <c r="Y33" s="1437">
        <v>0</v>
      </c>
      <c r="Z33" s="1438">
        <v>169200</v>
      </c>
      <c r="AA33" s="1437">
        <v>2352</v>
      </c>
      <c r="AB33" s="1437">
        <v>171552</v>
      </c>
      <c r="AC33" s="1437">
        <v>0</v>
      </c>
      <c r="AD33" s="1437">
        <v>171552</v>
      </c>
      <c r="AE33" s="1437">
        <v>0</v>
      </c>
      <c r="AF33" s="1438">
        <v>0</v>
      </c>
      <c r="AG33" s="1437">
        <v>0</v>
      </c>
      <c r="AH33" s="1439">
        <v>0</v>
      </c>
      <c r="AI33" s="1416"/>
    </row>
    <row r="34" spans="1:36" ht="17.45" customHeight="1">
      <c r="A34" s="1434"/>
      <c r="B34" s="574"/>
      <c r="C34" s="555"/>
      <c r="D34" s="555" t="s">
        <v>994</v>
      </c>
      <c r="E34" s="555"/>
      <c r="F34" s="555"/>
      <c r="G34" s="555"/>
      <c r="H34" s="558" t="s">
        <v>1000</v>
      </c>
      <c r="I34" s="558"/>
      <c r="J34" s="558"/>
      <c r="K34" s="558"/>
      <c r="L34" s="558"/>
      <c r="M34" s="558"/>
      <c r="N34" s="558"/>
      <c r="O34" s="558"/>
      <c r="P34" s="558"/>
      <c r="Q34" s="558"/>
      <c r="R34" s="558"/>
      <c r="S34" s="558"/>
      <c r="T34" s="558"/>
      <c r="U34" s="558"/>
      <c r="V34" s="558"/>
      <c r="W34" s="1447"/>
      <c r="X34" s="1437">
        <v>3779325</v>
      </c>
      <c r="Y34" s="1437">
        <v>397800</v>
      </c>
      <c r="Z34" s="1438">
        <v>252744</v>
      </c>
      <c r="AA34" s="1437">
        <v>15366</v>
      </c>
      <c r="AB34" s="1437">
        <v>268110</v>
      </c>
      <c r="AC34" s="1437">
        <v>0</v>
      </c>
      <c r="AD34" s="1437">
        <v>268110</v>
      </c>
      <c r="AE34" s="1437">
        <v>3924381</v>
      </c>
      <c r="AF34" s="1438">
        <v>428</v>
      </c>
      <c r="AG34" s="1437">
        <v>0</v>
      </c>
      <c r="AH34" s="1439">
        <v>3924381</v>
      </c>
      <c r="AI34" s="1416"/>
    </row>
    <row r="35" spans="1:36" ht="17.45" customHeight="1">
      <c r="A35" s="1434"/>
      <c r="B35" s="574"/>
      <c r="C35" s="555"/>
      <c r="D35" s="555"/>
      <c r="E35" s="1466" t="s">
        <v>1001</v>
      </c>
      <c r="F35" s="555"/>
      <c r="G35" s="555"/>
      <c r="H35" s="558" t="s">
        <v>1002</v>
      </c>
      <c r="I35" s="558"/>
      <c r="J35" s="558"/>
      <c r="K35" s="558"/>
      <c r="L35" s="558"/>
      <c r="M35" s="558"/>
      <c r="N35" s="558"/>
      <c r="O35" s="558"/>
      <c r="P35" s="558"/>
      <c r="Q35" s="558"/>
      <c r="R35" s="558"/>
      <c r="S35" s="558"/>
      <c r="T35" s="558"/>
      <c r="U35" s="558"/>
      <c r="V35" s="558"/>
      <c r="W35" s="1447"/>
      <c r="X35" s="1437">
        <v>24640</v>
      </c>
      <c r="Y35" s="1437">
        <v>0</v>
      </c>
      <c r="Z35" s="1438">
        <v>4480</v>
      </c>
      <c r="AA35" s="1437">
        <v>79</v>
      </c>
      <c r="AB35" s="1437">
        <v>4559</v>
      </c>
      <c r="AC35" s="1437">
        <v>0</v>
      </c>
      <c r="AD35" s="1437">
        <v>4559</v>
      </c>
      <c r="AE35" s="1437">
        <v>20160</v>
      </c>
      <c r="AF35" s="1438">
        <v>0</v>
      </c>
      <c r="AG35" s="1437">
        <v>0</v>
      </c>
      <c r="AH35" s="1439">
        <v>20160</v>
      </c>
      <c r="AI35" s="1416"/>
    </row>
    <row r="36" spans="1:36" ht="17.45" customHeight="1">
      <c r="A36" s="1434"/>
      <c r="B36" s="574"/>
      <c r="C36" s="555"/>
      <c r="D36" s="555" t="s">
        <v>994</v>
      </c>
      <c r="E36" s="555"/>
      <c r="F36" s="555"/>
      <c r="G36" s="555"/>
      <c r="H36" s="558" t="s">
        <v>1003</v>
      </c>
      <c r="I36" s="558"/>
      <c r="J36" s="558"/>
      <c r="K36" s="558"/>
      <c r="L36" s="558"/>
      <c r="M36" s="558"/>
      <c r="N36" s="558"/>
      <c r="O36" s="558"/>
      <c r="P36" s="558"/>
      <c r="Q36" s="558"/>
      <c r="R36" s="558"/>
      <c r="S36" s="558"/>
      <c r="T36" s="558"/>
      <c r="U36" s="558"/>
      <c r="V36" s="558"/>
      <c r="W36" s="1447"/>
      <c r="X36" s="1437">
        <v>782153</v>
      </c>
      <c r="Y36" s="1437">
        <v>287000</v>
      </c>
      <c r="Z36" s="1438">
        <v>102146</v>
      </c>
      <c r="AA36" s="1437">
        <v>2529</v>
      </c>
      <c r="AB36" s="1437">
        <v>104675</v>
      </c>
      <c r="AC36" s="1437">
        <v>0</v>
      </c>
      <c r="AD36" s="1437">
        <v>104675</v>
      </c>
      <c r="AE36" s="1437">
        <v>967007</v>
      </c>
      <c r="AF36" s="1438">
        <v>0</v>
      </c>
      <c r="AG36" s="1437">
        <v>0</v>
      </c>
      <c r="AH36" s="1439">
        <v>967007</v>
      </c>
      <c r="AI36" s="1416"/>
    </row>
    <row r="37" spans="1:36" ht="17.45" customHeight="1">
      <c r="A37" s="1467"/>
      <c r="B37" s="579"/>
      <c r="C37" s="578"/>
      <c r="D37" s="578" t="s">
        <v>975</v>
      </c>
      <c r="E37" s="578"/>
      <c r="F37" s="578"/>
      <c r="G37" s="578"/>
      <c r="H37" s="580" t="s">
        <v>1004</v>
      </c>
      <c r="I37" s="580"/>
      <c r="J37" s="580"/>
      <c r="K37" s="580"/>
      <c r="L37" s="580"/>
      <c r="M37" s="580"/>
      <c r="N37" s="580"/>
      <c r="O37" s="580"/>
      <c r="P37" s="580"/>
      <c r="Q37" s="580"/>
      <c r="R37" s="580"/>
      <c r="S37" s="580"/>
      <c r="T37" s="580"/>
      <c r="U37" s="580"/>
      <c r="V37" s="580"/>
      <c r="W37" s="1468"/>
      <c r="X37" s="1437">
        <v>221376610</v>
      </c>
      <c r="Y37" s="1437">
        <v>19739000</v>
      </c>
      <c r="Z37" s="1438">
        <v>20249390</v>
      </c>
      <c r="AA37" s="1437">
        <v>1135049</v>
      </c>
      <c r="AB37" s="1437">
        <v>21384439</v>
      </c>
      <c r="AC37" s="1437">
        <v>1150419</v>
      </c>
      <c r="AD37" s="1437">
        <v>20234020</v>
      </c>
      <c r="AE37" s="1437">
        <v>220866221</v>
      </c>
      <c r="AF37" s="1438">
        <v>0</v>
      </c>
      <c r="AG37" s="1437">
        <v>0</v>
      </c>
      <c r="AH37" s="1439">
        <v>220866221</v>
      </c>
      <c r="AI37" s="1416"/>
    </row>
    <row r="38" spans="1:36" ht="17.45" customHeight="1">
      <c r="A38" s="1454"/>
      <c r="B38" s="1469"/>
      <c r="C38" s="574"/>
      <c r="D38" s="555"/>
      <c r="E38" s="1466" t="s">
        <v>1001</v>
      </c>
      <c r="F38" s="555"/>
      <c r="G38" s="555"/>
      <c r="H38" s="558" t="s">
        <v>1005</v>
      </c>
      <c r="I38" s="558"/>
      <c r="J38" s="558"/>
      <c r="K38" s="558"/>
      <c r="L38" s="558"/>
      <c r="M38" s="558"/>
      <c r="N38" s="558"/>
      <c r="O38" s="558"/>
      <c r="P38" s="558"/>
      <c r="Q38" s="558"/>
      <c r="R38" s="558"/>
      <c r="S38" s="558"/>
      <c r="T38" s="558"/>
      <c r="U38" s="558"/>
      <c r="V38" s="558"/>
      <c r="W38" s="1447"/>
      <c r="X38" s="1437">
        <v>221376610</v>
      </c>
      <c r="Y38" s="1437">
        <v>19739000</v>
      </c>
      <c r="Z38" s="1438">
        <v>20249390</v>
      </c>
      <c r="AA38" s="1437">
        <v>1135049</v>
      </c>
      <c r="AB38" s="1437">
        <v>21384439</v>
      </c>
      <c r="AC38" s="1437">
        <v>1150419</v>
      </c>
      <c r="AD38" s="1437">
        <v>20234020</v>
      </c>
      <c r="AE38" s="1437">
        <v>220866221</v>
      </c>
      <c r="AF38" s="1438">
        <v>0</v>
      </c>
      <c r="AG38" s="1437">
        <v>0</v>
      </c>
      <c r="AH38" s="1439">
        <v>220866221</v>
      </c>
      <c r="AI38" s="1416"/>
    </row>
    <row r="39" spans="1:36" ht="17.45" customHeight="1">
      <c r="A39" s="1454"/>
      <c r="B39" s="1469"/>
      <c r="C39" s="574"/>
      <c r="D39" s="555"/>
      <c r="E39" s="1466" t="s">
        <v>1006</v>
      </c>
      <c r="F39" s="555"/>
      <c r="G39" s="555"/>
      <c r="H39" s="558" t="s">
        <v>1007</v>
      </c>
      <c r="I39" s="558"/>
      <c r="J39" s="558"/>
      <c r="K39" s="558"/>
      <c r="L39" s="558"/>
      <c r="M39" s="558"/>
      <c r="N39" s="558"/>
      <c r="O39" s="558"/>
      <c r="P39" s="558"/>
      <c r="Q39" s="558"/>
      <c r="R39" s="558"/>
      <c r="S39" s="558"/>
      <c r="T39" s="558"/>
      <c r="U39" s="558"/>
      <c r="V39" s="558"/>
      <c r="W39" s="1447"/>
      <c r="X39" s="1437">
        <v>0</v>
      </c>
      <c r="Y39" s="1437">
        <v>0</v>
      </c>
      <c r="Z39" s="1438">
        <v>0</v>
      </c>
      <c r="AA39" s="1437">
        <v>0</v>
      </c>
      <c r="AB39" s="1437">
        <v>0</v>
      </c>
      <c r="AC39" s="1437">
        <v>0</v>
      </c>
      <c r="AD39" s="1437">
        <v>0</v>
      </c>
      <c r="AE39" s="1437">
        <v>0</v>
      </c>
      <c r="AF39" s="1438">
        <v>0</v>
      </c>
      <c r="AG39" s="1437">
        <v>0</v>
      </c>
      <c r="AH39" s="1439">
        <v>0</v>
      </c>
      <c r="AI39" s="1416"/>
    </row>
    <row r="40" spans="1:36" ht="17.45" customHeight="1">
      <c r="A40" s="1434"/>
      <c r="B40" s="574"/>
      <c r="C40" s="555"/>
      <c r="D40" s="555" t="s">
        <v>975</v>
      </c>
      <c r="E40" s="555"/>
      <c r="F40" s="555"/>
      <c r="G40" s="555"/>
      <c r="H40" s="558" t="s">
        <v>1008</v>
      </c>
      <c r="I40" s="558"/>
      <c r="J40" s="558"/>
      <c r="K40" s="558"/>
      <c r="L40" s="558"/>
      <c r="M40" s="558"/>
      <c r="N40" s="558"/>
      <c r="O40" s="558"/>
      <c r="P40" s="558"/>
      <c r="Q40" s="558"/>
      <c r="R40" s="558"/>
      <c r="S40" s="558"/>
      <c r="T40" s="558"/>
      <c r="U40" s="558"/>
      <c r="V40" s="558"/>
      <c r="W40" s="1447"/>
      <c r="X40" s="1437">
        <v>38589833</v>
      </c>
      <c r="Y40" s="1437">
        <v>3532100</v>
      </c>
      <c r="Z40" s="1438">
        <v>4914079</v>
      </c>
      <c r="AA40" s="1437">
        <v>250396</v>
      </c>
      <c r="AB40" s="1437">
        <v>5164475</v>
      </c>
      <c r="AC40" s="1437">
        <v>2315</v>
      </c>
      <c r="AD40" s="1437">
        <v>5162160</v>
      </c>
      <c r="AE40" s="1437">
        <v>37207854</v>
      </c>
      <c r="AF40" s="1438">
        <v>336030</v>
      </c>
      <c r="AG40" s="1437">
        <v>136214</v>
      </c>
      <c r="AH40" s="1439">
        <v>37071640</v>
      </c>
      <c r="AI40" s="1416"/>
    </row>
    <row r="41" spans="1:36" ht="17.45" customHeight="1">
      <c r="A41" s="1434"/>
      <c r="B41" s="574"/>
      <c r="C41" s="555"/>
      <c r="D41" s="555" t="s">
        <v>975</v>
      </c>
      <c r="E41" s="555"/>
      <c r="F41" s="555"/>
      <c r="G41" s="555"/>
      <c r="H41" s="558" t="s">
        <v>1009</v>
      </c>
      <c r="I41" s="558"/>
      <c r="J41" s="558"/>
      <c r="K41" s="558"/>
      <c r="L41" s="558"/>
      <c r="M41" s="558"/>
      <c r="N41" s="558"/>
      <c r="O41" s="558"/>
      <c r="P41" s="558"/>
      <c r="Q41" s="558"/>
      <c r="R41" s="558"/>
      <c r="S41" s="558"/>
      <c r="T41" s="558"/>
      <c r="U41" s="558"/>
      <c r="V41" s="558"/>
      <c r="W41" s="1447"/>
      <c r="X41" s="1437">
        <v>5265869</v>
      </c>
      <c r="Y41" s="1437">
        <v>401300</v>
      </c>
      <c r="Z41" s="1438">
        <v>523220</v>
      </c>
      <c r="AA41" s="1437">
        <v>36098</v>
      </c>
      <c r="AB41" s="1437">
        <v>559318</v>
      </c>
      <c r="AC41" s="1437">
        <v>0</v>
      </c>
      <c r="AD41" s="1437">
        <v>559318</v>
      </c>
      <c r="AE41" s="1437">
        <v>5143949</v>
      </c>
      <c r="AF41" s="1438">
        <v>0</v>
      </c>
      <c r="AG41" s="1437">
        <v>112187</v>
      </c>
      <c r="AH41" s="1439">
        <v>5031762</v>
      </c>
      <c r="AI41" s="1416"/>
    </row>
    <row r="42" spans="1:36" ht="17.45" customHeight="1">
      <c r="A42" s="1434"/>
      <c r="B42" s="574"/>
      <c r="C42" s="555"/>
      <c r="D42" s="555" t="s">
        <v>975</v>
      </c>
      <c r="E42" s="555"/>
      <c r="F42" s="555"/>
      <c r="G42" s="555"/>
      <c r="H42" s="558" t="s">
        <v>1010</v>
      </c>
      <c r="I42" s="558"/>
      <c r="J42" s="558"/>
      <c r="K42" s="558"/>
      <c r="L42" s="558"/>
      <c r="M42" s="558"/>
      <c r="N42" s="558"/>
      <c r="O42" s="558"/>
      <c r="P42" s="558"/>
      <c r="Q42" s="558"/>
      <c r="R42" s="558"/>
      <c r="S42" s="558"/>
      <c r="T42" s="558"/>
      <c r="U42" s="558"/>
      <c r="V42" s="558"/>
      <c r="W42" s="1447"/>
      <c r="X42" s="1462">
        <v>0</v>
      </c>
      <c r="Y42" s="1462">
        <v>0</v>
      </c>
      <c r="Z42" s="1463">
        <v>0</v>
      </c>
      <c r="AA42" s="1462">
        <v>0</v>
      </c>
      <c r="AB42" s="1462">
        <v>0</v>
      </c>
      <c r="AC42" s="1462">
        <v>0</v>
      </c>
      <c r="AD42" s="1462">
        <v>0</v>
      </c>
      <c r="AE42" s="1462">
        <v>0</v>
      </c>
      <c r="AF42" s="1463">
        <v>0</v>
      </c>
      <c r="AG42" s="1462">
        <v>0</v>
      </c>
      <c r="AH42" s="1464">
        <v>0</v>
      </c>
      <c r="AI42" s="1416"/>
    </row>
    <row r="43" spans="1:36" ht="17.45" customHeight="1">
      <c r="A43" s="1434"/>
      <c r="B43" s="574"/>
      <c r="C43" s="555"/>
      <c r="D43" s="555" t="s">
        <v>975</v>
      </c>
      <c r="E43" s="555"/>
      <c r="F43" s="555"/>
      <c r="G43" s="555"/>
      <c r="H43" s="558" t="s">
        <v>1011</v>
      </c>
      <c r="I43" s="558"/>
      <c r="J43" s="558"/>
      <c r="K43" s="558"/>
      <c r="L43" s="558"/>
      <c r="M43" s="558"/>
      <c r="N43" s="558"/>
      <c r="O43" s="558"/>
      <c r="P43" s="558"/>
      <c r="Q43" s="558"/>
      <c r="R43" s="558"/>
      <c r="S43" s="558"/>
      <c r="T43" s="558"/>
      <c r="U43" s="558"/>
      <c r="V43" s="558"/>
      <c r="W43" s="1447"/>
      <c r="X43" s="1462">
        <v>14535595</v>
      </c>
      <c r="Y43" s="1462">
        <v>0</v>
      </c>
      <c r="Z43" s="1463">
        <v>798409</v>
      </c>
      <c r="AA43" s="1462">
        <v>52683</v>
      </c>
      <c r="AB43" s="1462">
        <v>851092</v>
      </c>
      <c r="AC43" s="1462">
        <v>0</v>
      </c>
      <c r="AD43" s="1462">
        <v>851092</v>
      </c>
      <c r="AE43" s="1462">
        <v>13737186</v>
      </c>
      <c r="AF43" s="1463">
        <v>0</v>
      </c>
      <c r="AG43" s="1462">
        <v>0</v>
      </c>
      <c r="AH43" s="1464">
        <v>13737186</v>
      </c>
      <c r="AI43" s="1416"/>
    </row>
    <row r="44" spans="1:36" ht="17.45" customHeight="1">
      <c r="A44" s="1434"/>
      <c r="B44" s="574"/>
      <c r="C44" s="555"/>
      <c r="D44" s="555" t="s">
        <v>975</v>
      </c>
      <c r="E44" s="555"/>
      <c r="F44" s="555"/>
      <c r="G44" s="555"/>
      <c r="H44" s="558" t="s">
        <v>1012</v>
      </c>
      <c r="I44" s="558"/>
      <c r="J44" s="558"/>
      <c r="K44" s="558"/>
      <c r="L44" s="558"/>
      <c r="M44" s="558"/>
      <c r="N44" s="558"/>
      <c r="O44" s="558"/>
      <c r="P44" s="558"/>
      <c r="Q44" s="558"/>
      <c r="R44" s="558"/>
      <c r="S44" s="558"/>
      <c r="T44" s="558"/>
      <c r="U44" s="558"/>
      <c r="V44" s="558"/>
      <c r="W44" s="1447"/>
      <c r="X44" s="1437">
        <v>55854</v>
      </c>
      <c r="Y44" s="1437">
        <v>0</v>
      </c>
      <c r="Z44" s="1438">
        <v>10308</v>
      </c>
      <c r="AA44" s="1437">
        <v>145</v>
      </c>
      <c r="AB44" s="1437">
        <v>10453</v>
      </c>
      <c r="AC44" s="1437">
        <v>0</v>
      </c>
      <c r="AD44" s="1437">
        <v>10453</v>
      </c>
      <c r="AE44" s="1437">
        <v>45546</v>
      </c>
      <c r="AF44" s="1438">
        <v>0</v>
      </c>
      <c r="AG44" s="1437">
        <v>0</v>
      </c>
      <c r="AH44" s="1439">
        <v>45546</v>
      </c>
      <c r="AI44" s="1416"/>
    </row>
    <row r="45" spans="1:36" s="1470" customFormat="1" ht="17.45" customHeight="1">
      <c r="A45" s="1434"/>
      <c r="B45" s="574"/>
      <c r="C45" s="555"/>
      <c r="D45" s="555" t="s">
        <v>975</v>
      </c>
      <c r="E45" s="555"/>
      <c r="F45" s="555"/>
      <c r="G45" s="555"/>
      <c r="H45" s="558" t="s">
        <v>1013</v>
      </c>
      <c r="I45" s="558"/>
      <c r="J45" s="558"/>
      <c r="K45" s="558"/>
      <c r="L45" s="558"/>
      <c r="M45" s="558"/>
      <c r="N45" s="558"/>
      <c r="O45" s="558"/>
      <c r="P45" s="558"/>
      <c r="Q45" s="558"/>
      <c r="R45" s="558"/>
      <c r="S45" s="558"/>
      <c r="T45" s="558"/>
      <c r="U45" s="558"/>
      <c r="V45" s="558"/>
      <c r="W45" s="1447"/>
      <c r="X45" s="1437">
        <v>23750</v>
      </c>
      <c r="Y45" s="1437">
        <v>0</v>
      </c>
      <c r="Z45" s="1438">
        <v>17280</v>
      </c>
      <c r="AA45" s="1437">
        <v>457</v>
      </c>
      <c r="AB45" s="1437">
        <v>17737</v>
      </c>
      <c r="AC45" s="1437">
        <v>0</v>
      </c>
      <c r="AD45" s="1437">
        <v>17737</v>
      </c>
      <c r="AE45" s="1437">
        <v>32270</v>
      </c>
      <c r="AF45" s="1438">
        <v>0</v>
      </c>
      <c r="AG45" s="1437">
        <v>0</v>
      </c>
      <c r="AH45" s="1439">
        <v>32270</v>
      </c>
      <c r="AI45" s="1416"/>
      <c r="AJ45" s="1362"/>
    </row>
    <row r="46" spans="1:36" ht="17.45" customHeight="1">
      <c r="A46" s="1434"/>
      <c r="B46" s="574"/>
      <c r="C46" s="555"/>
      <c r="D46" s="555" t="s">
        <v>975</v>
      </c>
      <c r="E46" s="555"/>
      <c r="F46" s="555"/>
      <c r="G46" s="555"/>
      <c r="H46" s="558" t="s">
        <v>1014</v>
      </c>
      <c r="I46" s="558"/>
      <c r="J46" s="558"/>
      <c r="K46" s="558"/>
      <c r="L46" s="558"/>
      <c r="M46" s="558"/>
      <c r="N46" s="558"/>
      <c r="O46" s="558"/>
      <c r="P46" s="558"/>
      <c r="Q46" s="558"/>
      <c r="R46" s="558"/>
      <c r="S46" s="558"/>
      <c r="T46" s="558"/>
      <c r="U46" s="558"/>
      <c r="V46" s="558"/>
      <c r="W46" s="1447"/>
      <c r="X46" s="1462">
        <v>0</v>
      </c>
      <c r="Y46" s="1462">
        <v>0</v>
      </c>
      <c r="Z46" s="1463">
        <v>0</v>
      </c>
      <c r="AA46" s="1462">
        <v>0</v>
      </c>
      <c r="AB46" s="1462">
        <v>0</v>
      </c>
      <c r="AC46" s="1462">
        <v>0</v>
      </c>
      <c r="AD46" s="1462">
        <v>0</v>
      </c>
      <c r="AE46" s="1462">
        <v>0</v>
      </c>
      <c r="AF46" s="1463">
        <v>0</v>
      </c>
      <c r="AG46" s="1462">
        <v>0</v>
      </c>
      <c r="AH46" s="1464">
        <v>0</v>
      </c>
      <c r="AI46" s="1416"/>
    </row>
    <row r="47" spans="1:36" ht="17.45" customHeight="1">
      <c r="A47" s="1471"/>
      <c r="B47" s="1472"/>
      <c r="C47" s="1473"/>
      <c r="D47" s="1473" t="s">
        <v>975</v>
      </c>
      <c r="E47" s="1473"/>
      <c r="F47" s="1473"/>
      <c r="G47" s="1473"/>
      <c r="H47" s="1458" t="s">
        <v>1015</v>
      </c>
      <c r="I47" s="1458"/>
      <c r="J47" s="1458"/>
      <c r="K47" s="1458"/>
      <c r="L47" s="1458"/>
      <c r="M47" s="1458"/>
      <c r="N47" s="1458"/>
      <c r="O47" s="1458"/>
      <c r="P47" s="1458"/>
      <c r="Q47" s="1458"/>
      <c r="R47" s="1458"/>
      <c r="S47" s="1458"/>
      <c r="T47" s="1458"/>
      <c r="U47" s="1458"/>
      <c r="V47" s="1458"/>
      <c r="W47" s="1459"/>
      <c r="X47" s="1462">
        <v>130269</v>
      </c>
      <c r="Y47" s="1462">
        <v>0</v>
      </c>
      <c r="Z47" s="1463">
        <v>42277</v>
      </c>
      <c r="AA47" s="1462">
        <v>860</v>
      </c>
      <c r="AB47" s="1462">
        <v>43137</v>
      </c>
      <c r="AC47" s="1462">
        <v>0</v>
      </c>
      <c r="AD47" s="1462">
        <v>43137</v>
      </c>
      <c r="AE47" s="1462">
        <v>87992</v>
      </c>
      <c r="AF47" s="1463">
        <v>0</v>
      </c>
      <c r="AG47" s="1462">
        <v>0</v>
      </c>
      <c r="AH47" s="1464">
        <v>87992</v>
      </c>
      <c r="AI47" s="1416"/>
    </row>
    <row r="48" spans="1:36" ht="17.45" customHeight="1">
      <c r="A48" s="1474"/>
      <c r="B48" s="556"/>
      <c r="C48" s="555"/>
      <c r="D48" s="555" t="s">
        <v>975</v>
      </c>
      <c r="E48" s="555"/>
      <c r="F48" s="555"/>
      <c r="G48" s="555"/>
      <c r="H48" s="558" t="s">
        <v>1016</v>
      </c>
      <c r="I48" s="558"/>
      <c r="J48" s="558"/>
      <c r="K48" s="558"/>
      <c r="L48" s="558"/>
      <c r="M48" s="558"/>
      <c r="N48" s="558"/>
      <c r="O48" s="558"/>
      <c r="P48" s="558"/>
      <c r="Q48" s="558"/>
      <c r="R48" s="558"/>
      <c r="S48" s="558"/>
      <c r="T48" s="558"/>
      <c r="U48" s="558"/>
      <c r="V48" s="558"/>
      <c r="W48" s="1447"/>
      <c r="X48" s="1437">
        <v>0</v>
      </c>
      <c r="Y48" s="1437">
        <v>0</v>
      </c>
      <c r="Z48" s="1438">
        <v>0</v>
      </c>
      <c r="AA48" s="1437">
        <v>0</v>
      </c>
      <c r="AB48" s="1437">
        <v>0</v>
      </c>
      <c r="AC48" s="1437">
        <v>0</v>
      </c>
      <c r="AD48" s="1437">
        <v>0</v>
      </c>
      <c r="AE48" s="1437">
        <v>0</v>
      </c>
      <c r="AF48" s="1438">
        <v>0</v>
      </c>
      <c r="AG48" s="1437">
        <v>0</v>
      </c>
      <c r="AH48" s="1439">
        <v>0</v>
      </c>
      <c r="AI48" s="1416"/>
    </row>
    <row r="49" spans="1:35" ht="17.45" customHeight="1">
      <c r="A49" s="1434"/>
      <c r="B49" s="574"/>
      <c r="C49" s="555"/>
      <c r="D49" s="555" t="s">
        <v>975</v>
      </c>
      <c r="E49" s="555"/>
      <c r="F49" s="555"/>
      <c r="G49" s="555"/>
      <c r="H49" s="558" t="s">
        <v>1017</v>
      </c>
      <c r="I49" s="558"/>
      <c r="J49" s="558"/>
      <c r="K49" s="558"/>
      <c r="L49" s="558"/>
      <c r="M49" s="558"/>
      <c r="N49" s="558"/>
      <c r="O49" s="558"/>
      <c r="P49" s="558"/>
      <c r="Q49" s="558"/>
      <c r="R49" s="558"/>
      <c r="S49" s="558"/>
      <c r="T49" s="558"/>
      <c r="U49" s="558"/>
      <c r="V49" s="558"/>
      <c r="W49" s="1447"/>
      <c r="X49" s="1475">
        <v>29997534</v>
      </c>
      <c r="Y49" s="1475">
        <v>4533700</v>
      </c>
      <c r="Z49" s="1476">
        <v>3079625</v>
      </c>
      <c r="AA49" s="1475">
        <v>61437</v>
      </c>
      <c r="AB49" s="1475">
        <v>3141062</v>
      </c>
      <c r="AC49" s="1475">
        <v>0</v>
      </c>
      <c r="AD49" s="1475">
        <v>3141062</v>
      </c>
      <c r="AE49" s="1475">
        <v>31451609</v>
      </c>
      <c r="AF49" s="1476">
        <v>0</v>
      </c>
      <c r="AG49" s="1475">
        <v>479163</v>
      </c>
      <c r="AH49" s="1477">
        <v>30972446</v>
      </c>
      <c r="AI49" s="1416"/>
    </row>
    <row r="50" spans="1:35" ht="17.45" customHeight="1">
      <c r="A50" s="1471"/>
      <c r="B50" s="1472"/>
      <c r="C50" s="1473"/>
      <c r="D50" s="1473" t="s">
        <v>1018</v>
      </c>
      <c r="E50" s="1473"/>
      <c r="F50" s="1473"/>
      <c r="G50" s="1473"/>
      <c r="H50" s="1458" t="s">
        <v>1019</v>
      </c>
      <c r="I50" s="1458"/>
      <c r="J50" s="1458"/>
      <c r="K50" s="1458"/>
      <c r="L50" s="1458"/>
      <c r="M50" s="1458"/>
      <c r="N50" s="1458"/>
      <c r="O50" s="1458"/>
      <c r="P50" s="1458"/>
      <c r="Q50" s="1458"/>
      <c r="R50" s="1458"/>
      <c r="S50" s="1458"/>
      <c r="T50" s="1458"/>
      <c r="U50" s="1458"/>
      <c r="V50" s="1458"/>
      <c r="W50" s="1459"/>
      <c r="X50" s="1437">
        <v>378747</v>
      </c>
      <c r="Y50" s="1437">
        <v>0</v>
      </c>
      <c r="Z50" s="1438">
        <v>38532</v>
      </c>
      <c r="AA50" s="1437">
        <v>1478</v>
      </c>
      <c r="AB50" s="1437">
        <v>40010</v>
      </c>
      <c r="AC50" s="1437">
        <v>0</v>
      </c>
      <c r="AD50" s="1437">
        <v>40010</v>
      </c>
      <c r="AE50" s="1437">
        <v>340215</v>
      </c>
      <c r="AF50" s="1438">
        <v>0</v>
      </c>
      <c r="AG50" s="1437">
        <v>0</v>
      </c>
      <c r="AH50" s="1439">
        <v>340215</v>
      </c>
      <c r="AI50" s="1416"/>
    </row>
    <row r="51" spans="1:35" ht="17.45" customHeight="1">
      <c r="A51" s="1434"/>
      <c r="B51" s="574"/>
      <c r="C51" s="555"/>
      <c r="D51" s="555" t="s">
        <v>1018</v>
      </c>
      <c r="E51" s="555"/>
      <c r="F51" s="555"/>
      <c r="G51" s="555"/>
      <c r="H51" s="558" t="s">
        <v>1020</v>
      </c>
      <c r="I51" s="558"/>
      <c r="J51" s="558"/>
      <c r="K51" s="558"/>
      <c r="L51" s="558"/>
      <c r="M51" s="558"/>
      <c r="N51" s="558"/>
      <c r="O51" s="558"/>
      <c r="P51" s="558"/>
      <c r="Q51" s="558"/>
      <c r="R51" s="558"/>
      <c r="S51" s="558"/>
      <c r="T51" s="558"/>
      <c r="U51" s="558"/>
      <c r="V51" s="558"/>
      <c r="W51" s="1447"/>
      <c r="X51" s="1437">
        <v>21090207</v>
      </c>
      <c r="Y51" s="1437">
        <v>9984900</v>
      </c>
      <c r="Z51" s="1438">
        <v>631223</v>
      </c>
      <c r="AA51" s="1437">
        <v>53931</v>
      </c>
      <c r="AB51" s="1437">
        <v>685154</v>
      </c>
      <c r="AC51" s="1437">
        <v>0</v>
      </c>
      <c r="AD51" s="1437">
        <v>685154</v>
      </c>
      <c r="AE51" s="1437">
        <v>30461483</v>
      </c>
      <c r="AF51" s="1438">
        <v>0</v>
      </c>
      <c r="AG51" s="1437">
        <v>0</v>
      </c>
      <c r="AH51" s="1439">
        <v>30461483</v>
      </c>
      <c r="AI51" s="1416"/>
    </row>
    <row r="52" spans="1:35" ht="17.45" customHeight="1">
      <c r="A52" s="1454"/>
      <c r="B52" s="1469"/>
      <c r="C52" s="574"/>
      <c r="D52" s="555"/>
      <c r="E52" s="1466" t="s">
        <v>1001</v>
      </c>
      <c r="F52" s="555"/>
      <c r="G52" s="555"/>
      <c r="H52" s="558" t="s">
        <v>1021</v>
      </c>
      <c r="I52" s="558"/>
      <c r="J52" s="558"/>
      <c r="K52" s="558"/>
      <c r="L52" s="558"/>
      <c r="M52" s="558"/>
      <c r="N52" s="558"/>
      <c r="O52" s="558"/>
      <c r="P52" s="558"/>
      <c r="Q52" s="558"/>
      <c r="R52" s="558"/>
      <c r="S52" s="558"/>
      <c r="T52" s="558"/>
      <c r="U52" s="558"/>
      <c r="V52" s="558"/>
      <c r="W52" s="1447"/>
      <c r="X52" s="1437">
        <v>4659548</v>
      </c>
      <c r="Y52" s="1437">
        <v>1305600</v>
      </c>
      <c r="Z52" s="1438">
        <v>101709</v>
      </c>
      <c r="AA52" s="1437">
        <v>11119</v>
      </c>
      <c r="AB52" s="1437">
        <v>112828</v>
      </c>
      <c r="AC52" s="1437">
        <v>0</v>
      </c>
      <c r="AD52" s="1437">
        <v>112828</v>
      </c>
      <c r="AE52" s="1437">
        <v>5863439</v>
      </c>
      <c r="AF52" s="1438">
        <v>0</v>
      </c>
      <c r="AG52" s="1437">
        <v>0</v>
      </c>
      <c r="AH52" s="1439">
        <v>5863439</v>
      </c>
      <c r="AI52" s="1416"/>
    </row>
    <row r="53" spans="1:35" ht="17.45" customHeight="1">
      <c r="A53" s="1454"/>
      <c r="B53" s="1469"/>
      <c r="C53" s="574"/>
      <c r="D53" s="555"/>
      <c r="E53" s="1466" t="s">
        <v>1006</v>
      </c>
      <c r="F53" s="555"/>
      <c r="G53" s="555"/>
      <c r="H53" s="558" t="s">
        <v>1022</v>
      </c>
      <c r="I53" s="558"/>
      <c r="J53" s="558"/>
      <c r="K53" s="558"/>
      <c r="L53" s="558"/>
      <c r="M53" s="558"/>
      <c r="N53" s="558"/>
      <c r="O53" s="558"/>
      <c r="P53" s="558"/>
      <c r="Q53" s="558"/>
      <c r="R53" s="558"/>
      <c r="S53" s="558"/>
      <c r="T53" s="558"/>
      <c r="U53" s="558"/>
      <c r="V53" s="558"/>
      <c r="W53" s="1447"/>
      <c r="X53" s="1437">
        <v>5066547</v>
      </c>
      <c r="Y53" s="1437">
        <v>1703400</v>
      </c>
      <c r="Z53" s="1438">
        <v>84457</v>
      </c>
      <c r="AA53" s="1437">
        <v>10821</v>
      </c>
      <c r="AB53" s="1437">
        <v>95278</v>
      </c>
      <c r="AC53" s="1437">
        <v>0</v>
      </c>
      <c r="AD53" s="1437">
        <v>95278</v>
      </c>
      <c r="AE53" s="1437">
        <v>6703090</v>
      </c>
      <c r="AF53" s="1438">
        <v>0</v>
      </c>
      <c r="AG53" s="1437">
        <v>0</v>
      </c>
      <c r="AH53" s="1439">
        <v>6703090</v>
      </c>
      <c r="AI53" s="1416"/>
    </row>
    <row r="54" spans="1:35" ht="17.45" customHeight="1">
      <c r="A54" s="1454"/>
      <c r="B54" s="1469"/>
      <c r="C54" s="574"/>
      <c r="D54" s="555"/>
      <c r="E54" s="1466" t="s">
        <v>1023</v>
      </c>
      <c r="F54" s="555"/>
      <c r="G54" s="555"/>
      <c r="H54" s="558" t="s">
        <v>1024</v>
      </c>
      <c r="I54" s="558"/>
      <c r="J54" s="558"/>
      <c r="K54" s="558"/>
      <c r="L54" s="558"/>
      <c r="M54" s="558"/>
      <c r="N54" s="558"/>
      <c r="O54" s="558"/>
      <c r="P54" s="558"/>
      <c r="Q54" s="558"/>
      <c r="R54" s="558"/>
      <c r="S54" s="558"/>
      <c r="T54" s="558"/>
      <c r="U54" s="558"/>
      <c r="V54" s="558"/>
      <c r="W54" s="1447"/>
      <c r="X54" s="1437">
        <v>4763484</v>
      </c>
      <c r="Y54" s="1437">
        <v>1215200</v>
      </c>
      <c r="Z54" s="1438">
        <v>204877</v>
      </c>
      <c r="AA54" s="1437">
        <v>8296</v>
      </c>
      <c r="AB54" s="1437">
        <v>213173</v>
      </c>
      <c r="AC54" s="1437">
        <v>0</v>
      </c>
      <c r="AD54" s="1437">
        <v>213173</v>
      </c>
      <c r="AE54" s="1437">
        <v>5773807</v>
      </c>
      <c r="AF54" s="1438">
        <v>0</v>
      </c>
      <c r="AG54" s="1437">
        <v>0</v>
      </c>
      <c r="AH54" s="1439">
        <v>5773807</v>
      </c>
      <c r="AI54" s="1416"/>
    </row>
    <row r="55" spans="1:35" ht="17.45" customHeight="1">
      <c r="A55" s="1454"/>
      <c r="B55" s="1469"/>
      <c r="C55" s="574"/>
      <c r="D55" s="555"/>
      <c r="E55" s="1466"/>
      <c r="F55" s="555"/>
      <c r="G55" s="1466" t="s">
        <v>1025</v>
      </c>
      <c r="H55" s="555"/>
      <c r="I55" s="555"/>
      <c r="J55" s="558" t="s">
        <v>1026</v>
      </c>
      <c r="K55" s="558"/>
      <c r="L55" s="558"/>
      <c r="M55" s="558"/>
      <c r="N55" s="558"/>
      <c r="O55" s="558"/>
      <c r="P55" s="558"/>
      <c r="Q55" s="558"/>
      <c r="R55" s="558"/>
      <c r="S55" s="558"/>
      <c r="T55" s="558"/>
      <c r="U55" s="558"/>
      <c r="V55" s="558"/>
      <c r="W55" s="1447"/>
      <c r="X55" s="1437">
        <v>4588284</v>
      </c>
      <c r="Y55" s="1437">
        <v>1204100</v>
      </c>
      <c r="Z55" s="1437">
        <v>197820</v>
      </c>
      <c r="AA55" s="1437">
        <v>8091</v>
      </c>
      <c r="AB55" s="1437">
        <v>205911</v>
      </c>
      <c r="AC55" s="1437">
        <v>0</v>
      </c>
      <c r="AD55" s="1437">
        <v>205911</v>
      </c>
      <c r="AE55" s="1437">
        <v>5650964</v>
      </c>
      <c r="AF55" s="1437">
        <v>0</v>
      </c>
      <c r="AG55" s="1437">
        <v>0</v>
      </c>
      <c r="AH55" s="1439">
        <v>5650964</v>
      </c>
      <c r="AI55" s="1416"/>
    </row>
    <row r="56" spans="1:35" ht="17.45" customHeight="1">
      <c r="A56" s="1454"/>
      <c r="B56" s="1469"/>
      <c r="C56" s="574"/>
      <c r="D56" s="555"/>
      <c r="E56" s="1466"/>
      <c r="F56" s="555"/>
      <c r="G56" s="1466" t="s">
        <v>412</v>
      </c>
      <c r="H56" s="555"/>
      <c r="I56" s="555"/>
      <c r="J56" s="558" t="s">
        <v>1027</v>
      </c>
      <c r="K56" s="558"/>
      <c r="L56" s="558"/>
      <c r="M56" s="558"/>
      <c r="N56" s="558"/>
      <c r="O56" s="558"/>
      <c r="P56" s="558"/>
      <c r="Q56" s="558"/>
      <c r="R56" s="558"/>
      <c r="S56" s="558"/>
      <c r="T56" s="558"/>
      <c r="U56" s="558"/>
      <c r="V56" s="558"/>
      <c r="W56" s="1447"/>
      <c r="X56" s="1437">
        <v>143500</v>
      </c>
      <c r="Y56" s="1437">
        <v>9700</v>
      </c>
      <c r="Z56" s="1437">
        <v>7057</v>
      </c>
      <c r="AA56" s="1437">
        <v>81</v>
      </c>
      <c r="AB56" s="1437">
        <v>7138</v>
      </c>
      <c r="AC56" s="1437">
        <v>0</v>
      </c>
      <c r="AD56" s="1437">
        <v>7138</v>
      </c>
      <c r="AE56" s="1437">
        <v>89743</v>
      </c>
      <c r="AF56" s="1437">
        <v>0</v>
      </c>
      <c r="AG56" s="1437">
        <v>0</v>
      </c>
      <c r="AH56" s="1439">
        <v>89743</v>
      </c>
      <c r="AI56" s="1416"/>
    </row>
    <row r="57" spans="1:35" ht="17.45" customHeight="1">
      <c r="A57" s="1454"/>
      <c r="B57" s="1469"/>
      <c r="C57" s="574"/>
      <c r="D57" s="555"/>
      <c r="E57" s="1466"/>
      <c r="F57" s="555"/>
      <c r="G57" s="1466" t="s">
        <v>1028</v>
      </c>
      <c r="H57" s="555"/>
      <c r="I57" s="555"/>
      <c r="J57" s="558" t="s">
        <v>1029</v>
      </c>
      <c r="K57" s="558"/>
      <c r="L57" s="558"/>
      <c r="M57" s="558"/>
      <c r="N57" s="558"/>
      <c r="O57" s="558"/>
      <c r="P57" s="558"/>
      <c r="Q57" s="558"/>
      <c r="R57" s="558"/>
      <c r="S57" s="558"/>
      <c r="T57" s="558"/>
      <c r="U57" s="558"/>
      <c r="V57" s="558"/>
      <c r="W57" s="1447"/>
      <c r="X57" s="1437">
        <v>0</v>
      </c>
      <c r="Y57" s="1437">
        <v>0</v>
      </c>
      <c r="Z57" s="1437">
        <v>0</v>
      </c>
      <c r="AA57" s="1437">
        <v>0</v>
      </c>
      <c r="AB57" s="1437">
        <v>0</v>
      </c>
      <c r="AC57" s="1437">
        <v>0</v>
      </c>
      <c r="AD57" s="1437">
        <v>0</v>
      </c>
      <c r="AE57" s="1437">
        <v>0</v>
      </c>
      <c r="AF57" s="1437">
        <v>0</v>
      </c>
      <c r="AG57" s="1437">
        <v>0</v>
      </c>
      <c r="AH57" s="1439">
        <v>0</v>
      </c>
      <c r="AI57" s="1416"/>
    </row>
    <row r="58" spans="1:35" ht="17.45" customHeight="1">
      <c r="A58" s="1454"/>
      <c r="B58" s="1469"/>
      <c r="C58" s="574"/>
      <c r="D58" s="555"/>
      <c r="E58" s="1466"/>
      <c r="F58" s="555"/>
      <c r="G58" s="1466" t="s">
        <v>1030</v>
      </c>
      <c r="H58" s="555"/>
      <c r="I58" s="555"/>
      <c r="J58" s="558" t="s">
        <v>1031</v>
      </c>
      <c r="K58" s="558"/>
      <c r="L58" s="558"/>
      <c r="M58" s="558"/>
      <c r="N58" s="558"/>
      <c r="O58" s="558"/>
      <c r="P58" s="558"/>
      <c r="Q58" s="558"/>
      <c r="R58" s="558"/>
      <c r="S58" s="558"/>
      <c r="T58" s="558"/>
      <c r="U58" s="558"/>
      <c r="V58" s="558"/>
      <c r="W58" s="1447"/>
      <c r="X58" s="1437">
        <v>0</v>
      </c>
      <c r="Y58" s="1437">
        <v>0</v>
      </c>
      <c r="Z58" s="1437">
        <v>0</v>
      </c>
      <c r="AA58" s="1437">
        <v>0</v>
      </c>
      <c r="AB58" s="1437">
        <v>0</v>
      </c>
      <c r="AC58" s="1437">
        <v>0</v>
      </c>
      <c r="AD58" s="1437">
        <v>0</v>
      </c>
      <c r="AE58" s="1437">
        <v>0</v>
      </c>
      <c r="AF58" s="1437">
        <v>0</v>
      </c>
      <c r="AG58" s="1437">
        <v>0</v>
      </c>
      <c r="AH58" s="1439">
        <v>0</v>
      </c>
      <c r="AI58" s="1416"/>
    </row>
    <row r="59" spans="1:35" ht="17.45" customHeight="1">
      <c r="A59" s="1454"/>
      <c r="B59" s="1469"/>
      <c r="C59" s="574"/>
      <c r="D59" s="555"/>
      <c r="E59" s="1466"/>
      <c r="F59" s="555"/>
      <c r="G59" s="1466" t="s">
        <v>1032</v>
      </c>
      <c r="H59" s="555"/>
      <c r="I59" s="555"/>
      <c r="J59" s="558" t="s">
        <v>1033</v>
      </c>
      <c r="K59" s="558"/>
      <c r="L59" s="558"/>
      <c r="M59" s="558"/>
      <c r="N59" s="558"/>
      <c r="O59" s="558"/>
      <c r="P59" s="558"/>
      <c r="Q59" s="558"/>
      <c r="R59" s="558"/>
      <c r="S59" s="558"/>
      <c r="T59" s="558"/>
      <c r="U59" s="558"/>
      <c r="V59" s="558"/>
      <c r="W59" s="1447"/>
      <c r="X59" s="1437">
        <v>0</v>
      </c>
      <c r="Y59" s="1437">
        <v>0</v>
      </c>
      <c r="Z59" s="1437">
        <v>0</v>
      </c>
      <c r="AA59" s="1437">
        <v>0</v>
      </c>
      <c r="AB59" s="1437">
        <v>0</v>
      </c>
      <c r="AC59" s="1437">
        <v>0</v>
      </c>
      <c r="AD59" s="1437">
        <v>0</v>
      </c>
      <c r="AE59" s="1437">
        <v>0</v>
      </c>
      <c r="AF59" s="1437">
        <v>0</v>
      </c>
      <c r="AG59" s="1437">
        <v>0</v>
      </c>
      <c r="AH59" s="1439">
        <v>0</v>
      </c>
      <c r="AI59" s="1416"/>
    </row>
    <row r="60" spans="1:35" ht="17.45" customHeight="1">
      <c r="A60" s="1454"/>
      <c r="B60" s="1469"/>
      <c r="C60" s="574"/>
      <c r="D60" s="555"/>
      <c r="E60" s="1466"/>
      <c r="F60" s="555"/>
      <c r="G60" s="1466" t="s">
        <v>1034</v>
      </c>
      <c r="H60" s="555"/>
      <c r="I60" s="555"/>
      <c r="J60" s="558" t="s">
        <v>1035</v>
      </c>
      <c r="K60" s="558"/>
      <c r="L60" s="558"/>
      <c r="M60" s="558"/>
      <c r="N60" s="558"/>
      <c r="O60" s="558"/>
      <c r="P60" s="558"/>
      <c r="Q60" s="558"/>
      <c r="R60" s="558"/>
      <c r="S60" s="558"/>
      <c r="T60" s="558"/>
      <c r="U60" s="558"/>
      <c r="V60" s="558"/>
      <c r="W60" s="1447"/>
      <c r="X60" s="1437">
        <v>31700</v>
      </c>
      <c r="Y60" s="1437">
        <v>1400</v>
      </c>
      <c r="Z60" s="1437">
        <v>0</v>
      </c>
      <c r="AA60" s="1437">
        <v>124</v>
      </c>
      <c r="AB60" s="1437">
        <v>124</v>
      </c>
      <c r="AC60" s="1437">
        <v>0</v>
      </c>
      <c r="AD60" s="1437">
        <v>124</v>
      </c>
      <c r="AE60" s="1437">
        <v>33100</v>
      </c>
      <c r="AF60" s="1437">
        <v>0</v>
      </c>
      <c r="AG60" s="1437">
        <v>0</v>
      </c>
      <c r="AH60" s="1439">
        <v>33100</v>
      </c>
      <c r="AI60" s="1416"/>
    </row>
    <row r="61" spans="1:35" ht="17.45" customHeight="1">
      <c r="A61" s="1454"/>
      <c r="B61" s="1469"/>
      <c r="C61" s="574"/>
      <c r="D61" s="555"/>
      <c r="E61" s="1466"/>
      <c r="F61" s="555"/>
      <c r="G61" s="1466" t="s">
        <v>1036</v>
      </c>
      <c r="H61" s="555"/>
      <c r="I61" s="555"/>
      <c r="J61" s="558" t="s">
        <v>1037</v>
      </c>
      <c r="K61" s="558"/>
      <c r="L61" s="558"/>
      <c r="M61" s="558"/>
      <c r="N61" s="558"/>
      <c r="O61" s="558"/>
      <c r="P61" s="558"/>
      <c r="Q61" s="558"/>
      <c r="R61" s="558"/>
      <c r="S61" s="558"/>
      <c r="T61" s="558"/>
      <c r="U61" s="558"/>
      <c r="V61" s="558"/>
      <c r="W61" s="1447"/>
      <c r="X61" s="1437">
        <v>0</v>
      </c>
      <c r="Y61" s="1437">
        <v>0</v>
      </c>
      <c r="Z61" s="1437">
        <v>0</v>
      </c>
      <c r="AA61" s="1437">
        <v>0</v>
      </c>
      <c r="AB61" s="1437">
        <v>0</v>
      </c>
      <c r="AC61" s="1437">
        <v>0</v>
      </c>
      <c r="AD61" s="1437">
        <v>0</v>
      </c>
      <c r="AE61" s="1437">
        <v>0</v>
      </c>
      <c r="AF61" s="1437">
        <v>0</v>
      </c>
      <c r="AG61" s="1437">
        <v>0</v>
      </c>
      <c r="AH61" s="1439">
        <v>0</v>
      </c>
      <c r="AI61" s="1416"/>
    </row>
    <row r="62" spans="1:35" ht="17.45" customHeight="1">
      <c r="A62" s="1454"/>
      <c r="B62" s="1469"/>
      <c r="C62" s="574"/>
      <c r="D62" s="555"/>
      <c r="E62" s="1466"/>
      <c r="F62" s="555"/>
      <c r="G62" s="1466" t="s">
        <v>1038</v>
      </c>
      <c r="H62" s="555"/>
      <c r="I62" s="555"/>
      <c r="J62" s="558" t="s">
        <v>1039</v>
      </c>
      <c r="K62" s="558"/>
      <c r="L62" s="558"/>
      <c r="M62" s="558"/>
      <c r="N62" s="558"/>
      <c r="O62" s="558"/>
      <c r="P62" s="558"/>
      <c r="Q62" s="558"/>
      <c r="R62" s="558"/>
      <c r="S62" s="558"/>
      <c r="T62" s="558"/>
      <c r="U62" s="558"/>
      <c r="V62" s="558"/>
      <c r="W62" s="1447"/>
      <c r="X62" s="1437">
        <v>0</v>
      </c>
      <c r="Y62" s="1437">
        <v>0</v>
      </c>
      <c r="Z62" s="1437">
        <v>0</v>
      </c>
      <c r="AA62" s="1437">
        <v>0</v>
      </c>
      <c r="AB62" s="1437">
        <v>0</v>
      </c>
      <c r="AC62" s="1437">
        <v>0</v>
      </c>
      <c r="AD62" s="1437">
        <v>0</v>
      </c>
      <c r="AE62" s="1437">
        <v>0</v>
      </c>
      <c r="AF62" s="1437">
        <v>0</v>
      </c>
      <c r="AG62" s="1437">
        <v>0</v>
      </c>
      <c r="AH62" s="1439">
        <v>0</v>
      </c>
      <c r="AI62" s="1416"/>
    </row>
    <row r="63" spans="1:35" ht="17.45" customHeight="1">
      <c r="A63" s="1454"/>
      <c r="B63" s="1469"/>
      <c r="C63" s="574"/>
      <c r="D63" s="555"/>
      <c r="E63" s="1466"/>
      <c r="F63" s="555"/>
      <c r="G63" s="1466" t="s">
        <v>1040</v>
      </c>
      <c r="H63" s="555"/>
      <c r="I63" s="555"/>
      <c r="J63" s="558" t="s">
        <v>1041</v>
      </c>
      <c r="K63" s="558"/>
      <c r="L63" s="558"/>
      <c r="M63" s="558"/>
      <c r="N63" s="558"/>
      <c r="O63" s="558"/>
      <c r="P63" s="558"/>
      <c r="Q63" s="558"/>
      <c r="R63" s="558"/>
      <c r="S63" s="558"/>
      <c r="T63" s="558"/>
      <c r="U63" s="558"/>
      <c r="V63" s="558"/>
      <c r="W63" s="1447"/>
      <c r="X63" s="1437">
        <v>0</v>
      </c>
      <c r="Y63" s="1437">
        <v>0</v>
      </c>
      <c r="Z63" s="1437">
        <v>0</v>
      </c>
      <c r="AA63" s="1437">
        <v>0</v>
      </c>
      <c r="AB63" s="1437">
        <v>0</v>
      </c>
      <c r="AC63" s="1437">
        <v>0</v>
      </c>
      <c r="AD63" s="1437">
        <v>0</v>
      </c>
      <c r="AE63" s="1437">
        <v>0</v>
      </c>
      <c r="AF63" s="1437">
        <v>0</v>
      </c>
      <c r="AG63" s="1437">
        <v>0</v>
      </c>
      <c r="AH63" s="1439">
        <v>0</v>
      </c>
      <c r="AI63" s="1416"/>
    </row>
    <row r="64" spans="1:35" ht="17.45" customHeight="1">
      <c r="A64" s="1454"/>
      <c r="B64" s="1469"/>
      <c r="C64" s="574"/>
      <c r="D64" s="555"/>
      <c r="E64" s="1466"/>
      <c r="F64" s="555"/>
      <c r="G64" s="1466" t="s">
        <v>1042</v>
      </c>
      <c r="H64" s="555"/>
      <c r="I64" s="555"/>
      <c r="J64" s="558" t="s">
        <v>1043</v>
      </c>
      <c r="K64" s="558"/>
      <c r="L64" s="558"/>
      <c r="M64" s="558"/>
      <c r="N64" s="558"/>
      <c r="O64" s="558"/>
      <c r="P64" s="558"/>
      <c r="Q64" s="558"/>
      <c r="R64" s="558"/>
      <c r="S64" s="558"/>
      <c r="T64" s="558"/>
      <c r="U64" s="558"/>
      <c r="V64" s="558"/>
      <c r="W64" s="1447"/>
      <c r="X64" s="1437">
        <v>0</v>
      </c>
      <c r="Y64" s="1437">
        <v>0</v>
      </c>
      <c r="Z64" s="1437">
        <v>0</v>
      </c>
      <c r="AA64" s="1437">
        <v>0</v>
      </c>
      <c r="AB64" s="1437">
        <v>0</v>
      </c>
      <c r="AC64" s="1437">
        <v>0</v>
      </c>
      <c r="AD64" s="1437">
        <v>0</v>
      </c>
      <c r="AE64" s="1437">
        <v>0</v>
      </c>
      <c r="AF64" s="1437">
        <v>0</v>
      </c>
      <c r="AG64" s="1437">
        <v>0</v>
      </c>
      <c r="AH64" s="1439">
        <v>0</v>
      </c>
      <c r="AI64" s="1416"/>
    </row>
    <row r="65" spans="1:35" ht="17.45" customHeight="1">
      <c r="A65" s="1454"/>
      <c r="B65" s="1469"/>
      <c r="C65" s="574"/>
      <c r="D65" s="555"/>
      <c r="E65" s="1466"/>
      <c r="F65" s="555"/>
      <c r="G65" s="1466" t="s">
        <v>1044</v>
      </c>
      <c r="H65" s="555"/>
      <c r="I65" s="555"/>
      <c r="J65" s="558" t="s">
        <v>1045</v>
      </c>
      <c r="K65" s="558"/>
      <c r="L65" s="558"/>
      <c r="M65" s="558"/>
      <c r="N65" s="558"/>
      <c r="O65" s="558"/>
      <c r="P65" s="558"/>
      <c r="Q65" s="558"/>
      <c r="R65" s="558"/>
      <c r="S65" s="558"/>
      <c r="T65" s="558"/>
      <c r="U65" s="558"/>
      <c r="V65" s="558"/>
      <c r="W65" s="1447"/>
      <c r="X65" s="1437">
        <v>0</v>
      </c>
      <c r="Y65" s="1437">
        <v>0</v>
      </c>
      <c r="Z65" s="1437">
        <v>0</v>
      </c>
      <c r="AA65" s="1437">
        <v>0</v>
      </c>
      <c r="AB65" s="1437">
        <v>0</v>
      </c>
      <c r="AC65" s="1437">
        <v>0</v>
      </c>
      <c r="AD65" s="1437">
        <v>0</v>
      </c>
      <c r="AE65" s="1437">
        <v>0</v>
      </c>
      <c r="AF65" s="1437">
        <v>0</v>
      </c>
      <c r="AG65" s="1437">
        <v>0</v>
      </c>
      <c r="AH65" s="1439">
        <v>0</v>
      </c>
      <c r="AI65" s="1416"/>
    </row>
    <row r="66" spans="1:35" ht="17.45" customHeight="1">
      <c r="A66" s="1454"/>
      <c r="B66" s="1469"/>
      <c r="C66" s="574"/>
      <c r="D66" s="555"/>
      <c r="E66" s="1466"/>
      <c r="F66" s="555"/>
      <c r="G66" s="1466" t="s">
        <v>1046</v>
      </c>
      <c r="H66" s="555"/>
      <c r="I66" s="555"/>
      <c r="J66" s="558" t="s">
        <v>1047</v>
      </c>
      <c r="K66" s="558"/>
      <c r="L66" s="558"/>
      <c r="M66" s="558"/>
      <c r="N66" s="558"/>
      <c r="O66" s="558"/>
      <c r="P66" s="558"/>
      <c r="Q66" s="558"/>
      <c r="R66" s="558"/>
      <c r="S66" s="558"/>
      <c r="T66" s="558"/>
      <c r="U66" s="558"/>
      <c r="V66" s="558"/>
      <c r="W66" s="1447"/>
      <c r="X66" s="1437">
        <v>0</v>
      </c>
      <c r="Y66" s="1437">
        <v>0</v>
      </c>
      <c r="Z66" s="1437">
        <v>0</v>
      </c>
      <c r="AA66" s="1437">
        <v>0</v>
      </c>
      <c r="AB66" s="1437">
        <v>0</v>
      </c>
      <c r="AC66" s="1437">
        <v>0</v>
      </c>
      <c r="AD66" s="1437">
        <v>0</v>
      </c>
      <c r="AE66" s="1437">
        <v>0</v>
      </c>
      <c r="AF66" s="1437">
        <v>0</v>
      </c>
      <c r="AG66" s="1437">
        <v>0</v>
      </c>
      <c r="AH66" s="1439">
        <v>0</v>
      </c>
      <c r="AI66" s="1416"/>
    </row>
    <row r="67" spans="1:35" ht="17.45" customHeight="1">
      <c r="A67" s="1454"/>
      <c r="B67" s="1469"/>
      <c r="C67" s="574"/>
      <c r="D67" s="555"/>
      <c r="E67" s="1466"/>
      <c r="F67" s="555"/>
      <c r="G67" s="1466" t="s">
        <v>1048</v>
      </c>
      <c r="H67" s="555"/>
      <c r="I67" s="555"/>
      <c r="J67" s="558" t="s">
        <v>1049</v>
      </c>
      <c r="K67" s="558"/>
      <c r="L67" s="558"/>
      <c r="M67" s="558"/>
      <c r="N67" s="558"/>
      <c r="O67" s="558"/>
      <c r="P67" s="558"/>
      <c r="Q67" s="558"/>
      <c r="R67" s="558"/>
      <c r="S67" s="558"/>
      <c r="T67" s="558"/>
      <c r="U67" s="558"/>
      <c r="V67" s="558"/>
      <c r="W67" s="1447"/>
      <c r="X67" s="1437">
        <v>0</v>
      </c>
      <c r="Y67" s="1437">
        <v>0</v>
      </c>
      <c r="Z67" s="1437">
        <v>0</v>
      </c>
      <c r="AA67" s="1437">
        <v>0</v>
      </c>
      <c r="AB67" s="1437">
        <v>0</v>
      </c>
      <c r="AC67" s="1437">
        <v>0</v>
      </c>
      <c r="AD67" s="1437">
        <v>0</v>
      </c>
      <c r="AE67" s="1437">
        <v>0</v>
      </c>
      <c r="AF67" s="1437">
        <v>0</v>
      </c>
      <c r="AG67" s="1437">
        <v>0</v>
      </c>
      <c r="AH67" s="1439">
        <v>0</v>
      </c>
      <c r="AI67" s="1416"/>
    </row>
    <row r="68" spans="1:35" ht="17.45" customHeight="1">
      <c r="A68" s="1454"/>
      <c r="B68" s="1469"/>
      <c r="C68" s="574"/>
      <c r="D68" s="555"/>
      <c r="E68" s="1466" t="s">
        <v>1050</v>
      </c>
      <c r="F68" s="555"/>
      <c r="G68" s="555"/>
      <c r="H68" s="558" t="s">
        <v>1002</v>
      </c>
      <c r="I68" s="558"/>
      <c r="J68" s="558"/>
      <c r="K68" s="558"/>
      <c r="L68" s="558"/>
      <c r="M68" s="558"/>
      <c r="N68" s="558"/>
      <c r="O68" s="558"/>
      <c r="P68" s="558"/>
      <c r="Q68" s="558"/>
      <c r="R68" s="558"/>
      <c r="S68" s="558"/>
      <c r="T68" s="558"/>
      <c r="U68" s="558"/>
      <c r="V68" s="558"/>
      <c r="W68" s="1447"/>
      <c r="X68" s="1437">
        <v>439345</v>
      </c>
      <c r="Y68" s="1437">
        <v>0</v>
      </c>
      <c r="Z68" s="1437">
        <v>32946</v>
      </c>
      <c r="AA68" s="1437">
        <v>623</v>
      </c>
      <c r="AB68" s="1437">
        <v>33569</v>
      </c>
      <c r="AC68" s="1437">
        <v>0</v>
      </c>
      <c r="AD68" s="1437">
        <v>33569</v>
      </c>
      <c r="AE68" s="1437">
        <v>406399</v>
      </c>
      <c r="AF68" s="1437">
        <v>0</v>
      </c>
      <c r="AG68" s="1437">
        <v>0</v>
      </c>
      <c r="AH68" s="1439">
        <v>406399</v>
      </c>
      <c r="AI68" s="1416"/>
    </row>
    <row r="69" spans="1:35" ht="17.45" customHeight="1">
      <c r="A69" s="1454"/>
      <c r="B69" s="1469"/>
      <c r="C69" s="574"/>
      <c r="D69" s="555"/>
      <c r="E69" s="1466" t="s">
        <v>1051</v>
      </c>
      <c r="F69" s="555"/>
      <c r="G69" s="555"/>
      <c r="H69" s="558" t="s">
        <v>1052</v>
      </c>
      <c r="I69" s="558"/>
      <c r="J69" s="558"/>
      <c r="K69" s="558"/>
      <c r="L69" s="558"/>
      <c r="M69" s="558"/>
      <c r="N69" s="558"/>
      <c r="O69" s="558"/>
      <c r="P69" s="558"/>
      <c r="Q69" s="558"/>
      <c r="R69" s="558"/>
      <c r="S69" s="558"/>
      <c r="T69" s="558"/>
      <c r="U69" s="558"/>
      <c r="V69" s="558"/>
      <c r="W69" s="1447"/>
      <c r="X69" s="1437">
        <v>706800</v>
      </c>
      <c r="Y69" s="1437">
        <v>2992500</v>
      </c>
      <c r="Z69" s="1437">
        <v>0</v>
      </c>
      <c r="AA69" s="1437">
        <v>2994</v>
      </c>
      <c r="AB69" s="1437">
        <v>2994</v>
      </c>
      <c r="AC69" s="1437">
        <v>0</v>
      </c>
      <c r="AD69" s="1437">
        <v>2994</v>
      </c>
      <c r="AE69" s="1437">
        <v>3699300</v>
      </c>
      <c r="AF69" s="1437">
        <v>0</v>
      </c>
      <c r="AG69" s="1437">
        <v>0</v>
      </c>
      <c r="AH69" s="1439">
        <v>3699300</v>
      </c>
      <c r="AI69" s="1416"/>
    </row>
    <row r="70" spans="1:35" ht="17.45" customHeight="1">
      <c r="A70" s="1454"/>
      <c r="B70" s="1469"/>
      <c r="C70" s="574"/>
      <c r="D70" s="555"/>
      <c r="E70" s="1466" t="s">
        <v>1053</v>
      </c>
      <c r="F70" s="555"/>
      <c r="G70" s="555"/>
      <c r="H70" s="558" t="s">
        <v>1054</v>
      </c>
      <c r="I70" s="558"/>
      <c r="J70" s="558"/>
      <c r="K70" s="558"/>
      <c r="L70" s="558"/>
      <c r="M70" s="558"/>
      <c r="N70" s="558"/>
      <c r="O70" s="558"/>
      <c r="P70" s="558"/>
      <c r="Q70" s="558"/>
      <c r="R70" s="558"/>
      <c r="S70" s="558"/>
      <c r="T70" s="558"/>
      <c r="U70" s="558"/>
      <c r="V70" s="558"/>
      <c r="W70" s="1447"/>
      <c r="X70" s="1437">
        <v>956342</v>
      </c>
      <c r="Y70" s="1437">
        <v>51300</v>
      </c>
      <c r="Z70" s="1437">
        <v>39599</v>
      </c>
      <c r="AA70" s="1437">
        <v>2528</v>
      </c>
      <c r="AB70" s="1437">
        <v>42127</v>
      </c>
      <c r="AC70" s="1437">
        <v>0</v>
      </c>
      <c r="AD70" s="1437">
        <v>42127</v>
      </c>
      <c r="AE70" s="1437">
        <v>968042</v>
      </c>
      <c r="AF70" s="1438">
        <v>0</v>
      </c>
      <c r="AG70" s="1437">
        <v>0</v>
      </c>
      <c r="AH70" s="1439">
        <v>968042</v>
      </c>
      <c r="AI70" s="1416"/>
    </row>
    <row r="71" spans="1:35" ht="17.45" customHeight="1">
      <c r="A71" s="1454"/>
      <c r="B71" s="1469"/>
      <c r="C71" s="574"/>
      <c r="D71" s="555"/>
      <c r="E71" s="1466" t="s">
        <v>1055</v>
      </c>
      <c r="F71" s="555"/>
      <c r="G71" s="555"/>
      <c r="H71" s="558" t="s">
        <v>1056</v>
      </c>
      <c r="I71" s="558"/>
      <c r="J71" s="558"/>
      <c r="K71" s="558"/>
      <c r="L71" s="558"/>
      <c r="M71" s="558"/>
      <c r="N71" s="558"/>
      <c r="O71" s="558"/>
      <c r="P71" s="558"/>
      <c r="Q71" s="558"/>
      <c r="R71" s="558"/>
      <c r="S71" s="558"/>
      <c r="T71" s="558"/>
      <c r="U71" s="558"/>
      <c r="V71" s="558"/>
      <c r="W71" s="1447"/>
      <c r="X71" s="1437">
        <v>0</v>
      </c>
      <c r="Y71" s="1437">
        <v>153800</v>
      </c>
      <c r="Z71" s="1437">
        <v>0</v>
      </c>
      <c r="AA71" s="1437">
        <v>0</v>
      </c>
      <c r="AB71" s="1437">
        <v>0</v>
      </c>
      <c r="AC71" s="1437">
        <v>0</v>
      </c>
      <c r="AD71" s="1437">
        <v>0</v>
      </c>
      <c r="AE71" s="1437">
        <v>153800</v>
      </c>
      <c r="AF71" s="1438">
        <v>0</v>
      </c>
      <c r="AG71" s="1437">
        <v>0</v>
      </c>
      <c r="AH71" s="1439">
        <v>153800</v>
      </c>
      <c r="AI71" s="1416"/>
    </row>
    <row r="72" spans="1:35" ht="17.45" customHeight="1">
      <c r="A72" s="1454"/>
      <c r="B72" s="1469"/>
      <c r="C72" s="574"/>
      <c r="D72" s="555"/>
      <c r="E72" s="1466" t="s">
        <v>1057</v>
      </c>
      <c r="F72" s="555"/>
      <c r="G72" s="555"/>
      <c r="H72" s="558" t="s">
        <v>1058</v>
      </c>
      <c r="I72" s="558"/>
      <c r="J72" s="558"/>
      <c r="K72" s="558"/>
      <c r="L72" s="558"/>
      <c r="M72" s="558"/>
      <c r="N72" s="558"/>
      <c r="O72" s="558"/>
      <c r="P72" s="558"/>
      <c r="Q72" s="558"/>
      <c r="R72" s="558"/>
      <c r="S72" s="558"/>
      <c r="T72" s="558"/>
      <c r="U72" s="558"/>
      <c r="V72" s="558"/>
      <c r="W72" s="1447"/>
      <c r="X72" s="1437">
        <v>2079700</v>
      </c>
      <c r="Y72" s="1437">
        <v>1721000</v>
      </c>
      <c r="Z72" s="1437">
        <v>4255</v>
      </c>
      <c r="AA72" s="1437">
        <v>11623</v>
      </c>
      <c r="AB72" s="1437">
        <v>15878</v>
      </c>
      <c r="AC72" s="1437">
        <v>0</v>
      </c>
      <c r="AD72" s="1437">
        <v>15878</v>
      </c>
      <c r="AE72" s="1437">
        <v>3796445</v>
      </c>
      <c r="AF72" s="1438">
        <v>0</v>
      </c>
      <c r="AG72" s="1437">
        <v>0</v>
      </c>
      <c r="AH72" s="1439">
        <v>3796445</v>
      </c>
      <c r="AI72" s="1416"/>
    </row>
    <row r="73" spans="1:35" ht="17.45" customHeight="1">
      <c r="A73" s="1454"/>
      <c r="B73" s="1469"/>
      <c r="C73" s="574"/>
      <c r="D73" s="555"/>
      <c r="E73" s="1466" t="s">
        <v>1059</v>
      </c>
      <c r="F73" s="555"/>
      <c r="G73" s="555"/>
      <c r="H73" s="558" t="s">
        <v>1060</v>
      </c>
      <c r="I73" s="558"/>
      <c r="J73" s="558"/>
      <c r="K73" s="558"/>
      <c r="L73" s="558"/>
      <c r="M73" s="558"/>
      <c r="N73" s="558"/>
      <c r="O73" s="558"/>
      <c r="P73" s="558"/>
      <c r="Q73" s="558"/>
      <c r="R73" s="558"/>
      <c r="S73" s="558"/>
      <c r="T73" s="558"/>
      <c r="U73" s="558"/>
      <c r="V73" s="558"/>
      <c r="W73" s="1447"/>
      <c r="X73" s="1437">
        <v>2418441</v>
      </c>
      <c r="Y73" s="1437">
        <v>842100</v>
      </c>
      <c r="Z73" s="1437">
        <v>163380</v>
      </c>
      <c r="AA73" s="1437">
        <v>5927</v>
      </c>
      <c r="AB73" s="1437">
        <v>169307</v>
      </c>
      <c r="AC73" s="1437">
        <v>0</v>
      </c>
      <c r="AD73" s="1437">
        <v>169307</v>
      </c>
      <c r="AE73" s="1437">
        <v>3097161</v>
      </c>
      <c r="AF73" s="1438">
        <v>0</v>
      </c>
      <c r="AG73" s="1437">
        <v>0</v>
      </c>
      <c r="AH73" s="1439">
        <v>3097161</v>
      </c>
      <c r="AI73" s="1416"/>
    </row>
    <row r="74" spans="1:35" ht="17.45" customHeight="1">
      <c r="A74" s="1434"/>
      <c r="B74" s="574"/>
      <c r="C74" s="555"/>
      <c r="D74" s="555" t="s">
        <v>1018</v>
      </c>
      <c r="E74" s="555"/>
      <c r="F74" s="555"/>
      <c r="G74" s="555"/>
      <c r="H74" s="558" t="s">
        <v>1061</v>
      </c>
      <c r="I74" s="558"/>
      <c r="J74" s="558"/>
      <c r="K74" s="558"/>
      <c r="L74" s="558"/>
      <c r="M74" s="558"/>
      <c r="N74" s="558"/>
      <c r="O74" s="558"/>
      <c r="P74" s="558"/>
      <c r="Q74" s="558"/>
      <c r="R74" s="558"/>
      <c r="S74" s="558"/>
      <c r="T74" s="558"/>
      <c r="U74" s="558"/>
      <c r="V74" s="558"/>
      <c r="W74" s="1447"/>
      <c r="X74" s="1437">
        <v>2323823</v>
      </c>
      <c r="Y74" s="1437">
        <v>1060700</v>
      </c>
      <c r="Z74" s="1437">
        <v>76503</v>
      </c>
      <c r="AA74" s="1437">
        <v>4608</v>
      </c>
      <c r="AB74" s="1437">
        <v>81111</v>
      </c>
      <c r="AC74" s="1437">
        <v>0</v>
      </c>
      <c r="AD74" s="1437">
        <v>81111</v>
      </c>
      <c r="AE74" s="1437">
        <v>3308020</v>
      </c>
      <c r="AF74" s="1437">
        <v>0</v>
      </c>
      <c r="AG74" s="1437">
        <v>0</v>
      </c>
      <c r="AH74" s="1439">
        <v>3308020</v>
      </c>
      <c r="AI74" s="1416"/>
    </row>
    <row r="75" spans="1:35" ht="17.45" customHeight="1">
      <c r="A75" s="1434"/>
      <c r="B75" s="574"/>
      <c r="C75" s="555"/>
      <c r="D75" s="555" t="s">
        <v>1018</v>
      </c>
      <c r="E75" s="555"/>
      <c r="F75" s="555"/>
      <c r="G75" s="555"/>
      <c r="H75" s="558" t="s">
        <v>1062</v>
      </c>
      <c r="I75" s="558"/>
      <c r="J75" s="558"/>
      <c r="K75" s="558"/>
      <c r="L75" s="558"/>
      <c r="M75" s="558"/>
      <c r="N75" s="558"/>
      <c r="O75" s="558"/>
      <c r="P75" s="558"/>
      <c r="Q75" s="558"/>
      <c r="R75" s="558"/>
      <c r="S75" s="558"/>
      <c r="T75" s="558"/>
      <c r="U75" s="558"/>
      <c r="V75" s="558"/>
      <c r="W75" s="1447"/>
      <c r="X75" s="1450">
        <v>280500</v>
      </c>
      <c r="Y75" s="1450">
        <v>170300</v>
      </c>
      <c r="Z75" s="1450">
        <v>6276</v>
      </c>
      <c r="AA75" s="1450">
        <v>695</v>
      </c>
      <c r="AB75" s="1450">
        <v>6971</v>
      </c>
      <c r="AC75" s="1450">
        <v>0</v>
      </c>
      <c r="AD75" s="1450">
        <v>6971</v>
      </c>
      <c r="AE75" s="1450">
        <v>444524</v>
      </c>
      <c r="AF75" s="1450">
        <v>0</v>
      </c>
      <c r="AG75" s="1450">
        <v>0</v>
      </c>
      <c r="AH75" s="1452">
        <v>444524</v>
      </c>
      <c r="AI75" s="1416"/>
    </row>
    <row r="76" spans="1:35" ht="17.45" customHeight="1">
      <c r="A76" s="1478">
        <v>9</v>
      </c>
      <c r="B76" s="1479"/>
      <c r="C76" s="540" t="s">
        <v>1063</v>
      </c>
      <c r="D76" s="540"/>
      <c r="E76" s="540"/>
      <c r="F76" s="540"/>
      <c r="G76" s="540"/>
      <c r="H76" s="540"/>
      <c r="I76" s="540"/>
      <c r="J76" s="540"/>
      <c r="K76" s="540"/>
      <c r="L76" s="540"/>
      <c r="M76" s="540"/>
      <c r="N76" s="540"/>
      <c r="O76" s="540"/>
      <c r="P76" s="540"/>
      <c r="Q76" s="540"/>
      <c r="R76" s="540"/>
      <c r="S76" s="540"/>
      <c r="T76" s="540"/>
      <c r="U76" s="540"/>
      <c r="V76" s="540"/>
      <c r="W76" s="1461"/>
      <c r="X76" s="1428">
        <v>150787</v>
      </c>
      <c r="Y76" s="1428">
        <v>166200</v>
      </c>
      <c r="Z76" s="1428">
        <v>18215</v>
      </c>
      <c r="AA76" s="1428">
        <v>109</v>
      </c>
      <c r="AB76" s="1428">
        <v>18324</v>
      </c>
      <c r="AC76" s="1437">
        <v>0</v>
      </c>
      <c r="AD76" s="1437">
        <v>18324</v>
      </c>
      <c r="AE76" s="1437">
        <v>298772</v>
      </c>
      <c r="AF76" s="1437">
        <v>0</v>
      </c>
      <c r="AG76" s="1437">
        <v>298772</v>
      </c>
      <c r="AH76" s="1439">
        <v>0</v>
      </c>
      <c r="AI76" s="1416"/>
    </row>
    <row r="77" spans="1:35" ht="17.45" customHeight="1">
      <c r="A77" s="1410">
        <v>10</v>
      </c>
      <c r="B77" s="1411"/>
      <c r="C77" s="590" t="s">
        <v>1064</v>
      </c>
      <c r="D77" s="590"/>
      <c r="E77" s="590"/>
      <c r="F77" s="590"/>
      <c r="G77" s="590"/>
      <c r="H77" s="590"/>
      <c r="I77" s="590"/>
      <c r="J77" s="590"/>
      <c r="K77" s="590"/>
      <c r="L77" s="590"/>
      <c r="M77" s="590"/>
      <c r="N77" s="590"/>
      <c r="O77" s="590"/>
      <c r="P77" s="590"/>
      <c r="Q77" s="590"/>
      <c r="R77" s="590"/>
      <c r="S77" s="590"/>
      <c r="T77" s="590"/>
      <c r="U77" s="590"/>
      <c r="V77" s="590"/>
      <c r="W77" s="1412"/>
      <c r="X77" s="1480">
        <v>14336017</v>
      </c>
      <c r="Y77" s="1480">
        <v>3762900</v>
      </c>
      <c r="Z77" s="1480">
        <v>1837426</v>
      </c>
      <c r="AA77" s="1480">
        <v>22281</v>
      </c>
      <c r="AB77" s="1480">
        <v>1859707</v>
      </c>
      <c r="AC77" s="1480">
        <v>18197</v>
      </c>
      <c r="AD77" s="1480">
        <v>1841510</v>
      </c>
      <c r="AE77" s="1480">
        <v>16261491</v>
      </c>
      <c r="AF77" s="1480">
        <v>0</v>
      </c>
      <c r="AG77" s="1480">
        <v>15315831</v>
      </c>
      <c r="AH77" s="1481">
        <v>945660</v>
      </c>
      <c r="AI77" s="1416"/>
    </row>
    <row r="78" spans="1:35" ht="17.45" customHeight="1">
      <c r="A78" s="1448"/>
      <c r="B78" s="574"/>
      <c r="C78" s="555"/>
      <c r="D78" s="555" t="s">
        <v>994</v>
      </c>
      <c r="E78" s="555"/>
      <c r="F78" s="555"/>
      <c r="G78" s="555"/>
      <c r="H78" s="558" t="s">
        <v>1065</v>
      </c>
      <c r="I78" s="558"/>
      <c r="J78" s="558"/>
      <c r="K78" s="558"/>
      <c r="L78" s="558"/>
      <c r="M78" s="558"/>
      <c r="N78" s="558"/>
      <c r="O78" s="558"/>
      <c r="P78" s="558"/>
      <c r="Q78" s="558"/>
      <c r="R78" s="558"/>
      <c r="S78" s="558"/>
      <c r="T78" s="558"/>
      <c r="U78" s="558"/>
      <c r="V78" s="558"/>
      <c r="W78" s="1447"/>
      <c r="X78" s="1450">
        <v>3505173</v>
      </c>
      <c r="Y78" s="1450">
        <v>693000</v>
      </c>
      <c r="Z78" s="1450">
        <v>457463</v>
      </c>
      <c r="AA78" s="1450">
        <v>5217</v>
      </c>
      <c r="AB78" s="1450">
        <v>462680</v>
      </c>
      <c r="AC78" s="1450">
        <v>0</v>
      </c>
      <c r="AD78" s="1450">
        <v>462680</v>
      </c>
      <c r="AE78" s="1450">
        <v>3740710</v>
      </c>
      <c r="AF78" s="1450">
        <v>0</v>
      </c>
      <c r="AG78" s="1450">
        <v>3666510</v>
      </c>
      <c r="AH78" s="1452">
        <v>74200</v>
      </c>
      <c r="AI78" s="1416"/>
    </row>
    <row r="79" spans="1:35" ht="17.45" customHeight="1">
      <c r="A79" s="1478">
        <v>11</v>
      </c>
      <c r="B79" s="1479"/>
      <c r="C79" s="540" t="s">
        <v>1066</v>
      </c>
      <c r="D79" s="540"/>
      <c r="E79" s="540"/>
      <c r="F79" s="540"/>
      <c r="G79" s="540"/>
      <c r="H79" s="540"/>
      <c r="I79" s="540"/>
      <c r="J79" s="540"/>
      <c r="K79" s="540"/>
      <c r="L79" s="540"/>
      <c r="M79" s="540"/>
      <c r="N79" s="540"/>
      <c r="O79" s="540"/>
      <c r="P79" s="540"/>
      <c r="Q79" s="540"/>
      <c r="R79" s="540"/>
      <c r="S79" s="540"/>
      <c r="T79" s="540"/>
      <c r="U79" s="540"/>
      <c r="V79" s="540"/>
      <c r="W79" s="1461"/>
      <c r="X79" s="1428">
        <v>2666066</v>
      </c>
      <c r="Y79" s="1428">
        <v>0</v>
      </c>
      <c r="Z79" s="1428">
        <v>569497</v>
      </c>
      <c r="AA79" s="1428">
        <v>7166</v>
      </c>
      <c r="AB79" s="1428">
        <v>576663</v>
      </c>
      <c r="AC79" s="1428">
        <v>634</v>
      </c>
      <c r="AD79" s="1428">
        <v>576029</v>
      </c>
      <c r="AE79" s="1428">
        <v>2096569</v>
      </c>
      <c r="AF79" s="1428">
        <v>0</v>
      </c>
      <c r="AG79" s="1428">
        <v>0</v>
      </c>
      <c r="AH79" s="1430">
        <v>2096569</v>
      </c>
      <c r="AI79" s="1416"/>
    </row>
    <row r="80" spans="1:35" ht="17.45" customHeight="1">
      <c r="A80" s="1410">
        <v>12</v>
      </c>
      <c r="B80" s="1411"/>
      <c r="C80" s="590" t="s">
        <v>1067</v>
      </c>
      <c r="D80" s="590"/>
      <c r="E80" s="590"/>
      <c r="F80" s="590"/>
      <c r="G80" s="590"/>
      <c r="H80" s="590"/>
      <c r="I80" s="590"/>
      <c r="J80" s="590"/>
      <c r="K80" s="590"/>
      <c r="L80" s="590"/>
      <c r="M80" s="590"/>
      <c r="N80" s="590"/>
      <c r="O80" s="590"/>
      <c r="P80" s="590"/>
      <c r="Q80" s="590"/>
      <c r="R80" s="590"/>
      <c r="S80" s="590"/>
      <c r="T80" s="590"/>
      <c r="U80" s="590"/>
      <c r="V80" s="590"/>
      <c r="W80" s="1412"/>
      <c r="X80" s="1428">
        <v>21456</v>
      </c>
      <c r="Y80" s="1428">
        <v>0</v>
      </c>
      <c r="Z80" s="1428">
        <v>11516</v>
      </c>
      <c r="AA80" s="1428">
        <v>319</v>
      </c>
      <c r="AB80" s="1428">
        <v>11835</v>
      </c>
      <c r="AC80" s="1437">
        <v>0</v>
      </c>
      <c r="AD80" s="1437">
        <v>11835</v>
      </c>
      <c r="AE80" s="1437">
        <v>9940</v>
      </c>
      <c r="AF80" s="1437">
        <v>0</v>
      </c>
      <c r="AG80" s="1437">
        <v>0</v>
      </c>
      <c r="AH80" s="1439">
        <v>9940</v>
      </c>
      <c r="AI80" s="1416"/>
    </row>
    <row r="81" spans="1:35" ht="17.25" customHeight="1">
      <c r="A81" s="1478">
        <v>13</v>
      </c>
      <c r="B81" s="1479"/>
      <c r="C81" s="540" t="s">
        <v>1068</v>
      </c>
      <c r="D81" s="540"/>
      <c r="E81" s="540"/>
      <c r="F81" s="540"/>
      <c r="G81" s="540"/>
      <c r="H81" s="540"/>
      <c r="I81" s="540"/>
      <c r="J81" s="540"/>
      <c r="K81" s="540"/>
      <c r="L81" s="540"/>
      <c r="M81" s="540"/>
      <c r="N81" s="540"/>
      <c r="O81" s="540"/>
      <c r="P81" s="540"/>
      <c r="Q81" s="540"/>
      <c r="R81" s="540"/>
      <c r="S81" s="540"/>
      <c r="T81" s="540"/>
      <c r="U81" s="540"/>
      <c r="V81" s="540"/>
      <c r="W81" s="1461"/>
      <c r="X81" s="1437">
        <v>0</v>
      </c>
      <c r="Y81" s="1437">
        <v>0</v>
      </c>
      <c r="Z81" s="1437">
        <v>0</v>
      </c>
      <c r="AA81" s="1437">
        <v>0</v>
      </c>
      <c r="AB81" s="1437">
        <v>0</v>
      </c>
      <c r="AC81" s="1428">
        <v>0</v>
      </c>
      <c r="AD81" s="1428">
        <v>0</v>
      </c>
      <c r="AE81" s="1428">
        <v>0</v>
      </c>
      <c r="AF81" s="1428">
        <v>0</v>
      </c>
      <c r="AG81" s="1428">
        <v>0</v>
      </c>
      <c r="AH81" s="1430">
        <v>0</v>
      </c>
      <c r="AI81" s="1416"/>
    </row>
    <row r="82" spans="1:35" ht="17.25" customHeight="1">
      <c r="A82" s="1460">
        <v>14</v>
      </c>
      <c r="B82" s="1479"/>
      <c r="C82" s="540" t="s">
        <v>1069</v>
      </c>
      <c r="D82" s="540"/>
      <c r="E82" s="540"/>
      <c r="F82" s="540"/>
      <c r="G82" s="540"/>
      <c r="H82" s="540"/>
      <c r="I82" s="540"/>
      <c r="J82" s="540"/>
      <c r="K82" s="540"/>
      <c r="L82" s="540"/>
      <c r="M82" s="540"/>
      <c r="N82" s="540"/>
      <c r="O82" s="540"/>
      <c r="P82" s="540"/>
      <c r="Q82" s="540"/>
      <c r="R82" s="540"/>
      <c r="S82" s="540"/>
      <c r="T82" s="540"/>
      <c r="U82" s="540"/>
      <c r="V82" s="540"/>
      <c r="W82" s="1461"/>
      <c r="X82" s="1428">
        <v>0</v>
      </c>
      <c r="Y82" s="1428">
        <v>0</v>
      </c>
      <c r="Z82" s="1428">
        <v>0</v>
      </c>
      <c r="AA82" s="1428">
        <v>0</v>
      </c>
      <c r="AB82" s="1428">
        <v>0</v>
      </c>
      <c r="AC82" s="1428">
        <v>0</v>
      </c>
      <c r="AD82" s="1428">
        <v>0</v>
      </c>
      <c r="AE82" s="1428">
        <v>0</v>
      </c>
      <c r="AF82" s="1428">
        <v>0</v>
      </c>
      <c r="AG82" s="1428">
        <v>0</v>
      </c>
      <c r="AH82" s="1430">
        <v>0</v>
      </c>
      <c r="AI82" s="1416"/>
    </row>
    <row r="83" spans="1:35" ht="17.45" customHeight="1">
      <c r="A83" s="1460">
        <v>15</v>
      </c>
      <c r="B83" s="1479"/>
      <c r="C83" s="540" t="s">
        <v>1070</v>
      </c>
      <c r="D83" s="540"/>
      <c r="E83" s="540"/>
      <c r="F83" s="540"/>
      <c r="G83" s="540"/>
      <c r="H83" s="540"/>
      <c r="I83" s="540"/>
      <c r="J83" s="540"/>
      <c r="K83" s="540"/>
      <c r="L83" s="540"/>
      <c r="M83" s="540"/>
      <c r="N83" s="540" t="s">
        <v>1071</v>
      </c>
      <c r="O83" s="540"/>
      <c r="P83" s="540"/>
      <c r="Q83" s="540"/>
      <c r="R83" s="540"/>
      <c r="S83" s="540"/>
      <c r="T83" s="540"/>
      <c r="U83" s="540"/>
      <c r="V83" s="540"/>
      <c r="W83" s="1461"/>
      <c r="X83" s="1428">
        <v>0</v>
      </c>
      <c r="Y83" s="1428">
        <v>0</v>
      </c>
      <c r="Z83" s="1428">
        <v>0</v>
      </c>
      <c r="AA83" s="1428">
        <v>0</v>
      </c>
      <c r="AB83" s="1428">
        <v>0</v>
      </c>
      <c r="AC83" s="1428">
        <v>0</v>
      </c>
      <c r="AD83" s="1428">
        <v>0</v>
      </c>
      <c r="AE83" s="1428">
        <v>0</v>
      </c>
      <c r="AF83" s="1428">
        <v>0</v>
      </c>
      <c r="AG83" s="1428">
        <v>0</v>
      </c>
      <c r="AH83" s="1430">
        <v>0</v>
      </c>
      <c r="AI83" s="1416"/>
    </row>
    <row r="84" spans="1:35" ht="17.25" customHeight="1">
      <c r="A84" s="1460">
        <v>16</v>
      </c>
      <c r="B84" s="1479"/>
      <c r="C84" s="540" t="s">
        <v>1070</v>
      </c>
      <c r="D84" s="540"/>
      <c r="E84" s="540"/>
      <c r="F84" s="540"/>
      <c r="G84" s="540"/>
      <c r="H84" s="540"/>
      <c r="I84" s="540"/>
      <c r="J84" s="540"/>
      <c r="K84" s="540"/>
      <c r="L84" s="540"/>
      <c r="M84" s="540"/>
      <c r="N84" s="540" t="s">
        <v>1072</v>
      </c>
      <c r="O84" s="540"/>
      <c r="P84" s="540"/>
      <c r="Q84" s="540"/>
      <c r="R84" s="540"/>
      <c r="S84" s="540"/>
      <c r="T84" s="540"/>
      <c r="U84" s="540"/>
      <c r="V84" s="540"/>
      <c r="W84" s="1461"/>
      <c r="X84" s="1428">
        <v>224052</v>
      </c>
      <c r="Y84" s="1428">
        <v>0</v>
      </c>
      <c r="Z84" s="1428">
        <v>75592</v>
      </c>
      <c r="AA84" s="1428">
        <v>3395</v>
      </c>
      <c r="AB84" s="1428">
        <v>78987</v>
      </c>
      <c r="AC84" s="1437">
        <v>0</v>
      </c>
      <c r="AD84" s="1437">
        <v>78987</v>
      </c>
      <c r="AE84" s="1437">
        <v>148460</v>
      </c>
      <c r="AF84" s="1437">
        <v>0</v>
      </c>
      <c r="AG84" s="1437">
        <v>0</v>
      </c>
      <c r="AH84" s="1439">
        <v>148460</v>
      </c>
      <c r="AI84" s="1416"/>
    </row>
    <row r="85" spans="1:35" ht="17.45" customHeight="1">
      <c r="A85" s="1482">
        <v>17</v>
      </c>
      <c r="B85" s="1483"/>
      <c r="C85" s="1484" t="s">
        <v>1073</v>
      </c>
      <c r="D85" s="1484"/>
      <c r="E85" s="1484"/>
      <c r="F85" s="1484"/>
      <c r="G85" s="1484"/>
      <c r="H85" s="1484"/>
      <c r="I85" s="1484"/>
      <c r="J85" s="1484"/>
      <c r="K85" s="1484"/>
      <c r="L85" s="1484"/>
      <c r="M85" s="1484"/>
      <c r="N85" s="1484"/>
      <c r="O85" s="1484"/>
      <c r="P85" s="1484"/>
      <c r="Q85" s="1484"/>
      <c r="R85" s="1484"/>
      <c r="S85" s="1484"/>
      <c r="T85" s="1484"/>
      <c r="U85" s="1484"/>
      <c r="V85" s="1484"/>
      <c r="W85" s="1485"/>
      <c r="X85" s="1480">
        <v>146950</v>
      </c>
      <c r="Y85" s="1480">
        <v>0</v>
      </c>
      <c r="Z85" s="1480">
        <v>18475</v>
      </c>
      <c r="AA85" s="1480">
        <v>0</v>
      </c>
      <c r="AB85" s="1480">
        <v>18475</v>
      </c>
      <c r="AC85" s="1480">
        <v>7032</v>
      </c>
      <c r="AD85" s="1480">
        <v>11443</v>
      </c>
      <c r="AE85" s="1480">
        <v>128475</v>
      </c>
      <c r="AF85" s="1480">
        <v>0</v>
      </c>
      <c r="AG85" s="1480">
        <v>0</v>
      </c>
      <c r="AH85" s="1481">
        <v>128475</v>
      </c>
      <c r="AI85" s="1416"/>
    </row>
    <row r="86" spans="1:35" ht="17.45" customHeight="1">
      <c r="A86" s="1455"/>
      <c r="B86" s="1486"/>
      <c r="C86" s="1487"/>
      <c r="D86" s="1473" t="s">
        <v>975</v>
      </c>
      <c r="E86" s="1487"/>
      <c r="F86" s="1487"/>
      <c r="G86" s="1487"/>
      <c r="H86" s="1488" t="s">
        <v>1074</v>
      </c>
      <c r="I86" s="1488"/>
      <c r="J86" s="1488"/>
      <c r="K86" s="1488"/>
      <c r="L86" s="1488"/>
      <c r="M86" s="1488"/>
      <c r="N86" s="1488"/>
      <c r="O86" s="1488"/>
      <c r="P86" s="1488"/>
      <c r="Q86" s="1488"/>
      <c r="R86" s="1488"/>
      <c r="S86" s="1488"/>
      <c r="T86" s="1488"/>
      <c r="U86" s="1488"/>
      <c r="V86" s="1488"/>
      <c r="W86" s="1489"/>
      <c r="X86" s="1431">
        <v>16660</v>
      </c>
      <c r="Y86" s="1431">
        <v>0</v>
      </c>
      <c r="Z86" s="1431">
        <v>3700</v>
      </c>
      <c r="AA86" s="1431">
        <v>0</v>
      </c>
      <c r="AB86" s="1431">
        <v>3700</v>
      </c>
      <c r="AC86" s="1431">
        <v>3700</v>
      </c>
      <c r="AD86" s="1431">
        <v>0</v>
      </c>
      <c r="AE86" s="1431">
        <v>12960</v>
      </c>
      <c r="AF86" s="1431">
        <v>0</v>
      </c>
      <c r="AG86" s="1431">
        <v>0</v>
      </c>
      <c r="AH86" s="1433">
        <v>12960</v>
      </c>
      <c r="AI86" s="1416"/>
    </row>
    <row r="87" spans="1:35" ht="17.45" customHeight="1">
      <c r="A87" s="1448"/>
      <c r="B87" s="1490"/>
      <c r="C87" s="1491"/>
      <c r="D87" s="566" t="s">
        <v>975</v>
      </c>
      <c r="E87" s="1491"/>
      <c r="F87" s="1491"/>
      <c r="G87" s="1491"/>
      <c r="H87" s="1492" t="s">
        <v>1075</v>
      </c>
      <c r="I87" s="1492"/>
      <c r="J87" s="1492"/>
      <c r="K87" s="1492"/>
      <c r="L87" s="1492"/>
      <c r="M87" s="1492"/>
      <c r="N87" s="1492"/>
      <c r="O87" s="1492"/>
      <c r="P87" s="1492"/>
      <c r="Q87" s="1492"/>
      <c r="R87" s="1492"/>
      <c r="S87" s="1492"/>
      <c r="T87" s="1492"/>
      <c r="U87" s="1492"/>
      <c r="V87" s="1492"/>
      <c r="W87" s="1493"/>
      <c r="X87" s="1450">
        <v>96970</v>
      </c>
      <c r="Y87" s="1450">
        <v>0</v>
      </c>
      <c r="Z87" s="1450">
        <v>11443</v>
      </c>
      <c r="AA87" s="1450">
        <v>0</v>
      </c>
      <c r="AB87" s="1450">
        <v>11443</v>
      </c>
      <c r="AC87" s="1450">
        <v>0</v>
      </c>
      <c r="AD87" s="1450">
        <v>11443</v>
      </c>
      <c r="AE87" s="1450">
        <v>85527</v>
      </c>
      <c r="AF87" s="1450">
        <v>0</v>
      </c>
      <c r="AG87" s="1450">
        <v>0</v>
      </c>
      <c r="AH87" s="1452">
        <v>85527</v>
      </c>
      <c r="AI87" s="1416"/>
    </row>
    <row r="88" spans="1:35" ht="17.45" customHeight="1">
      <c r="A88" s="1482">
        <v>18</v>
      </c>
      <c r="B88" s="1483"/>
      <c r="C88" s="1484" t="s">
        <v>1076</v>
      </c>
      <c r="D88" s="1484"/>
      <c r="E88" s="1484"/>
      <c r="F88" s="1484"/>
      <c r="G88" s="1484"/>
      <c r="H88" s="1484"/>
      <c r="I88" s="1484"/>
      <c r="J88" s="1484"/>
      <c r="K88" s="1484"/>
      <c r="L88" s="1484"/>
      <c r="M88" s="1484"/>
      <c r="N88" s="1484"/>
      <c r="O88" s="1484"/>
      <c r="P88" s="1484"/>
      <c r="Q88" s="1484"/>
      <c r="R88" s="1484"/>
      <c r="S88" s="1484"/>
      <c r="T88" s="1484"/>
      <c r="U88" s="1484"/>
      <c r="V88" s="1484"/>
      <c r="W88" s="1485"/>
      <c r="X88" s="1480">
        <v>0</v>
      </c>
      <c r="Y88" s="1480">
        <v>0</v>
      </c>
      <c r="Z88" s="1480">
        <v>0</v>
      </c>
      <c r="AA88" s="1480">
        <v>0</v>
      </c>
      <c r="AB88" s="1480">
        <v>0</v>
      </c>
      <c r="AC88" s="1480">
        <v>0</v>
      </c>
      <c r="AD88" s="1480">
        <v>0</v>
      </c>
      <c r="AE88" s="1480">
        <v>0</v>
      </c>
      <c r="AF88" s="1480">
        <v>0</v>
      </c>
      <c r="AG88" s="1480">
        <v>0</v>
      </c>
      <c r="AH88" s="1481">
        <v>0</v>
      </c>
      <c r="AI88" s="1416"/>
    </row>
    <row r="89" spans="1:35" ht="17.45" customHeight="1">
      <c r="A89" s="1448"/>
      <c r="B89" s="1490"/>
      <c r="C89" s="1491"/>
      <c r="D89" s="566" t="s">
        <v>975</v>
      </c>
      <c r="E89" s="1491"/>
      <c r="F89" s="1491"/>
      <c r="G89" s="1491"/>
      <c r="H89" s="1492" t="s">
        <v>1077</v>
      </c>
      <c r="I89" s="1492"/>
      <c r="J89" s="1492"/>
      <c r="K89" s="1492"/>
      <c r="L89" s="1492"/>
      <c r="M89" s="1492"/>
      <c r="N89" s="1492"/>
      <c r="O89" s="1492"/>
      <c r="P89" s="1492"/>
      <c r="Q89" s="1492"/>
      <c r="R89" s="1492"/>
      <c r="S89" s="1492"/>
      <c r="T89" s="1492"/>
      <c r="U89" s="1492"/>
      <c r="V89" s="1492"/>
      <c r="W89" s="1493"/>
      <c r="X89" s="1450">
        <v>0</v>
      </c>
      <c r="Y89" s="1450">
        <v>0</v>
      </c>
      <c r="Z89" s="1450">
        <v>0</v>
      </c>
      <c r="AA89" s="1450">
        <v>0</v>
      </c>
      <c r="AB89" s="1450">
        <v>0</v>
      </c>
      <c r="AC89" s="1450">
        <v>0</v>
      </c>
      <c r="AD89" s="1450">
        <v>0</v>
      </c>
      <c r="AE89" s="1450">
        <v>0</v>
      </c>
      <c r="AF89" s="1450">
        <v>0</v>
      </c>
      <c r="AG89" s="1450">
        <v>0</v>
      </c>
      <c r="AH89" s="1452">
        <v>0</v>
      </c>
      <c r="AI89" s="1416"/>
    </row>
    <row r="90" spans="1:35" ht="17.45" customHeight="1">
      <c r="A90" s="1460">
        <v>19</v>
      </c>
      <c r="B90" s="1494"/>
      <c r="C90" s="1495" t="s">
        <v>1078</v>
      </c>
      <c r="D90" s="1495"/>
      <c r="E90" s="1495"/>
      <c r="F90" s="1495"/>
      <c r="G90" s="1495"/>
      <c r="H90" s="1495"/>
      <c r="I90" s="1495"/>
      <c r="J90" s="1495"/>
      <c r="K90" s="1495"/>
      <c r="L90" s="1495"/>
      <c r="M90" s="1495"/>
      <c r="N90" s="1495"/>
      <c r="O90" s="1495"/>
      <c r="P90" s="1495"/>
      <c r="Q90" s="1495"/>
      <c r="R90" s="1495"/>
      <c r="S90" s="1495"/>
      <c r="T90" s="1495"/>
      <c r="U90" s="1495"/>
      <c r="V90" s="1495"/>
      <c r="W90" s="1496"/>
      <c r="X90" s="1428">
        <v>31310072</v>
      </c>
      <c r="Y90" s="1428">
        <v>4155400</v>
      </c>
      <c r="Z90" s="1428">
        <v>2746614</v>
      </c>
      <c r="AA90" s="1428">
        <v>133674</v>
      </c>
      <c r="AB90" s="1428">
        <v>2880288</v>
      </c>
      <c r="AC90" s="1428">
        <v>479</v>
      </c>
      <c r="AD90" s="1428">
        <v>2879809</v>
      </c>
      <c r="AE90" s="1428">
        <v>32629778</v>
      </c>
      <c r="AF90" s="1428">
        <v>0</v>
      </c>
      <c r="AG90" s="1428">
        <v>15805846</v>
      </c>
      <c r="AH90" s="1430">
        <v>16823932</v>
      </c>
      <c r="AI90" s="1416"/>
    </row>
    <row r="91" spans="1:35" ht="17.45" customHeight="1">
      <c r="A91" s="1453">
        <v>20</v>
      </c>
      <c r="B91" s="1497"/>
      <c r="C91" s="1498" t="s">
        <v>1079</v>
      </c>
      <c r="D91" s="1499"/>
      <c r="E91" s="1499"/>
      <c r="F91" s="1499"/>
      <c r="G91" s="1499"/>
      <c r="H91" s="1499"/>
      <c r="I91" s="1499"/>
      <c r="J91" s="1499"/>
      <c r="K91" s="1499"/>
      <c r="L91" s="1499"/>
      <c r="M91" s="1499"/>
      <c r="N91" s="1499"/>
      <c r="O91" s="1499"/>
      <c r="P91" s="1499"/>
      <c r="Q91" s="1499"/>
      <c r="R91" s="1499"/>
      <c r="S91" s="1499"/>
      <c r="T91" s="1499"/>
      <c r="U91" s="1499"/>
      <c r="V91" s="1499"/>
      <c r="W91" s="1500"/>
      <c r="X91" s="1480">
        <v>7189890</v>
      </c>
      <c r="Y91" s="1480">
        <v>83600</v>
      </c>
      <c r="Z91" s="1480">
        <v>434875</v>
      </c>
      <c r="AA91" s="1480">
        <v>26880</v>
      </c>
      <c r="AB91" s="1480">
        <v>461755</v>
      </c>
      <c r="AC91" s="1480">
        <v>0</v>
      </c>
      <c r="AD91" s="1480">
        <v>461755</v>
      </c>
      <c r="AE91" s="1480">
        <v>6838615</v>
      </c>
      <c r="AF91" s="1501">
        <v>0</v>
      </c>
      <c r="AG91" s="1480">
        <v>4004448</v>
      </c>
      <c r="AH91" s="1481">
        <v>2834167</v>
      </c>
      <c r="AI91" s="1416"/>
    </row>
    <row r="92" spans="1:35" ht="17.45" customHeight="1">
      <c r="A92" s="1502"/>
      <c r="B92" s="579"/>
      <c r="C92" s="578"/>
      <c r="D92" s="578" t="s">
        <v>994</v>
      </c>
      <c r="E92" s="578"/>
      <c r="F92" s="578"/>
      <c r="G92" s="578"/>
      <c r="H92" s="580" t="s">
        <v>1080</v>
      </c>
      <c r="I92" s="580"/>
      <c r="J92" s="580"/>
      <c r="K92" s="580"/>
      <c r="L92" s="580"/>
      <c r="M92" s="580"/>
      <c r="N92" s="580"/>
      <c r="O92" s="580"/>
      <c r="P92" s="580"/>
      <c r="Q92" s="580"/>
      <c r="R92" s="580"/>
      <c r="S92" s="580"/>
      <c r="T92" s="580"/>
      <c r="U92" s="580"/>
      <c r="V92" s="580"/>
      <c r="W92" s="1468"/>
      <c r="X92" s="1450">
        <v>2434709</v>
      </c>
      <c r="Y92" s="1450">
        <v>0</v>
      </c>
      <c r="Z92" s="1450">
        <v>45972</v>
      </c>
      <c r="AA92" s="1450">
        <v>1223</v>
      </c>
      <c r="AB92" s="1450">
        <v>47195</v>
      </c>
      <c r="AC92" s="1450">
        <v>0</v>
      </c>
      <c r="AD92" s="1450">
        <v>47195</v>
      </c>
      <c r="AE92" s="1450">
        <v>2388737</v>
      </c>
      <c r="AF92" s="1450">
        <v>0</v>
      </c>
      <c r="AG92" s="1450">
        <v>2346437</v>
      </c>
      <c r="AH92" s="1452">
        <v>42300</v>
      </c>
      <c r="AI92" s="1416"/>
    </row>
    <row r="93" spans="1:35" ht="17.45" customHeight="1">
      <c r="A93" s="1460">
        <v>21</v>
      </c>
      <c r="B93" s="1479"/>
      <c r="C93" s="540" t="s">
        <v>1081</v>
      </c>
      <c r="D93" s="540"/>
      <c r="E93" s="540"/>
      <c r="F93" s="540"/>
      <c r="G93" s="540"/>
      <c r="H93" s="540"/>
      <c r="I93" s="540"/>
      <c r="J93" s="540"/>
      <c r="K93" s="540"/>
      <c r="L93" s="540"/>
      <c r="M93" s="540"/>
      <c r="N93" s="540"/>
      <c r="O93" s="540"/>
      <c r="P93" s="540"/>
      <c r="Q93" s="540"/>
      <c r="R93" s="540"/>
      <c r="S93" s="540"/>
      <c r="T93" s="540"/>
      <c r="U93" s="540"/>
      <c r="V93" s="540"/>
      <c r="W93" s="1461"/>
      <c r="X93" s="1428">
        <v>0</v>
      </c>
      <c r="Y93" s="1428">
        <v>0</v>
      </c>
      <c r="Z93" s="1429">
        <v>0</v>
      </c>
      <c r="AA93" s="1428">
        <v>0</v>
      </c>
      <c r="AB93" s="1428">
        <v>0</v>
      </c>
      <c r="AC93" s="1428">
        <v>0</v>
      </c>
      <c r="AD93" s="1428">
        <v>0</v>
      </c>
      <c r="AE93" s="1428">
        <v>0</v>
      </c>
      <c r="AF93" s="1429">
        <v>0</v>
      </c>
      <c r="AG93" s="1428">
        <v>0</v>
      </c>
      <c r="AH93" s="1430">
        <v>0</v>
      </c>
      <c r="AI93" s="1416"/>
    </row>
    <row r="94" spans="1:35" ht="17.45" customHeight="1">
      <c r="A94" s="1460">
        <v>22</v>
      </c>
      <c r="B94" s="1479"/>
      <c r="C94" s="540" t="s">
        <v>1082</v>
      </c>
      <c r="D94" s="540"/>
      <c r="E94" s="540"/>
      <c r="F94" s="540"/>
      <c r="G94" s="540"/>
      <c r="H94" s="540"/>
      <c r="I94" s="540"/>
      <c r="J94" s="540"/>
      <c r="K94" s="540"/>
      <c r="L94" s="540"/>
      <c r="M94" s="540"/>
      <c r="N94" s="540"/>
      <c r="O94" s="540"/>
      <c r="P94" s="540"/>
      <c r="Q94" s="540"/>
      <c r="R94" s="540"/>
      <c r="S94" s="540"/>
      <c r="T94" s="540"/>
      <c r="U94" s="540"/>
      <c r="V94" s="540"/>
      <c r="W94" s="1461"/>
      <c r="X94" s="1428">
        <v>0</v>
      </c>
      <c r="Y94" s="1428">
        <v>0</v>
      </c>
      <c r="Z94" s="1429">
        <v>0</v>
      </c>
      <c r="AA94" s="1428">
        <v>0</v>
      </c>
      <c r="AB94" s="1428">
        <v>0</v>
      </c>
      <c r="AC94" s="1428">
        <v>0</v>
      </c>
      <c r="AD94" s="1428">
        <v>0</v>
      </c>
      <c r="AE94" s="1428">
        <v>0</v>
      </c>
      <c r="AF94" s="1429">
        <v>0</v>
      </c>
      <c r="AG94" s="1428">
        <v>0</v>
      </c>
      <c r="AH94" s="1430">
        <v>0</v>
      </c>
      <c r="AI94" s="1416"/>
    </row>
    <row r="95" spans="1:35" ht="17.45" customHeight="1">
      <c r="A95" s="1460">
        <v>23</v>
      </c>
      <c r="B95" s="1479"/>
      <c r="C95" s="540" t="s">
        <v>1083</v>
      </c>
      <c r="D95" s="540"/>
      <c r="E95" s="540"/>
      <c r="F95" s="540"/>
      <c r="G95" s="540"/>
      <c r="H95" s="540"/>
      <c r="I95" s="540"/>
      <c r="J95" s="540"/>
      <c r="K95" s="540"/>
      <c r="L95" s="540"/>
      <c r="M95" s="540"/>
      <c r="N95" s="540"/>
      <c r="O95" s="540"/>
      <c r="P95" s="540"/>
      <c r="Q95" s="540"/>
      <c r="R95" s="540"/>
      <c r="S95" s="540"/>
      <c r="T95" s="540"/>
      <c r="U95" s="540"/>
      <c r="V95" s="540"/>
      <c r="W95" s="1461"/>
      <c r="X95" s="1428">
        <v>4265335</v>
      </c>
      <c r="Y95" s="1428">
        <v>0</v>
      </c>
      <c r="Z95" s="1429">
        <v>1487713</v>
      </c>
      <c r="AA95" s="1428">
        <v>6518</v>
      </c>
      <c r="AB95" s="1428">
        <v>1494231</v>
      </c>
      <c r="AC95" s="1428">
        <v>0</v>
      </c>
      <c r="AD95" s="1428">
        <v>1494231</v>
      </c>
      <c r="AE95" s="1428">
        <v>2777622</v>
      </c>
      <c r="AF95" s="1429">
        <v>0</v>
      </c>
      <c r="AG95" s="1428">
        <v>2777619</v>
      </c>
      <c r="AH95" s="1430">
        <v>3</v>
      </c>
      <c r="AI95" s="1416"/>
    </row>
    <row r="96" spans="1:35" ht="17.45" customHeight="1">
      <c r="A96" s="1460">
        <v>24</v>
      </c>
      <c r="B96" s="1479"/>
      <c r="C96" s="540" t="s">
        <v>1084</v>
      </c>
      <c r="D96" s="540"/>
      <c r="E96" s="540"/>
      <c r="F96" s="540"/>
      <c r="G96" s="540"/>
      <c r="H96" s="540"/>
      <c r="I96" s="540"/>
      <c r="J96" s="540"/>
      <c r="K96" s="540"/>
      <c r="L96" s="540"/>
      <c r="M96" s="540"/>
      <c r="N96" s="540"/>
      <c r="O96" s="540"/>
      <c r="P96" s="540"/>
      <c r="Q96" s="540"/>
      <c r="R96" s="540"/>
      <c r="S96" s="540"/>
      <c r="T96" s="540"/>
      <c r="U96" s="540"/>
      <c r="V96" s="540"/>
      <c r="W96" s="1461"/>
      <c r="X96" s="1450">
        <v>0</v>
      </c>
      <c r="Y96" s="1450">
        <v>0</v>
      </c>
      <c r="Z96" s="1451">
        <v>0</v>
      </c>
      <c r="AA96" s="1450">
        <v>0</v>
      </c>
      <c r="AB96" s="1450">
        <v>0</v>
      </c>
      <c r="AC96" s="1450">
        <v>0</v>
      </c>
      <c r="AD96" s="1450">
        <v>0</v>
      </c>
      <c r="AE96" s="1450">
        <v>0</v>
      </c>
      <c r="AF96" s="1451">
        <v>0</v>
      </c>
      <c r="AG96" s="1450">
        <v>0</v>
      </c>
      <c r="AH96" s="1452">
        <v>0</v>
      </c>
      <c r="AI96" s="1416"/>
    </row>
    <row r="97" spans="1:35" ht="16.149999999999999" customHeight="1">
      <c r="A97" s="1460">
        <v>25</v>
      </c>
      <c r="B97" s="1479"/>
      <c r="C97" s="540" t="s">
        <v>1085</v>
      </c>
      <c r="D97" s="540"/>
      <c r="E97" s="540"/>
      <c r="F97" s="540"/>
      <c r="G97" s="540"/>
      <c r="H97" s="540"/>
      <c r="I97" s="540"/>
      <c r="J97" s="540"/>
      <c r="K97" s="540"/>
      <c r="L97" s="540"/>
      <c r="M97" s="540"/>
      <c r="N97" s="540"/>
      <c r="O97" s="540"/>
      <c r="P97" s="540"/>
      <c r="Q97" s="540"/>
      <c r="R97" s="540"/>
      <c r="S97" s="540"/>
      <c r="T97" s="540"/>
      <c r="U97" s="540"/>
      <c r="V97" s="540"/>
      <c r="W97" s="1461"/>
      <c r="X97" s="1422">
        <v>459312743</v>
      </c>
      <c r="Y97" s="1422">
        <v>13102549</v>
      </c>
      <c r="Z97" s="1422">
        <v>40373523</v>
      </c>
      <c r="AA97" s="1422">
        <v>906664</v>
      </c>
      <c r="AB97" s="1422">
        <v>41280187</v>
      </c>
      <c r="AC97" s="1422">
        <v>0</v>
      </c>
      <c r="AD97" s="1422">
        <v>41280187</v>
      </c>
      <c r="AE97" s="1422">
        <v>432131623</v>
      </c>
      <c r="AF97" s="1422">
        <v>0</v>
      </c>
      <c r="AG97" s="1422">
        <v>313892072</v>
      </c>
      <c r="AH97" s="1422">
        <v>118239551</v>
      </c>
      <c r="AI97" s="1416"/>
    </row>
    <row r="98" spans="1:35" ht="16.149999999999999" customHeight="1">
      <c r="A98" s="1460">
        <v>26</v>
      </c>
      <c r="B98" s="1479"/>
      <c r="C98" s="540" t="s">
        <v>1086</v>
      </c>
      <c r="D98" s="540"/>
      <c r="E98" s="540"/>
      <c r="F98" s="540"/>
      <c r="G98" s="540"/>
      <c r="H98" s="540"/>
      <c r="I98" s="540"/>
      <c r="J98" s="540"/>
      <c r="K98" s="540"/>
      <c r="L98" s="540"/>
      <c r="M98" s="540"/>
      <c r="N98" s="540"/>
      <c r="O98" s="540"/>
      <c r="P98" s="540"/>
      <c r="Q98" s="540"/>
      <c r="R98" s="540"/>
      <c r="S98" s="540"/>
      <c r="T98" s="540"/>
      <c r="U98" s="540"/>
      <c r="V98" s="540"/>
      <c r="W98" s="1461"/>
      <c r="X98" s="1422">
        <v>0</v>
      </c>
      <c r="Y98" s="1422">
        <v>0</v>
      </c>
      <c r="Z98" s="1423">
        <v>0</v>
      </c>
      <c r="AA98" s="1422">
        <v>0</v>
      </c>
      <c r="AB98" s="1422">
        <v>0</v>
      </c>
      <c r="AC98" s="1422">
        <v>0</v>
      </c>
      <c r="AD98" s="1422">
        <v>0</v>
      </c>
      <c r="AE98" s="1422">
        <v>0</v>
      </c>
      <c r="AF98" s="1423">
        <v>0</v>
      </c>
      <c r="AG98" s="1422">
        <v>0</v>
      </c>
      <c r="AH98" s="1424">
        <v>0</v>
      </c>
      <c r="AI98" s="1416"/>
    </row>
    <row r="99" spans="1:35" ht="16.149999999999999" customHeight="1">
      <c r="A99" s="1460">
        <v>27</v>
      </c>
      <c r="B99" s="1479"/>
      <c r="C99" s="540" t="s">
        <v>1087</v>
      </c>
      <c r="D99" s="540"/>
      <c r="E99" s="540"/>
      <c r="F99" s="540"/>
      <c r="G99" s="540"/>
      <c r="H99" s="540"/>
      <c r="I99" s="540"/>
      <c r="J99" s="540"/>
      <c r="K99" s="540"/>
      <c r="L99" s="540"/>
      <c r="M99" s="540"/>
      <c r="N99" s="540"/>
      <c r="O99" s="540"/>
      <c r="P99" s="540"/>
      <c r="Q99" s="540"/>
      <c r="R99" s="540"/>
      <c r="S99" s="540"/>
      <c r="T99" s="540"/>
      <c r="U99" s="540"/>
      <c r="V99" s="540"/>
      <c r="W99" s="1461"/>
      <c r="X99" s="1422">
        <v>696460</v>
      </c>
      <c r="Y99" s="1422">
        <v>378900</v>
      </c>
      <c r="Z99" s="1423">
        <v>10340</v>
      </c>
      <c r="AA99" s="1422">
        <v>1519</v>
      </c>
      <c r="AB99" s="1422">
        <v>11859</v>
      </c>
      <c r="AC99" s="1422">
        <v>0</v>
      </c>
      <c r="AD99" s="1422">
        <v>11859</v>
      </c>
      <c r="AE99" s="1422">
        <v>1065020</v>
      </c>
      <c r="AF99" s="1423">
        <v>0</v>
      </c>
      <c r="AG99" s="1422">
        <v>0</v>
      </c>
      <c r="AH99" s="1424">
        <v>1065020</v>
      </c>
      <c r="AI99" s="1416"/>
    </row>
    <row r="100" spans="1:35" ht="16.149999999999999" customHeight="1">
      <c r="A100" s="1453">
        <v>28</v>
      </c>
      <c r="B100" s="1426"/>
      <c r="C100" s="549" t="s">
        <v>1088</v>
      </c>
      <c r="D100" s="549"/>
      <c r="E100" s="549"/>
      <c r="F100" s="549"/>
      <c r="G100" s="549"/>
      <c r="H100" s="549"/>
      <c r="I100" s="549"/>
      <c r="J100" s="549"/>
      <c r="K100" s="549"/>
      <c r="L100" s="549"/>
      <c r="M100" s="549"/>
      <c r="N100" s="549"/>
      <c r="O100" s="549"/>
      <c r="P100" s="549"/>
      <c r="Q100" s="549"/>
      <c r="R100" s="549"/>
      <c r="S100" s="549"/>
      <c r="T100" s="549"/>
      <c r="U100" s="549"/>
      <c r="V100" s="549"/>
      <c r="W100" s="1427"/>
      <c r="X100" s="1480">
        <v>3746069</v>
      </c>
      <c r="Y100" s="1480">
        <v>0</v>
      </c>
      <c r="Z100" s="1501">
        <v>701184</v>
      </c>
      <c r="AA100" s="1480">
        <v>28979</v>
      </c>
      <c r="AB100" s="1480">
        <v>730163</v>
      </c>
      <c r="AC100" s="1480">
        <v>0</v>
      </c>
      <c r="AD100" s="1480">
        <v>730163</v>
      </c>
      <c r="AE100" s="1480">
        <v>3044885</v>
      </c>
      <c r="AF100" s="1501">
        <v>0</v>
      </c>
      <c r="AG100" s="1480">
        <v>0</v>
      </c>
      <c r="AH100" s="1481">
        <v>3044885</v>
      </c>
      <c r="AI100" s="1416"/>
    </row>
    <row r="101" spans="1:35" ht="17.45" customHeight="1">
      <c r="A101" s="1502"/>
      <c r="B101" s="579"/>
      <c r="C101" s="578"/>
      <c r="D101" s="578" t="s">
        <v>994</v>
      </c>
      <c r="E101" s="578"/>
      <c r="F101" s="578"/>
      <c r="G101" s="578"/>
      <c r="H101" s="580" t="s">
        <v>1080</v>
      </c>
      <c r="I101" s="580"/>
      <c r="J101" s="580"/>
      <c r="K101" s="580"/>
      <c r="L101" s="580"/>
      <c r="M101" s="580"/>
      <c r="N101" s="580"/>
      <c r="O101" s="580"/>
      <c r="P101" s="580"/>
      <c r="Q101" s="580"/>
      <c r="R101" s="580"/>
      <c r="S101" s="580"/>
      <c r="T101" s="580"/>
      <c r="U101" s="580"/>
      <c r="V101" s="580"/>
      <c r="W101" s="1468"/>
      <c r="X101" s="1450">
        <v>246719</v>
      </c>
      <c r="Y101" s="1450">
        <v>0</v>
      </c>
      <c r="Z101" s="1450">
        <v>5408</v>
      </c>
      <c r="AA101" s="1450">
        <v>283</v>
      </c>
      <c r="AB101" s="1450">
        <v>5691</v>
      </c>
      <c r="AC101" s="1450">
        <v>0</v>
      </c>
      <c r="AD101" s="1450">
        <v>5691</v>
      </c>
      <c r="AE101" s="1450">
        <v>241311</v>
      </c>
      <c r="AF101" s="1450">
        <v>0</v>
      </c>
      <c r="AG101" s="1450">
        <v>0</v>
      </c>
      <c r="AH101" s="1452">
        <v>241311</v>
      </c>
      <c r="AI101" s="1416"/>
    </row>
    <row r="102" spans="1:35" ht="16.149999999999999" customHeight="1">
      <c r="A102" s="1482">
        <v>29</v>
      </c>
      <c r="B102" s="1411"/>
      <c r="C102" s="590" t="s">
        <v>1089</v>
      </c>
      <c r="D102" s="590"/>
      <c r="E102" s="590"/>
      <c r="F102" s="590"/>
      <c r="G102" s="590"/>
      <c r="H102" s="590"/>
      <c r="I102" s="590"/>
      <c r="J102" s="590"/>
      <c r="K102" s="590"/>
      <c r="L102" s="590"/>
      <c r="M102" s="590"/>
      <c r="N102" s="590"/>
      <c r="O102" s="590"/>
      <c r="P102" s="590"/>
      <c r="Q102" s="590"/>
      <c r="R102" s="590"/>
      <c r="S102" s="590"/>
      <c r="T102" s="590"/>
      <c r="U102" s="590"/>
      <c r="V102" s="590"/>
      <c r="W102" s="1412"/>
      <c r="X102" s="1480">
        <v>14143636</v>
      </c>
      <c r="Y102" s="1480">
        <v>1283700</v>
      </c>
      <c r="Z102" s="1501">
        <v>1367161</v>
      </c>
      <c r="AA102" s="1480">
        <v>12278</v>
      </c>
      <c r="AB102" s="1480">
        <v>1379439</v>
      </c>
      <c r="AC102" s="1480">
        <v>150214</v>
      </c>
      <c r="AD102" s="1480">
        <v>1229225</v>
      </c>
      <c r="AE102" s="1480">
        <v>14059088</v>
      </c>
      <c r="AF102" s="1501">
        <v>0</v>
      </c>
      <c r="AG102" s="1480">
        <v>0</v>
      </c>
      <c r="AH102" s="1481">
        <v>14059088</v>
      </c>
      <c r="AI102" s="1416"/>
    </row>
    <row r="103" spans="1:35" ht="15" customHeight="1">
      <c r="A103" s="1503">
        <v>7</v>
      </c>
      <c r="B103" s="1418"/>
      <c r="C103" s="1419"/>
      <c r="D103" s="1504" t="s">
        <v>975</v>
      </c>
      <c r="E103" s="1504"/>
      <c r="F103" s="1504"/>
      <c r="G103" s="1504"/>
      <c r="H103" s="569" t="s">
        <v>1090</v>
      </c>
      <c r="I103" s="569"/>
      <c r="J103" s="569"/>
      <c r="K103" s="569"/>
      <c r="L103" s="569"/>
      <c r="M103" s="569"/>
      <c r="N103" s="569"/>
      <c r="O103" s="569"/>
      <c r="P103" s="569"/>
      <c r="Q103" s="569"/>
      <c r="R103" s="569"/>
      <c r="S103" s="569"/>
      <c r="T103" s="569"/>
      <c r="U103" s="569"/>
      <c r="V103" s="569"/>
      <c r="W103" s="1421"/>
      <c r="X103" s="1450">
        <v>6610930</v>
      </c>
      <c r="Y103" s="1450">
        <v>1283700</v>
      </c>
      <c r="Z103" s="1451">
        <v>894722</v>
      </c>
      <c r="AA103" s="1450">
        <v>11744</v>
      </c>
      <c r="AB103" s="1450">
        <v>906466</v>
      </c>
      <c r="AC103" s="1450">
        <v>146533</v>
      </c>
      <c r="AD103" s="1450">
        <v>759933</v>
      </c>
      <c r="AE103" s="1450">
        <v>6998821</v>
      </c>
      <c r="AF103" s="1451">
        <v>0</v>
      </c>
      <c r="AG103" s="1450">
        <v>0</v>
      </c>
      <c r="AH103" s="1452">
        <v>6998821</v>
      </c>
      <c r="AI103" s="1416"/>
    </row>
    <row r="104" spans="1:35" ht="16.149999999999999" customHeight="1">
      <c r="A104" s="1460">
        <v>30</v>
      </c>
      <c r="B104" s="1479"/>
      <c r="C104" s="540" t="s">
        <v>1091</v>
      </c>
      <c r="D104" s="540"/>
      <c r="E104" s="540"/>
      <c r="F104" s="540"/>
      <c r="G104" s="540"/>
      <c r="H104" s="540"/>
      <c r="I104" s="540"/>
      <c r="J104" s="540"/>
      <c r="K104" s="540"/>
      <c r="L104" s="540"/>
      <c r="M104" s="540"/>
      <c r="N104" s="540"/>
      <c r="O104" s="540"/>
      <c r="P104" s="540"/>
      <c r="Q104" s="540"/>
      <c r="R104" s="540"/>
      <c r="S104" s="540"/>
      <c r="T104" s="540"/>
      <c r="U104" s="540"/>
      <c r="V104" s="540"/>
      <c r="W104" s="1461"/>
      <c r="X104" s="1422">
        <v>0</v>
      </c>
      <c r="Y104" s="1422">
        <v>0</v>
      </c>
      <c r="Z104" s="1422">
        <v>0</v>
      </c>
      <c r="AA104" s="1422">
        <v>0</v>
      </c>
      <c r="AB104" s="1422">
        <v>0</v>
      </c>
      <c r="AC104" s="1422">
        <v>0</v>
      </c>
      <c r="AD104" s="1422">
        <v>0</v>
      </c>
      <c r="AE104" s="1422">
        <v>0</v>
      </c>
      <c r="AF104" s="1422">
        <v>0</v>
      </c>
      <c r="AG104" s="1422">
        <v>0</v>
      </c>
      <c r="AH104" s="1422">
        <v>0</v>
      </c>
      <c r="AI104" s="1416"/>
    </row>
    <row r="105" spans="1:35" ht="16.149999999999999" customHeight="1">
      <c r="A105" s="1460">
        <v>31</v>
      </c>
      <c r="B105" s="1479"/>
      <c r="C105" s="540" t="s">
        <v>1092</v>
      </c>
      <c r="D105" s="540"/>
      <c r="E105" s="540"/>
      <c r="F105" s="540"/>
      <c r="G105" s="540"/>
      <c r="H105" s="540"/>
      <c r="I105" s="540"/>
      <c r="J105" s="540"/>
      <c r="K105" s="540"/>
      <c r="L105" s="540"/>
      <c r="M105" s="540"/>
      <c r="N105" s="540"/>
      <c r="O105" s="540"/>
      <c r="P105" s="540"/>
      <c r="Q105" s="540"/>
      <c r="R105" s="540"/>
      <c r="S105" s="540"/>
      <c r="T105" s="540"/>
      <c r="U105" s="540"/>
      <c r="V105" s="540"/>
      <c r="W105" s="1461"/>
      <c r="X105" s="1422">
        <v>0</v>
      </c>
      <c r="Y105" s="1422">
        <v>0</v>
      </c>
      <c r="Z105" s="1422">
        <v>0</v>
      </c>
      <c r="AA105" s="1422">
        <v>0</v>
      </c>
      <c r="AB105" s="1422">
        <v>0</v>
      </c>
      <c r="AC105" s="1422">
        <v>0</v>
      </c>
      <c r="AD105" s="1422">
        <v>0</v>
      </c>
      <c r="AE105" s="1422">
        <v>0</v>
      </c>
      <c r="AF105" s="1422">
        <v>0</v>
      </c>
      <c r="AG105" s="1422">
        <v>0</v>
      </c>
      <c r="AH105" s="1422">
        <v>0</v>
      </c>
      <c r="AI105" s="1416"/>
    </row>
    <row r="106" spans="1:35" ht="15" customHeight="1" thickBot="1">
      <c r="A106" s="1482">
        <v>32</v>
      </c>
      <c r="B106" s="1411"/>
      <c r="C106" s="590" t="s">
        <v>345</v>
      </c>
      <c r="D106" s="590"/>
      <c r="E106" s="590"/>
      <c r="F106" s="590"/>
      <c r="G106" s="590"/>
      <c r="H106" s="590"/>
      <c r="I106" s="590"/>
      <c r="J106" s="590"/>
      <c r="K106" s="590"/>
      <c r="L106" s="590"/>
      <c r="M106" s="590"/>
      <c r="N106" s="590"/>
      <c r="O106" s="590"/>
      <c r="P106" s="590"/>
      <c r="Q106" s="590"/>
      <c r="R106" s="590"/>
      <c r="S106" s="590"/>
      <c r="T106" s="590"/>
      <c r="U106" s="590"/>
      <c r="V106" s="590"/>
      <c r="W106" s="1412"/>
      <c r="X106" s="1505">
        <v>9735009</v>
      </c>
      <c r="Y106" s="1505">
        <v>190000</v>
      </c>
      <c r="Z106" s="1506">
        <v>1108480</v>
      </c>
      <c r="AA106" s="1505">
        <v>156833</v>
      </c>
      <c r="AB106" s="1505">
        <v>1265313</v>
      </c>
      <c r="AC106" s="1505">
        <v>5865</v>
      </c>
      <c r="AD106" s="1505">
        <v>1259448</v>
      </c>
      <c r="AE106" s="1505">
        <v>8816529</v>
      </c>
      <c r="AF106" s="1506">
        <v>0</v>
      </c>
      <c r="AG106" s="1505">
        <v>5046938</v>
      </c>
      <c r="AH106" s="1507">
        <v>3769591</v>
      </c>
      <c r="AI106" s="1416"/>
    </row>
    <row r="107" spans="1:35" ht="15" customHeight="1" thickTop="1">
      <c r="A107" s="1508"/>
      <c r="B107" s="1509"/>
      <c r="C107" s="1510"/>
      <c r="D107" s="1509"/>
      <c r="E107" s="1509" t="s">
        <v>1093</v>
      </c>
      <c r="F107" s="1511"/>
      <c r="G107" s="1509"/>
      <c r="H107" s="1511"/>
      <c r="I107" s="1509"/>
      <c r="J107" s="1509"/>
      <c r="K107" s="1509" t="s">
        <v>188</v>
      </c>
      <c r="L107" s="1509"/>
      <c r="M107" s="1509"/>
      <c r="N107" s="1509"/>
      <c r="O107" s="1511" t="s">
        <v>1094</v>
      </c>
      <c r="P107" s="1511"/>
      <c r="Q107" s="1509"/>
      <c r="R107" s="1509"/>
      <c r="S107" s="1509"/>
      <c r="T107" s="1509"/>
      <c r="U107" s="1509"/>
      <c r="V107" s="1512"/>
      <c r="W107" s="1513"/>
      <c r="X107" s="1514">
        <v>1161856554</v>
      </c>
      <c r="Y107" s="1514">
        <v>94482719</v>
      </c>
      <c r="Z107" s="1515">
        <v>109885611</v>
      </c>
      <c r="AA107" s="1514">
        <v>4241669</v>
      </c>
      <c r="AB107" s="1514">
        <v>114127280</v>
      </c>
      <c r="AC107" s="1514">
        <v>2608095</v>
      </c>
      <c r="AD107" s="1514">
        <v>111519185</v>
      </c>
      <c r="AE107" s="1514">
        <v>1146542427</v>
      </c>
      <c r="AF107" s="1515">
        <v>32629778</v>
      </c>
      <c r="AG107" s="1514">
        <v>469928866</v>
      </c>
      <c r="AH107" s="1516">
        <v>676613561</v>
      </c>
      <c r="AI107" s="1416"/>
    </row>
    <row r="108" spans="1:35" ht="15.75" customHeight="1" thickBot="1">
      <c r="A108" s="1517"/>
      <c r="B108" s="1518"/>
      <c r="C108" s="1519"/>
      <c r="D108" s="1518"/>
      <c r="E108" s="1518"/>
      <c r="F108" s="1518"/>
      <c r="G108" s="1518"/>
      <c r="H108" s="1518"/>
      <c r="I108" s="1520" t="s">
        <v>1018</v>
      </c>
      <c r="J108" s="1521"/>
      <c r="K108" s="1521"/>
      <c r="L108" s="1522"/>
      <c r="M108" s="1523" t="s">
        <v>1095</v>
      </c>
      <c r="N108" s="1523"/>
      <c r="O108" s="1523"/>
      <c r="P108" s="1523"/>
      <c r="Q108" s="1523"/>
      <c r="R108" s="1523"/>
      <c r="S108" s="1523"/>
      <c r="T108" s="1523"/>
      <c r="U108" s="1523"/>
      <c r="V108" s="1523"/>
      <c r="W108" s="1524"/>
      <c r="X108" s="1525">
        <v>10935959</v>
      </c>
      <c r="Y108" s="1525">
        <v>83600</v>
      </c>
      <c r="Z108" s="1526">
        <v>1136059</v>
      </c>
      <c r="AA108" s="1525">
        <v>74664</v>
      </c>
      <c r="AB108" s="1525">
        <v>1210723</v>
      </c>
      <c r="AC108" s="1525">
        <v>0</v>
      </c>
      <c r="AD108" s="1525">
        <v>1210723</v>
      </c>
      <c r="AE108" s="1525">
        <v>9883500</v>
      </c>
      <c r="AF108" s="1526">
        <v>0</v>
      </c>
      <c r="AG108" s="1527">
        <v>4004448</v>
      </c>
      <c r="AH108" s="1528">
        <v>5879052</v>
      </c>
      <c r="AI108" s="1416"/>
    </row>
    <row r="109" spans="1:35" ht="15" customHeight="1">
      <c r="C109" s="1363"/>
      <c r="F109" s="1529"/>
      <c r="H109" s="1529"/>
      <c r="O109" s="1529"/>
      <c r="P109" s="1529"/>
      <c r="V109" s="1530"/>
      <c r="W109" s="1530"/>
      <c r="X109" s="1531"/>
      <c r="Y109" s="1531"/>
      <c r="Z109" s="1531"/>
      <c r="AA109" s="1531"/>
      <c r="AB109" s="1531"/>
      <c r="AC109" s="1531"/>
      <c r="AD109" s="1531"/>
      <c r="AE109" s="1531"/>
      <c r="AF109" s="1531"/>
      <c r="AG109" s="1531"/>
      <c r="AH109" s="1531"/>
    </row>
    <row r="110" spans="1:35" ht="15" customHeight="1">
      <c r="C110" s="1363"/>
      <c r="F110" s="1529"/>
      <c r="H110" s="1529"/>
      <c r="O110" s="1529"/>
      <c r="P110" s="1529"/>
      <c r="V110" s="1530"/>
      <c r="W110" s="1530"/>
      <c r="X110" s="1531"/>
      <c r="Y110" s="1531"/>
      <c r="Z110" s="1531"/>
      <c r="AA110" s="1531"/>
      <c r="AB110" s="1531"/>
      <c r="AC110" s="1531"/>
      <c r="AD110" s="1531"/>
      <c r="AE110" s="1531"/>
      <c r="AF110" s="1531"/>
      <c r="AG110" s="1531"/>
      <c r="AH110" s="1531"/>
    </row>
    <row r="111" spans="1:35" ht="15" customHeight="1">
      <c r="C111" s="1363"/>
      <c r="F111" s="1529"/>
      <c r="H111" s="1529"/>
      <c r="O111" s="1529"/>
      <c r="P111" s="1529"/>
      <c r="V111" s="1530"/>
      <c r="W111" s="1530"/>
      <c r="X111" s="1531"/>
      <c r="Y111" s="1531"/>
      <c r="Z111" s="1531"/>
      <c r="AA111" s="1531"/>
      <c r="AB111" s="1531"/>
      <c r="AC111" s="1531"/>
      <c r="AD111" s="1531"/>
      <c r="AE111" s="1531"/>
      <c r="AF111" s="1531"/>
      <c r="AG111" s="1531"/>
      <c r="AH111" s="1531"/>
    </row>
    <row r="112" spans="1:35" ht="15" customHeight="1">
      <c r="C112" s="1363"/>
      <c r="F112" s="1529"/>
      <c r="H112" s="1529"/>
      <c r="O112" s="1529"/>
      <c r="P112" s="1529"/>
      <c r="V112" s="1530"/>
      <c r="W112" s="1530"/>
      <c r="X112" s="1531"/>
      <c r="Y112" s="1531"/>
      <c r="Z112" s="1531"/>
      <c r="AA112" s="1531"/>
      <c r="AB112" s="1531"/>
      <c r="AC112" s="1531"/>
      <c r="AD112" s="1531"/>
      <c r="AE112" s="1531"/>
      <c r="AF112" s="1531"/>
      <c r="AG112" s="1531"/>
      <c r="AH112" s="1531"/>
    </row>
    <row r="113" spans="2:34" ht="15" customHeight="1">
      <c r="C113" s="1363"/>
      <c r="F113" s="1529"/>
      <c r="H113" s="1529"/>
      <c r="O113" s="1529"/>
      <c r="P113" s="1529"/>
      <c r="V113" s="1530"/>
      <c r="W113" s="1530"/>
      <c r="X113" s="1531"/>
      <c r="Y113" s="1531"/>
      <c r="Z113" s="1531"/>
      <c r="AA113" s="1531"/>
      <c r="AB113" s="1531"/>
      <c r="AC113" s="1531"/>
      <c r="AD113" s="1531"/>
      <c r="AE113" s="1531"/>
      <c r="AF113" s="1531"/>
      <c r="AG113" s="1531"/>
      <c r="AH113" s="1531"/>
    </row>
    <row r="114" spans="2:34" ht="15.75" customHeight="1">
      <c r="C114" s="1363"/>
      <c r="I114" s="1532"/>
      <c r="J114" s="1532"/>
      <c r="K114" s="1532"/>
      <c r="L114" s="1529"/>
      <c r="M114" s="1533"/>
      <c r="N114" s="1533"/>
      <c r="O114" s="1533"/>
      <c r="P114" s="1533"/>
      <c r="Q114" s="1533"/>
      <c r="R114" s="1533"/>
      <c r="S114" s="1533"/>
      <c r="T114" s="1533"/>
      <c r="U114" s="1533"/>
      <c r="V114" s="1533"/>
      <c r="W114" s="1533"/>
      <c r="X114" s="1531"/>
      <c r="Y114" s="1531"/>
      <c r="Z114" s="1531"/>
      <c r="AA114" s="1531"/>
      <c r="AB114" s="1531"/>
      <c r="AC114" s="1531"/>
      <c r="AD114" s="1531"/>
      <c r="AE114" s="1531"/>
      <c r="AF114" s="1531"/>
      <c r="AG114" s="1531"/>
      <c r="AH114" s="1531"/>
    </row>
    <row r="115" spans="2:34" ht="14.25">
      <c r="C115" s="1363"/>
      <c r="F115" s="1529"/>
      <c r="H115" s="1529"/>
      <c r="O115" s="1529"/>
      <c r="P115" s="1529"/>
      <c r="V115" s="1530"/>
      <c r="W115" s="1530"/>
      <c r="X115" s="1534"/>
      <c r="Y115" s="1534"/>
      <c r="Z115" s="1534"/>
      <c r="AA115" s="1534"/>
      <c r="AB115" s="1534"/>
      <c r="AC115" s="1531"/>
      <c r="AD115" s="1534"/>
      <c r="AE115" s="1534"/>
      <c r="AF115" s="1531"/>
      <c r="AG115" s="1531"/>
      <c r="AH115" s="1534"/>
    </row>
    <row r="116" spans="2:34" ht="14.25">
      <c r="C116" s="1363"/>
      <c r="I116" s="1532"/>
      <c r="J116" s="1532"/>
      <c r="K116" s="1532"/>
      <c r="L116" s="1529"/>
      <c r="M116" s="1533"/>
      <c r="N116" s="1533"/>
      <c r="O116" s="1533"/>
      <c r="P116" s="1533"/>
      <c r="Q116" s="1533"/>
      <c r="R116" s="1533"/>
      <c r="S116" s="1533"/>
      <c r="T116" s="1533"/>
      <c r="U116" s="1533"/>
      <c r="V116" s="1533"/>
      <c r="W116" s="1533"/>
      <c r="X116" s="1534"/>
      <c r="Y116" s="1534"/>
      <c r="Z116" s="1534"/>
      <c r="AA116" s="1534"/>
      <c r="AB116" s="1534"/>
      <c r="AC116" s="1531"/>
      <c r="AD116" s="1534"/>
      <c r="AE116" s="1534"/>
      <c r="AF116" s="1531"/>
      <c r="AG116" s="1531"/>
      <c r="AH116" s="1534"/>
    </row>
    <row r="117" spans="2:34" ht="14.25">
      <c r="B117" s="1382"/>
      <c r="X117" s="1534"/>
      <c r="Y117" s="1534"/>
      <c r="Z117" s="1534"/>
      <c r="AA117" s="1534"/>
      <c r="AB117" s="1534"/>
      <c r="AC117" s="1531"/>
      <c r="AD117" s="1534"/>
      <c r="AE117" s="1534"/>
      <c r="AF117" s="1531"/>
      <c r="AG117" s="1531"/>
      <c r="AH117" s="1534"/>
    </row>
    <row r="118" spans="2:34" ht="0" hidden="1" customHeight="1">
      <c r="D118" s="1529"/>
      <c r="E118" s="1529"/>
      <c r="G118" s="1535"/>
      <c r="X118" s="1534"/>
      <c r="Y118" s="1534"/>
      <c r="Z118" s="1534"/>
      <c r="AA118" s="1534"/>
      <c r="AB118" s="1534"/>
      <c r="AC118" s="1531"/>
      <c r="AD118" s="1534"/>
      <c r="AE118" s="1534"/>
      <c r="AF118" s="1531"/>
      <c r="AG118" s="1531"/>
      <c r="AH118" s="1534"/>
    </row>
    <row r="119" spans="2:34" ht="0" hidden="1" customHeight="1">
      <c r="X119" s="1534"/>
      <c r="Y119" s="1534"/>
      <c r="Z119" s="1534"/>
      <c r="AA119" s="1534"/>
      <c r="AB119" s="1534"/>
      <c r="AC119" s="1534"/>
      <c r="AD119" s="1534"/>
      <c r="AE119" s="1534"/>
      <c r="AF119" s="1534"/>
      <c r="AG119" s="1534"/>
      <c r="AH119" s="1534"/>
    </row>
    <row r="120" spans="2:34" ht="0" hidden="1" customHeight="1">
      <c r="X120" s="1534">
        <v>603107643</v>
      </c>
      <c r="Y120" s="1534">
        <v>35025449</v>
      </c>
      <c r="Z120" s="1534">
        <v>54593104</v>
      </c>
      <c r="AA120" s="1534">
        <v>1409127</v>
      </c>
      <c r="AB120" s="1534">
        <v>56002231</v>
      </c>
      <c r="AC120" s="1534">
        <v>41077</v>
      </c>
      <c r="AD120" s="1534">
        <v>55961154</v>
      </c>
      <c r="AE120" s="1534">
        <v>583628576</v>
      </c>
      <c r="AF120" s="1534">
        <v>28336310</v>
      </c>
      <c r="AG120" s="1534">
        <v>395941789</v>
      </c>
      <c r="AH120" s="1534">
        <v>187686787</v>
      </c>
    </row>
    <row r="121" spans="2:34" ht="0" hidden="1" customHeight="1">
      <c r="X121" s="1534">
        <v>558748911</v>
      </c>
      <c r="Y121" s="1534">
        <v>59457270</v>
      </c>
      <c r="Z121" s="1534">
        <v>55292507</v>
      </c>
      <c r="AA121" s="1534">
        <v>2832542</v>
      </c>
      <c r="AB121" s="1534">
        <v>58125049</v>
      </c>
      <c r="AC121" s="1534">
        <v>2567018</v>
      </c>
      <c r="AD121" s="1534">
        <v>55558031</v>
      </c>
      <c r="AE121" s="1534">
        <v>562913851</v>
      </c>
      <c r="AF121" s="1534">
        <v>4293468</v>
      </c>
      <c r="AG121" s="1534">
        <v>73987077</v>
      </c>
      <c r="AH121" s="1534">
        <v>488926774</v>
      </c>
    </row>
  </sheetData>
  <mergeCells count="115">
    <mergeCell ref="I116:K116"/>
    <mergeCell ref="M116:W116"/>
    <mergeCell ref="C104:W104"/>
    <mergeCell ref="C105:W105"/>
    <mergeCell ref="C106:W106"/>
    <mergeCell ref="I108:K108"/>
    <mergeCell ref="M108:W108"/>
    <mergeCell ref="I114:K114"/>
    <mergeCell ref="M114:W114"/>
    <mergeCell ref="C98:W98"/>
    <mergeCell ref="C99:W99"/>
    <mergeCell ref="C100:W100"/>
    <mergeCell ref="H101:W101"/>
    <mergeCell ref="C102:W102"/>
    <mergeCell ref="D103:G103"/>
    <mergeCell ref="H103:W103"/>
    <mergeCell ref="H92:W92"/>
    <mergeCell ref="C93:W93"/>
    <mergeCell ref="C94:W94"/>
    <mergeCell ref="C95:W95"/>
    <mergeCell ref="C96:W96"/>
    <mergeCell ref="C97:W97"/>
    <mergeCell ref="H86:W86"/>
    <mergeCell ref="H87:W87"/>
    <mergeCell ref="C88:W88"/>
    <mergeCell ref="H89:W89"/>
    <mergeCell ref="C90:W90"/>
    <mergeCell ref="C91:W91"/>
    <mergeCell ref="C82:W82"/>
    <mergeCell ref="C83:M83"/>
    <mergeCell ref="N83:W83"/>
    <mergeCell ref="C84:M84"/>
    <mergeCell ref="N84:W84"/>
    <mergeCell ref="C85:W85"/>
    <mergeCell ref="C76:W76"/>
    <mergeCell ref="C77:W77"/>
    <mergeCell ref="H78:W78"/>
    <mergeCell ref="C79:W79"/>
    <mergeCell ref="C80:W80"/>
    <mergeCell ref="C81:W81"/>
    <mergeCell ref="H70:W70"/>
    <mergeCell ref="H71:W71"/>
    <mergeCell ref="H72:W72"/>
    <mergeCell ref="H73:W73"/>
    <mergeCell ref="H74:W74"/>
    <mergeCell ref="H75:W75"/>
    <mergeCell ref="J64:W64"/>
    <mergeCell ref="J65:W65"/>
    <mergeCell ref="J66:W66"/>
    <mergeCell ref="J67:W67"/>
    <mergeCell ref="H68:W68"/>
    <mergeCell ref="H69:W69"/>
    <mergeCell ref="J58:W58"/>
    <mergeCell ref="J59:W59"/>
    <mergeCell ref="J60:W60"/>
    <mergeCell ref="J61:W61"/>
    <mergeCell ref="J62:W62"/>
    <mergeCell ref="J63:W63"/>
    <mergeCell ref="H52:W52"/>
    <mergeCell ref="H53:W53"/>
    <mergeCell ref="H54:W54"/>
    <mergeCell ref="J55:W55"/>
    <mergeCell ref="J56:W56"/>
    <mergeCell ref="J57:W57"/>
    <mergeCell ref="H46:W46"/>
    <mergeCell ref="H47:W47"/>
    <mergeCell ref="H48:W48"/>
    <mergeCell ref="H49:W49"/>
    <mergeCell ref="H50:W50"/>
    <mergeCell ref="H51:W51"/>
    <mergeCell ref="H40:W40"/>
    <mergeCell ref="H41:W41"/>
    <mergeCell ref="H42:W42"/>
    <mergeCell ref="H43:W43"/>
    <mergeCell ref="H44:W44"/>
    <mergeCell ref="H45:W45"/>
    <mergeCell ref="H34:W34"/>
    <mergeCell ref="H35:W35"/>
    <mergeCell ref="H36:W36"/>
    <mergeCell ref="H37:W37"/>
    <mergeCell ref="H38:W38"/>
    <mergeCell ref="H39:W39"/>
    <mergeCell ref="D27:W27"/>
    <mergeCell ref="D28:W28"/>
    <mergeCell ref="D30:W30"/>
    <mergeCell ref="C31:W31"/>
    <mergeCell ref="H32:W32"/>
    <mergeCell ref="H33:W33"/>
    <mergeCell ref="D21:W21"/>
    <mergeCell ref="D22:W22"/>
    <mergeCell ref="C23:W23"/>
    <mergeCell ref="C24:W24"/>
    <mergeCell ref="D25:W25"/>
    <mergeCell ref="D26:W26"/>
    <mergeCell ref="C15:W15"/>
    <mergeCell ref="C16:W16"/>
    <mergeCell ref="D17:W17"/>
    <mergeCell ref="D18:W18"/>
    <mergeCell ref="C19:W19"/>
    <mergeCell ref="D20:W20"/>
    <mergeCell ref="C10:W10"/>
    <mergeCell ref="D11:G11"/>
    <mergeCell ref="H11:W11"/>
    <mergeCell ref="C12:W12"/>
    <mergeCell ref="C13:W13"/>
    <mergeCell ref="C14:W14"/>
    <mergeCell ref="AH3:AH5"/>
    <mergeCell ref="Z6:AB6"/>
    <mergeCell ref="AG7:AG9"/>
    <mergeCell ref="X8:X9"/>
    <mergeCell ref="Y8:Y9"/>
    <mergeCell ref="Z8:Z9"/>
    <mergeCell ref="AB8:AB9"/>
    <mergeCell ref="AE8:AE9"/>
    <mergeCell ref="AF8:AF9"/>
  </mergeCells>
  <phoneticPr fontId="3"/>
  <pageMargins left="0.78740157480314965" right="0.78740157480314965" top="0.39370078740157483" bottom="0.39370078740157483" header="0.11811023622047245" footer="0.11811023622047245"/>
  <pageSetup paperSize="9" scale="46" fitToWidth="2" orientation="portrait" r:id="rId1"/>
  <headerFooter alignWithMargins="0"/>
  <rowBreaks count="1" manualBreakCount="1">
    <brk id="96" max="16383" man="1"/>
  </rowBreaks>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6"/>
  <sheetViews>
    <sheetView showGridLines="0" view="pageBreakPreview" zoomScale="60" zoomScaleNormal="100" workbookViewId="0">
      <selection activeCell="L10" sqref="L10:S10"/>
    </sheetView>
  </sheetViews>
  <sheetFormatPr defaultRowHeight="14.25"/>
  <cols>
    <col min="1" max="1" width="1" style="174" customWidth="1"/>
    <col min="2" max="2" width="5.625" style="175" customWidth="1"/>
    <col min="3" max="3" width="19.5" style="175" customWidth="1"/>
    <col min="4" max="13" width="18" style="175" customWidth="1"/>
    <col min="14" max="14" width="5.875" style="174" customWidth="1"/>
    <col min="15" max="15" width="3.5" style="174" bestFit="1" customWidth="1"/>
    <col min="16" max="16" width="13.25" style="174" bestFit="1" customWidth="1"/>
    <col min="17" max="20" width="16.75" style="174" customWidth="1"/>
    <col min="21" max="16384" width="9" style="174"/>
  </cols>
  <sheetData>
    <row r="1" spans="1:15">
      <c r="J1" s="175">
        <v>6</v>
      </c>
    </row>
    <row r="2" spans="1:15" ht="28.5" customHeight="1">
      <c r="A2" s="176"/>
      <c r="B2" s="177" t="s">
        <v>46</v>
      </c>
      <c r="D2" s="176"/>
    </row>
    <row r="3" spans="1:15" ht="15" customHeight="1" thickBot="1">
      <c r="K3" s="178"/>
      <c r="L3" s="179"/>
      <c r="M3" s="178" t="s">
        <v>47</v>
      </c>
    </row>
    <row r="4" spans="1:15" s="180" customFormat="1" ht="18.75" customHeight="1">
      <c r="B4" s="181" t="s">
        <v>48</v>
      </c>
      <c r="C4" s="182" t="s">
        <v>49</v>
      </c>
      <c r="D4" s="183"/>
      <c r="E4" s="183"/>
      <c r="F4" s="183"/>
      <c r="G4" s="183"/>
      <c r="H4" s="183"/>
      <c r="I4" s="183"/>
      <c r="J4" s="183"/>
      <c r="K4" s="183"/>
      <c r="L4" s="183"/>
      <c r="M4" s="184"/>
    </row>
    <row r="5" spans="1:15" s="180" customFormat="1" ht="42.75" customHeight="1">
      <c r="B5" s="185"/>
      <c r="C5" s="186"/>
      <c r="D5" s="187" t="s">
        <v>50</v>
      </c>
      <c r="E5" s="187" t="s">
        <v>51</v>
      </c>
      <c r="F5" s="187" t="s">
        <v>52</v>
      </c>
      <c r="G5" s="187" t="s">
        <v>53</v>
      </c>
      <c r="H5" s="187" t="s">
        <v>54</v>
      </c>
      <c r="I5" s="187" t="s">
        <v>55</v>
      </c>
      <c r="J5" s="187" t="s">
        <v>56</v>
      </c>
      <c r="K5" s="187" t="s">
        <v>57</v>
      </c>
      <c r="L5" s="187" t="s">
        <v>58</v>
      </c>
      <c r="M5" s="188" t="s">
        <v>59</v>
      </c>
    </row>
    <row r="6" spans="1:15" s="180" customFormat="1" ht="18.75" customHeight="1">
      <c r="B6" s="185" t="s">
        <v>60</v>
      </c>
      <c r="C6" s="186"/>
      <c r="D6" s="187"/>
      <c r="E6" s="187"/>
      <c r="F6" s="187" t="s">
        <v>61</v>
      </c>
      <c r="G6" s="187"/>
      <c r="H6" s="187" t="s">
        <v>62</v>
      </c>
      <c r="I6" s="187"/>
      <c r="J6" s="187"/>
      <c r="K6" s="187"/>
      <c r="L6" s="187"/>
      <c r="M6" s="189" t="s">
        <v>63</v>
      </c>
    </row>
    <row r="7" spans="1:15" s="180" customFormat="1" ht="18.75" customHeight="1">
      <c r="B7" s="190"/>
      <c r="C7" s="191" t="s">
        <v>64</v>
      </c>
      <c r="D7" s="192" t="s">
        <v>65</v>
      </c>
      <c r="E7" s="192" t="s">
        <v>16</v>
      </c>
      <c r="F7" s="192" t="s">
        <v>17</v>
      </c>
      <c r="G7" s="192" t="s">
        <v>66</v>
      </c>
      <c r="H7" s="192" t="s">
        <v>67</v>
      </c>
      <c r="I7" s="192" t="s">
        <v>68</v>
      </c>
      <c r="J7" s="192" t="s">
        <v>69</v>
      </c>
      <c r="K7" s="192" t="s">
        <v>70</v>
      </c>
      <c r="L7" s="192" t="s">
        <v>71</v>
      </c>
      <c r="M7" s="193" t="s">
        <v>72</v>
      </c>
      <c r="O7" s="194"/>
    </row>
    <row r="8" spans="1:15" ht="18.75" customHeight="1">
      <c r="B8" s="195">
        <v>1</v>
      </c>
      <c r="C8" s="196" t="s">
        <v>73</v>
      </c>
      <c r="D8" s="197">
        <v>140461271</v>
      </c>
      <c r="E8" s="197">
        <v>135235114</v>
      </c>
      <c r="F8" s="197">
        <v>5226157</v>
      </c>
      <c r="G8" s="197">
        <v>967076</v>
      </c>
      <c r="H8" s="197">
        <v>4259081</v>
      </c>
      <c r="I8" s="197">
        <v>-1790273</v>
      </c>
      <c r="J8" s="197">
        <v>3018092</v>
      </c>
      <c r="K8" s="197">
        <v>0</v>
      </c>
      <c r="L8" s="197">
        <v>1886888</v>
      </c>
      <c r="M8" s="198">
        <v>-659069</v>
      </c>
    </row>
    <row r="9" spans="1:15" ht="18.75" customHeight="1">
      <c r="B9" s="199">
        <v>2</v>
      </c>
      <c r="C9" s="200" t="s">
        <v>74</v>
      </c>
      <c r="D9" s="201">
        <v>82206423</v>
      </c>
      <c r="E9" s="201">
        <v>77637142</v>
      </c>
      <c r="F9" s="201">
        <v>4569281</v>
      </c>
      <c r="G9" s="201">
        <v>1100090</v>
      </c>
      <c r="H9" s="201">
        <v>3469191</v>
      </c>
      <c r="I9" s="201">
        <v>-1005933</v>
      </c>
      <c r="J9" s="201">
        <v>1882282</v>
      </c>
      <c r="K9" s="201">
        <v>0</v>
      </c>
      <c r="L9" s="201">
        <v>1379790</v>
      </c>
      <c r="M9" s="202">
        <v>-503441</v>
      </c>
    </row>
    <row r="10" spans="1:15" ht="18.75" customHeight="1">
      <c r="B10" s="199">
        <v>3</v>
      </c>
      <c r="C10" s="200" t="s">
        <v>75</v>
      </c>
      <c r="D10" s="201">
        <v>61076073</v>
      </c>
      <c r="E10" s="201">
        <v>57106026</v>
      </c>
      <c r="F10" s="201">
        <v>3970047</v>
      </c>
      <c r="G10" s="201">
        <v>1035321</v>
      </c>
      <c r="H10" s="201">
        <v>2934726</v>
      </c>
      <c r="I10" s="201">
        <v>174</v>
      </c>
      <c r="J10" s="201">
        <v>1000375</v>
      </c>
      <c r="K10" s="201">
        <v>0</v>
      </c>
      <c r="L10" s="201">
        <v>1172162</v>
      </c>
      <c r="M10" s="202">
        <v>-171613</v>
      </c>
    </row>
    <row r="11" spans="1:15" ht="18.75" customHeight="1">
      <c r="B11" s="199">
        <v>4</v>
      </c>
      <c r="C11" s="200" t="s">
        <v>76</v>
      </c>
      <c r="D11" s="201">
        <v>58829165</v>
      </c>
      <c r="E11" s="201">
        <v>55779166</v>
      </c>
      <c r="F11" s="201">
        <v>3049999</v>
      </c>
      <c r="G11" s="201">
        <v>467062</v>
      </c>
      <c r="H11" s="201">
        <v>2582937</v>
      </c>
      <c r="I11" s="201">
        <v>-1138683</v>
      </c>
      <c r="J11" s="201">
        <v>800287</v>
      </c>
      <c r="K11" s="201">
        <v>816089</v>
      </c>
      <c r="L11" s="201">
        <v>0</v>
      </c>
      <c r="M11" s="202">
        <v>477693</v>
      </c>
    </row>
    <row r="12" spans="1:15" ht="18.75" customHeight="1">
      <c r="B12" s="199">
        <v>5</v>
      </c>
      <c r="C12" s="200" t="s">
        <v>77</v>
      </c>
      <c r="D12" s="201">
        <v>37092747</v>
      </c>
      <c r="E12" s="201">
        <v>34353225</v>
      </c>
      <c r="F12" s="201">
        <v>2739522</v>
      </c>
      <c r="G12" s="201">
        <v>279424</v>
      </c>
      <c r="H12" s="201">
        <v>2460098</v>
      </c>
      <c r="I12" s="201">
        <v>1050385</v>
      </c>
      <c r="J12" s="201">
        <v>133</v>
      </c>
      <c r="K12" s="201">
        <v>0</v>
      </c>
      <c r="L12" s="201">
        <v>0</v>
      </c>
      <c r="M12" s="202">
        <v>1050518</v>
      </c>
    </row>
    <row r="13" spans="1:15" ht="18.75" customHeight="1">
      <c r="B13" s="199">
        <v>6</v>
      </c>
      <c r="C13" s="200" t="s">
        <v>78</v>
      </c>
      <c r="D13" s="201">
        <v>20752557</v>
      </c>
      <c r="E13" s="201">
        <v>19418777</v>
      </c>
      <c r="F13" s="201">
        <v>1333780</v>
      </c>
      <c r="G13" s="201">
        <v>29648</v>
      </c>
      <c r="H13" s="201">
        <v>1304132</v>
      </c>
      <c r="I13" s="201">
        <v>-302530</v>
      </c>
      <c r="J13" s="201">
        <v>100699</v>
      </c>
      <c r="K13" s="201">
        <v>0</v>
      </c>
      <c r="L13" s="201">
        <v>0</v>
      </c>
      <c r="M13" s="202">
        <v>-201831</v>
      </c>
    </row>
    <row r="14" spans="1:15" ht="18.75" customHeight="1">
      <c r="B14" s="199">
        <v>7</v>
      </c>
      <c r="C14" s="200" t="s">
        <v>79</v>
      </c>
      <c r="D14" s="201">
        <v>31224289</v>
      </c>
      <c r="E14" s="201">
        <v>29252004</v>
      </c>
      <c r="F14" s="201">
        <v>1972285</v>
      </c>
      <c r="G14" s="201">
        <v>187814</v>
      </c>
      <c r="H14" s="201">
        <v>1784471</v>
      </c>
      <c r="I14" s="201">
        <v>-843562</v>
      </c>
      <c r="J14" s="201">
        <v>200426</v>
      </c>
      <c r="K14" s="201">
        <v>0</v>
      </c>
      <c r="L14" s="201">
        <v>0</v>
      </c>
      <c r="M14" s="202">
        <v>-643136</v>
      </c>
    </row>
    <row r="15" spans="1:15" ht="18.75" customHeight="1">
      <c r="B15" s="199">
        <v>8</v>
      </c>
      <c r="C15" s="200" t="s">
        <v>80</v>
      </c>
      <c r="D15" s="201">
        <v>23388562</v>
      </c>
      <c r="E15" s="201">
        <v>21462386</v>
      </c>
      <c r="F15" s="201">
        <v>1926176</v>
      </c>
      <c r="G15" s="201">
        <v>76377</v>
      </c>
      <c r="H15" s="201">
        <v>1849799</v>
      </c>
      <c r="I15" s="201">
        <v>398065</v>
      </c>
      <c r="J15" s="201">
        <v>460269</v>
      </c>
      <c r="K15" s="201">
        <v>0</v>
      </c>
      <c r="L15" s="201">
        <v>0</v>
      </c>
      <c r="M15" s="202">
        <v>858334</v>
      </c>
    </row>
    <row r="16" spans="1:15" ht="18.75" customHeight="1">
      <c r="B16" s="199">
        <v>9</v>
      </c>
      <c r="C16" s="200" t="s">
        <v>81</v>
      </c>
      <c r="D16" s="201">
        <v>30281881</v>
      </c>
      <c r="E16" s="201">
        <v>28446606</v>
      </c>
      <c r="F16" s="201">
        <v>1835275</v>
      </c>
      <c r="G16" s="201">
        <v>374954</v>
      </c>
      <c r="H16" s="201">
        <v>1460321</v>
      </c>
      <c r="I16" s="201">
        <v>460321</v>
      </c>
      <c r="J16" s="201">
        <v>160468</v>
      </c>
      <c r="K16" s="201">
        <v>80250</v>
      </c>
      <c r="L16" s="201">
        <v>0</v>
      </c>
      <c r="M16" s="202">
        <v>701039</v>
      </c>
    </row>
    <row r="17" spans="2:13" ht="18.75" customHeight="1">
      <c r="B17" s="199">
        <v>10</v>
      </c>
      <c r="C17" s="200" t="s">
        <v>82</v>
      </c>
      <c r="D17" s="201">
        <v>27272659</v>
      </c>
      <c r="E17" s="201">
        <v>25920114</v>
      </c>
      <c r="F17" s="201">
        <v>1352545</v>
      </c>
      <c r="G17" s="201">
        <v>228413</v>
      </c>
      <c r="H17" s="201">
        <v>1124132</v>
      </c>
      <c r="I17" s="201">
        <v>-400402</v>
      </c>
      <c r="J17" s="201">
        <v>763793</v>
      </c>
      <c r="K17" s="201">
        <v>0</v>
      </c>
      <c r="L17" s="201">
        <v>0</v>
      </c>
      <c r="M17" s="202">
        <v>363391</v>
      </c>
    </row>
    <row r="18" spans="2:13" ht="18.75" customHeight="1">
      <c r="B18" s="199">
        <v>11</v>
      </c>
      <c r="C18" s="200" t="s">
        <v>83</v>
      </c>
      <c r="D18" s="201">
        <v>14229006</v>
      </c>
      <c r="E18" s="201">
        <v>13407442</v>
      </c>
      <c r="F18" s="201">
        <v>821564</v>
      </c>
      <c r="G18" s="201">
        <v>64525</v>
      </c>
      <c r="H18" s="201">
        <v>757039</v>
      </c>
      <c r="I18" s="201">
        <v>-64849</v>
      </c>
      <c r="J18" s="201">
        <v>104394</v>
      </c>
      <c r="K18" s="201">
        <v>0</v>
      </c>
      <c r="L18" s="201">
        <v>82000</v>
      </c>
      <c r="M18" s="202">
        <v>-42455</v>
      </c>
    </row>
    <row r="19" spans="2:13" ht="18.75" customHeight="1">
      <c r="B19" s="199">
        <v>12</v>
      </c>
      <c r="C19" s="200" t="s">
        <v>84</v>
      </c>
      <c r="D19" s="201">
        <v>21305861</v>
      </c>
      <c r="E19" s="201">
        <v>20147778</v>
      </c>
      <c r="F19" s="201">
        <v>1158083</v>
      </c>
      <c r="G19" s="201">
        <v>163675</v>
      </c>
      <c r="H19" s="201">
        <v>994408</v>
      </c>
      <c r="I19" s="201">
        <v>35167</v>
      </c>
      <c r="J19" s="201">
        <v>723451</v>
      </c>
      <c r="K19" s="201">
        <v>0</v>
      </c>
      <c r="L19" s="201">
        <v>0</v>
      </c>
      <c r="M19" s="202">
        <v>758618</v>
      </c>
    </row>
    <row r="20" spans="2:13" ht="18.75" customHeight="1">
      <c r="B20" s="199">
        <v>13</v>
      </c>
      <c r="C20" s="200" t="s">
        <v>85</v>
      </c>
      <c r="D20" s="201">
        <v>35639315</v>
      </c>
      <c r="E20" s="201">
        <v>34279256</v>
      </c>
      <c r="F20" s="201">
        <v>1360059</v>
      </c>
      <c r="G20" s="201">
        <v>219231</v>
      </c>
      <c r="H20" s="201">
        <v>1140828</v>
      </c>
      <c r="I20" s="201">
        <v>-111962</v>
      </c>
      <c r="J20" s="201">
        <v>16884</v>
      </c>
      <c r="K20" s="201">
        <v>0</v>
      </c>
      <c r="L20" s="201">
        <v>0</v>
      </c>
      <c r="M20" s="202">
        <v>-95078</v>
      </c>
    </row>
    <row r="21" spans="2:13" ht="18.75" customHeight="1">
      <c r="B21" s="199">
        <v>14</v>
      </c>
      <c r="C21" s="200" t="s">
        <v>86</v>
      </c>
      <c r="D21" s="201">
        <v>48124278</v>
      </c>
      <c r="E21" s="201">
        <v>46390791</v>
      </c>
      <c r="F21" s="201">
        <v>1733487</v>
      </c>
      <c r="G21" s="201">
        <v>144700</v>
      </c>
      <c r="H21" s="201">
        <v>1588787</v>
      </c>
      <c r="I21" s="201">
        <v>144327</v>
      </c>
      <c r="J21" s="201">
        <v>723491</v>
      </c>
      <c r="K21" s="201">
        <v>0</v>
      </c>
      <c r="L21" s="201">
        <v>537639</v>
      </c>
      <c r="M21" s="202">
        <v>330179</v>
      </c>
    </row>
    <row r="22" spans="2:13" ht="18.75" customHeight="1">
      <c r="B22" s="199">
        <v>15</v>
      </c>
      <c r="C22" s="200" t="s">
        <v>87</v>
      </c>
      <c r="D22" s="201">
        <v>33247825</v>
      </c>
      <c r="E22" s="201">
        <v>31273889</v>
      </c>
      <c r="F22" s="201">
        <v>1973936</v>
      </c>
      <c r="G22" s="201">
        <v>209001</v>
      </c>
      <c r="H22" s="201">
        <v>1764935</v>
      </c>
      <c r="I22" s="201">
        <v>-392061</v>
      </c>
      <c r="J22" s="201">
        <v>520804</v>
      </c>
      <c r="K22" s="201">
        <v>401000</v>
      </c>
      <c r="L22" s="201">
        <v>0</v>
      </c>
      <c r="M22" s="202">
        <v>529743</v>
      </c>
    </row>
    <row r="23" spans="2:13" ht="18.75" customHeight="1">
      <c r="B23" s="199">
        <v>16</v>
      </c>
      <c r="C23" s="200" t="s">
        <v>88</v>
      </c>
      <c r="D23" s="201">
        <v>118539756</v>
      </c>
      <c r="E23" s="201">
        <v>112958322</v>
      </c>
      <c r="F23" s="201">
        <v>5581434</v>
      </c>
      <c r="G23" s="201">
        <v>1263996</v>
      </c>
      <c r="H23" s="201">
        <v>4317438</v>
      </c>
      <c r="I23" s="201">
        <v>-1946093</v>
      </c>
      <c r="J23" s="201">
        <v>7845777</v>
      </c>
      <c r="K23" s="201">
        <v>0</v>
      </c>
      <c r="L23" s="201">
        <v>744466</v>
      </c>
      <c r="M23" s="202">
        <v>5155218</v>
      </c>
    </row>
    <row r="24" spans="2:13" ht="18.75" customHeight="1">
      <c r="B24" s="199">
        <v>17</v>
      </c>
      <c r="C24" s="200" t="s">
        <v>89</v>
      </c>
      <c r="D24" s="201">
        <v>62464135</v>
      </c>
      <c r="E24" s="201">
        <v>58613335</v>
      </c>
      <c r="F24" s="201">
        <v>3850800</v>
      </c>
      <c r="G24" s="201">
        <v>641497</v>
      </c>
      <c r="H24" s="201">
        <v>3209303</v>
      </c>
      <c r="I24" s="201">
        <v>-51243</v>
      </c>
      <c r="J24" s="201">
        <v>41</v>
      </c>
      <c r="K24" s="201">
        <v>0</v>
      </c>
      <c r="L24" s="201">
        <v>0</v>
      </c>
      <c r="M24" s="202">
        <v>-51202</v>
      </c>
    </row>
    <row r="25" spans="2:13" ht="18.75" customHeight="1">
      <c r="B25" s="199">
        <v>18</v>
      </c>
      <c r="C25" s="200" t="s">
        <v>90</v>
      </c>
      <c r="D25" s="201">
        <v>27223075</v>
      </c>
      <c r="E25" s="201">
        <v>26563358</v>
      </c>
      <c r="F25" s="201">
        <v>659717</v>
      </c>
      <c r="G25" s="201">
        <v>38048</v>
      </c>
      <c r="H25" s="201">
        <v>621669</v>
      </c>
      <c r="I25" s="201">
        <v>-721517</v>
      </c>
      <c r="J25" s="201">
        <v>623</v>
      </c>
      <c r="K25" s="201">
        <v>900</v>
      </c>
      <c r="L25" s="201">
        <v>293654</v>
      </c>
      <c r="M25" s="202">
        <v>-1013648</v>
      </c>
    </row>
    <row r="26" spans="2:13" ht="18.75" customHeight="1">
      <c r="B26" s="199">
        <v>19</v>
      </c>
      <c r="C26" s="200" t="s">
        <v>91</v>
      </c>
      <c r="D26" s="201">
        <v>14811289</v>
      </c>
      <c r="E26" s="201">
        <v>13783106</v>
      </c>
      <c r="F26" s="201">
        <v>1028183</v>
      </c>
      <c r="G26" s="201">
        <v>44890</v>
      </c>
      <c r="H26" s="201">
        <v>983293</v>
      </c>
      <c r="I26" s="201">
        <v>-296152</v>
      </c>
      <c r="J26" s="201">
        <v>30</v>
      </c>
      <c r="K26" s="201">
        <v>0</v>
      </c>
      <c r="L26" s="201">
        <v>0</v>
      </c>
      <c r="M26" s="202">
        <v>-296122</v>
      </c>
    </row>
    <row r="27" spans="2:13" ht="18.75" customHeight="1">
      <c r="B27" s="199">
        <v>20</v>
      </c>
      <c r="C27" s="200" t="s">
        <v>92</v>
      </c>
      <c r="D27" s="201">
        <v>35773339</v>
      </c>
      <c r="E27" s="201">
        <v>31727823</v>
      </c>
      <c r="F27" s="201">
        <v>4045516</v>
      </c>
      <c r="G27" s="201">
        <v>1347844</v>
      </c>
      <c r="H27" s="201">
        <v>2697672</v>
      </c>
      <c r="I27" s="201">
        <v>497414</v>
      </c>
      <c r="J27" s="201">
        <v>92</v>
      </c>
      <c r="K27" s="201">
        <v>0</v>
      </c>
      <c r="L27" s="201">
        <v>1538725</v>
      </c>
      <c r="M27" s="202">
        <v>-1041219</v>
      </c>
    </row>
    <row r="28" spans="2:13" ht="18.75" customHeight="1">
      <c r="B28" s="199">
        <v>21</v>
      </c>
      <c r="C28" s="200" t="s">
        <v>93</v>
      </c>
      <c r="D28" s="201">
        <v>25191922</v>
      </c>
      <c r="E28" s="201">
        <v>24724766</v>
      </c>
      <c r="F28" s="201">
        <v>467156</v>
      </c>
      <c r="G28" s="201">
        <v>150163</v>
      </c>
      <c r="H28" s="201">
        <v>316993</v>
      </c>
      <c r="I28" s="201">
        <v>-502398</v>
      </c>
      <c r="J28" s="201">
        <v>400822</v>
      </c>
      <c r="K28" s="201">
        <v>0</v>
      </c>
      <c r="L28" s="201">
        <v>0</v>
      </c>
      <c r="M28" s="202">
        <v>-101576</v>
      </c>
    </row>
    <row r="29" spans="2:13" ht="18.75" customHeight="1">
      <c r="B29" s="199">
        <v>22</v>
      </c>
      <c r="C29" s="203" t="s">
        <v>94</v>
      </c>
      <c r="D29" s="201">
        <v>24126803</v>
      </c>
      <c r="E29" s="201">
        <v>22691166</v>
      </c>
      <c r="F29" s="201">
        <v>1435637</v>
      </c>
      <c r="G29" s="201">
        <v>81151</v>
      </c>
      <c r="H29" s="201">
        <v>1354486</v>
      </c>
      <c r="I29" s="201">
        <v>-51954</v>
      </c>
      <c r="J29" s="201">
        <v>500</v>
      </c>
      <c r="K29" s="201">
        <v>0</v>
      </c>
      <c r="L29" s="201">
        <v>0</v>
      </c>
      <c r="M29" s="202">
        <v>-51454</v>
      </c>
    </row>
    <row r="30" spans="2:13" ht="18.75" customHeight="1">
      <c r="B30" s="199">
        <v>23</v>
      </c>
      <c r="C30" s="204" t="s">
        <v>95</v>
      </c>
      <c r="D30" s="201">
        <v>49916645</v>
      </c>
      <c r="E30" s="201">
        <v>46601167</v>
      </c>
      <c r="F30" s="201">
        <v>3315478</v>
      </c>
      <c r="G30" s="201">
        <v>373630</v>
      </c>
      <c r="H30" s="201">
        <v>2941848</v>
      </c>
      <c r="I30" s="201">
        <v>-137829</v>
      </c>
      <c r="J30" s="201">
        <v>73</v>
      </c>
      <c r="K30" s="201">
        <v>0</v>
      </c>
      <c r="L30" s="201">
        <v>0</v>
      </c>
      <c r="M30" s="202">
        <v>-137756</v>
      </c>
    </row>
    <row r="31" spans="2:13" ht="18.75" customHeight="1">
      <c r="B31" s="199">
        <v>24</v>
      </c>
      <c r="C31" s="205" t="s">
        <v>96</v>
      </c>
      <c r="D31" s="201">
        <v>23360732</v>
      </c>
      <c r="E31" s="201">
        <v>21958495</v>
      </c>
      <c r="F31" s="201">
        <v>1402237</v>
      </c>
      <c r="G31" s="201">
        <v>109830</v>
      </c>
      <c r="H31" s="201">
        <v>1292407</v>
      </c>
      <c r="I31" s="201">
        <v>437339</v>
      </c>
      <c r="J31" s="201">
        <v>143955</v>
      </c>
      <c r="K31" s="201">
        <v>0</v>
      </c>
      <c r="L31" s="201">
        <v>0</v>
      </c>
      <c r="M31" s="202">
        <v>581294</v>
      </c>
    </row>
    <row r="32" spans="2:13" ht="18.75" customHeight="1">
      <c r="B32" s="199">
        <v>25</v>
      </c>
      <c r="C32" s="200" t="s">
        <v>97</v>
      </c>
      <c r="D32" s="201">
        <v>25371110</v>
      </c>
      <c r="E32" s="201">
        <v>23935936</v>
      </c>
      <c r="F32" s="201">
        <v>1435174</v>
      </c>
      <c r="G32" s="201">
        <v>502178</v>
      </c>
      <c r="H32" s="201">
        <v>932996</v>
      </c>
      <c r="I32" s="201">
        <v>-116133</v>
      </c>
      <c r="J32" s="201">
        <v>4201</v>
      </c>
      <c r="K32" s="201">
        <v>0</v>
      </c>
      <c r="L32" s="201">
        <v>0</v>
      </c>
      <c r="M32" s="202">
        <v>-111932</v>
      </c>
    </row>
    <row r="33" spans="2:13" ht="18.75" customHeight="1">
      <c r="B33" s="199">
        <v>26</v>
      </c>
      <c r="C33" s="203" t="s">
        <v>98</v>
      </c>
      <c r="D33" s="201">
        <v>20719981</v>
      </c>
      <c r="E33" s="201">
        <v>19881887</v>
      </c>
      <c r="F33" s="201">
        <v>838094</v>
      </c>
      <c r="G33" s="201">
        <v>164709</v>
      </c>
      <c r="H33" s="201">
        <v>673385</v>
      </c>
      <c r="I33" s="201">
        <v>-516122</v>
      </c>
      <c r="J33" s="201">
        <v>1137</v>
      </c>
      <c r="K33" s="201">
        <v>0</v>
      </c>
      <c r="L33" s="201">
        <v>0</v>
      </c>
      <c r="M33" s="202">
        <v>-514985</v>
      </c>
    </row>
    <row r="34" spans="2:13" ht="18.75" customHeight="1">
      <c r="B34" s="199">
        <v>27</v>
      </c>
      <c r="C34" s="203" t="s">
        <v>99</v>
      </c>
      <c r="D34" s="201">
        <v>23631784</v>
      </c>
      <c r="E34" s="201">
        <v>21703180</v>
      </c>
      <c r="F34" s="201">
        <v>1928604</v>
      </c>
      <c r="G34" s="201">
        <v>226540</v>
      </c>
      <c r="H34" s="201">
        <v>1702064</v>
      </c>
      <c r="I34" s="201">
        <v>-132865</v>
      </c>
      <c r="J34" s="201">
        <v>622</v>
      </c>
      <c r="K34" s="201">
        <v>0</v>
      </c>
      <c r="L34" s="201">
        <v>0</v>
      </c>
      <c r="M34" s="202">
        <v>-132243</v>
      </c>
    </row>
    <row r="35" spans="2:13" ht="18.75" customHeight="1">
      <c r="B35" s="199">
        <v>28</v>
      </c>
      <c r="C35" s="203" t="s">
        <v>100</v>
      </c>
      <c r="D35" s="201">
        <v>51766397</v>
      </c>
      <c r="E35" s="201">
        <v>48393603</v>
      </c>
      <c r="F35" s="201">
        <v>3372794</v>
      </c>
      <c r="G35" s="201">
        <v>135347</v>
      </c>
      <c r="H35" s="201">
        <v>3237447</v>
      </c>
      <c r="I35" s="201">
        <v>-1240551</v>
      </c>
      <c r="J35" s="201">
        <v>2307454</v>
      </c>
      <c r="K35" s="201">
        <v>4583</v>
      </c>
      <c r="L35" s="201">
        <v>1690846</v>
      </c>
      <c r="M35" s="202">
        <v>-619360</v>
      </c>
    </row>
    <row r="36" spans="2:13" ht="18.75" customHeight="1">
      <c r="B36" s="199">
        <v>29</v>
      </c>
      <c r="C36" s="203" t="s">
        <v>101</v>
      </c>
      <c r="D36" s="201">
        <v>18854471</v>
      </c>
      <c r="E36" s="201">
        <v>18078513</v>
      </c>
      <c r="F36" s="201">
        <v>775958</v>
      </c>
      <c r="G36" s="201">
        <v>133442</v>
      </c>
      <c r="H36" s="201">
        <v>642516</v>
      </c>
      <c r="I36" s="201">
        <v>100747</v>
      </c>
      <c r="J36" s="201">
        <v>177086</v>
      </c>
      <c r="K36" s="201">
        <v>0</v>
      </c>
      <c r="L36" s="201">
        <v>0</v>
      </c>
      <c r="M36" s="202">
        <v>277833</v>
      </c>
    </row>
    <row r="37" spans="2:13" ht="18.75" customHeight="1">
      <c r="B37" s="199">
        <v>30</v>
      </c>
      <c r="C37" s="203" t="s">
        <v>102</v>
      </c>
      <c r="D37" s="201">
        <v>24604614</v>
      </c>
      <c r="E37" s="201">
        <v>22925572</v>
      </c>
      <c r="F37" s="201">
        <v>1679042</v>
      </c>
      <c r="G37" s="201">
        <v>446674</v>
      </c>
      <c r="H37" s="201">
        <v>1232368</v>
      </c>
      <c r="I37" s="201">
        <v>263206</v>
      </c>
      <c r="J37" s="201">
        <v>101727</v>
      </c>
      <c r="K37" s="201">
        <v>0</v>
      </c>
      <c r="L37" s="201">
        <v>400000</v>
      </c>
      <c r="M37" s="202">
        <v>-35067</v>
      </c>
    </row>
    <row r="38" spans="2:13" ht="18.75" customHeight="1">
      <c r="B38" s="199">
        <v>31</v>
      </c>
      <c r="C38" s="203" t="s">
        <v>103</v>
      </c>
      <c r="D38" s="201">
        <v>27101769</v>
      </c>
      <c r="E38" s="201">
        <v>26175131</v>
      </c>
      <c r="F38" s="201">
        <v>926638</v>
      </c>
      <c r="G38" s="201">
        <v>55315</v>
      </c>
      <c r="H38" s="201">
        <v>871323</v>
      </c>
      <c r="I38" s="201">
        <v>333284</v>
      </c>
      <c r="J38" s="201">
        <v>270222</v>
      </c>
      <c r="K38" s="201">
        <v>0</v>
      </c>
      <c r="L38" s="201">
        <v>494634</v>
      </c>
      <c r="M38" s="202">
        <v>108872</v>
      </c>
    </row>
    <row r="39" spans="2:13" ht="18.75" customHeight="1">
      <c r="B39" s="199">
        <v>32</v>
      </c>
      <c r="C39" s="203" t="s">
        <v>104</v>
      </c>
      <c r="D39" s="206">
        <v>25465671</v>
      </c>
      <c r="E39" s="206">
        <v>24630188</v>
      </c>
      <c r="F39" s="206">
        <v>835483</v>
      </c>
      <c r="G39" s="201">
        <v>183929</v>
      </c>
      <c r="H39" s="201">
        <v>651554</v>
      </c>
      <c r="I39" s="201">
        <v>-412566</v>
      </c>
      <c r="J39" s="201">
        <v>2364</v>
      </c>
      <c r="K39" s="201">
        <v>323033</v>
      </c>
      <c r="L39" s="201">
        <v>0</v>
      </c>
      <c r="M39" s="202">
        <v>-87169</v>
      </c>
    </row>
    <row r="40" spans="2:13" ht="18.75" customHeight="1">
      <c r="B40" s="207"/>
      <c r="C40" s="208" t="s">
        <v>105</v>
      </c>
      <c r="D40" s="209">
        <v>1264055405</v>
      </c>
      <c r="E40" s="209">
        <v>1195455264</v>
      </c>
      <c r="F40" s="209">
        <v>68600141</v>
      </c>
      <c r="G40" s="209">
        <v>11446494</v>
      </c>
      <c r="H40" s="209">
        <v>57153647</v>
      </c>
      <c r="I40" s="209">
        <v>-8455249</v>
      </c>
      <c r="J40" s="209">
        <v>21732574</v>
      </c>
      <c r="K40" s="209">
        <v>1625855</v>
      </c>
      <c r="L40" s="209">
        <v>10220804</v>
      </c>
      <c r="M40" s="210">
        <v>4682376</v>
      </c>
    </row>
    <row r="41" spans="2:13" ht="18.75" customHeight="1">
      <c r="B41" s="211">
        <v>33</v>
      </c>
      <c r="C41" s="205" t="s">
        <v>106</v>
      </c>
      <c r="D41" s="197">
        <v>13596902</v>
      </c>
      <c r="E41" s="197">
        <v>12806167</v>
      </c>
      <c r="F41" s="197">
        <v>790735</v>
      </c>
      <c r="G41" s="197">
        <v>165179</v>
      </c>
      <c r="H41" s="197">
        <v>625556</v>
      </c>
      <c r="I41" s="197">
        <v>-58304</v>
      </c>
      <c r="J41" s="197">
        <v>16</v>
      </c>
      <c r="K41" s="197">
        <v>0</v>
      </c>
      <c r="L41" s="197">
        <v>0</v>
      </c>
      <c r="M41" s="198">
        <v>-58288</v>
      </c>
    </row>
    <row r="42" spans="2:13" ht="18.75" customHeight="1">
      <c r="B42" s="199">
        <v>34</v>
      </c>
      <c r="C42" s="200" t="s">
        <v>107</v>
      </c>
      <c r="D42" s="201">
        <v>10380391</v>
      </c>
      <c r="E42" s="201">
        <v>9726279</v>
      </c>
      <c r="F42" s="201">
        <v>654112</v>
      </c>
      <c r="G42" s="201">
        <v>76315</v>
      </c>
      <c r="H42" s="201">
        <v>577797</v>
      </c>
      <c r="I42" s="201">
        <v>-107541</v>
      </c>
      <c r="J42" s="201">
        <v>4</v>
      </c>
      <c r="K42" s="201">
        <v>0</v>
      </c>
      <c r="L42" s="201">
        <v>0</v>
      </c>
      <c r="M42" s="202">
        <v>-107537</v>
      </c>
    </row>
    <row r="43" spans="2:13" ht="18.75" customHeight="1">
      <c r="B43" s="211">
        <v>35</v>
      </c>
      <c r="C43" s="200" t="s">
        <v>108</v>
      </c>
      <c r="D43" s="201">
        <v>10717433</v>
      </c>
      <c r="E43" s="201">
        <v>10215472</v>
      </c>
      <c r="F43" s="201">
        <v>501961</v>
      </c>
      <c r="G43" s="201">
        <v>143677</v>
      </c>
      <c r="H43" s="201">
        <v>358284</v>
      </c>
      <c r="I43" s="201">
        <v>-37286</v>
      </c>
      <c r="J43" s="201">
        <v>198199</v>
      </c>
      <c r="K43" s="201">
        <v>0</v>
      </c>
      <c r="L43" s="201">
        <v>254128</v>
      </c>
      <c r="M43" s="202">
        <v>-93215</v>
      </c>
    </row>
    <row r="44" spans="2:13" ht="18.75" customHeight="1">
      <c r="B44" s="199">
        <v>36</v>
      </c>
      <c r="C44" s="200" t="s">
        <v>109</v>
      </c>
      <c r="D44" s="201">
        <v>20956635</v>
      </c>
      <c r="E44" s="201">
        <v>20219176</v>
      </c>
      <c r="F44" s="201">
        <v>737459</v>
      </c>
      <c r="G44" s="201">
        <v>63442</v>
      </c>
      <c r="H44" s="201">
        <v>674017</v>
      </c>
      <c r="I44" s="201">
        <v>-461133</v>
      </c>
      <c r="J44" s="201">
        <v>435282</v>
      </c>
      <c r="K44" s="201">
        <v>0</v>
      </c>
      <c r="L44" s="201">
        <v>0</v>
      </c>
      <c r="M44" s="202">
        <v>-25851</v>
      </c>
    </row>
    <row r="45" spans="2:13" ht="18.75" customHeight="1">
      <c r="B45" s="211">
        <v>37</v>
      </c>
      <c r="C45" s="200" t="s">
        <v>110</v>
      </c>
      <c r="D45" s="201">
        <v>13212265</v>
      </c>
      <c r="E45" s="201">
        <v>11667582</v>
      </c>
      <c r="F45" s="201">
        <v>1544683</v>
      </c>
      <c r="G45" s="201">
        <v>330955</v>
      </c>
      <c r="H45" s="201">
        <v>1213728</v>
      </c>
      <c r="I45" s="201">
        <v>-202461</v>
      </c>
      <c r="J45" s="201">
        <v>858</v>
      </c>
      <c r="K45" s="201">
        <v>0</v>
      </c>
      <c r="L45" s="201">
        <v>0</v>
      </c>
      <c r="M45" s="202">
        <v>-201603</v>
      </c>
    </row>
    <row r="46" spans="2:13" ht="18.75" customHeight="1">
      <c r="B46" s="199">
        <v>38</v>
      </c>
      <c r="C46" s="200" t="s">
        <v>111</v>
      </c>
      <c r="D46" s="201">
        <v>7086266</v>
      </c>
      <c r="E46" s="201">
        <v>6754740</v>
      </c>
      <c r="F46" s="201">
        <v>331526</v>
      </c>
      <c r="G46" s="201">
        <v>4264</v>
      </c>
      <c r="H46" s="201">
        <v>327262</v>
      </c>
      <c r="I46" s="201">
        <v>-43143</v>
      </c>
      <c r="J46" s="201">
        <v>143887</v>
      </c>
      <c r="K46" s="201">
        <v>0</v>
      </c>
      <c r="L46" s="201">
        <v>0</v>
      </c>
      <c r="M46" s="202">
        <v>100744</v>
      </c>
    </row>
    <row r="47" spans="2:13" ht="18.75" customHeight="1">
      <c r="B47" s="211">
        <v>39</v>
      </c>
      <c r="C47" s="200" t="s">
        <v>112</v>
      </c>
      <c r="D47" s="201">
        <v>19881770</v>
      </c>
      <c r="E47" s="201">
        <v>18451718</v>
      </c>
      <c r="F47" s="201">
        <v>1430052</v>
      </c>
      <c r="G47" s="201">
        <v>141963</v>
      </c>
      <c r="H47" s="201">
        <v>1288089</v>
      </c>
      <c r="I47" s="201">
        <v>-167676</v>
      </c>
      <c r="J47" s="201">
        <v>331847</v>
      </c>
      <c r="K47" s="201">
        <v>0</v>
      </c>
      <c r="L47" s="201">
        <v>0</v>
      </c>
      <c r="M47" s="202">
        <v>164171</v>
      </c>
    </row>
    <row r="48" spans="2:13" ht="18.75" customHeight="1">
      <c r="B48" s="199">
        <v>40</v>
      </c>
      <c r="C48" s="200" t="s">
        <v>113</v>
      </c>
      <c r="D48" s="201">
        <v>6278191</v>
      </c>
      <c r="E48" s="201">
        <v>5728007</v>
      </c>
      <c r="F48" s="201">
        <v>550184</v>
      </c>
      <c r="G48" s="201">
        <v>62199</v>
      </c>
      <c r="H48" s="201">
        <v>487985</v>
      </c>
      <c r="I48" s="201">
        <v>56197</v>
      </c>
      <c r="J48" s="201">
        <v>120002</v>
      </c>
      <c r="K48" s="201">
        <v>0</v>
      </c>
      <c r="L48" s="201">
        <v>0</v>
      </c>
      <c r="M48" s="202">
        <v>176199</v>
      </c>
    </row>
    <row r="49" spans="2:14" ht="18.75" customHeight="1">
      <c r="B49" s="211">
        <v>41</v>
      </c>
      <c r="C49" s="200" t="s">
        <v>114</v>
      </c>
      <c r="D49" s="201">
        <v>10128549</v>
      </c>
      <c r="E49" s="201">
        <v>9422864</v>
      </c>
      <c r="F49" s="201">
        <v>705685</v>
      </c>
      <c r="G49" s="201">
        <v>3454</v>
      </c>
      <c r="H49" s="201">
        <v>702231</v>
      </c>
      <c r="I49" s="201">
        <v>-50516</v>
      </c>
      <c r="J49" s="201">
        <v>300000</v>
      </c>
      <c r="K49" s="201">
        <v>0</v>
      </c>
      <c r="L49" s="201">
        <v>71117</v>
      </c>
      <c r="M49" s="202">
        <v>178367</v>
      </c>
    </row>
    <row r="50" spans="2:14" ht="18.75" customHeight="1">
      <c r="B50" s="199">
        <v>42</v>
      </c>
      <c r="C50" s="200" t="s">
        <v>115</v>
      </c>
      <c r="D50" s="201">
        <v>5225437</v>
      </c>
      <c r="E50" s="201">
        <v>4733431</v>
      </c>
      <c r="F50" s="201">
        <v>492006</v>
      </c>
      <c r="G50" s="201">
        <v>140508</v>
      </c>
      <c r="H50" s="201">
        <v>351498</v>
      </c>
      <c r="I50" s="201">
        <v>-41373</v>
      </c>
      <c r="J50" s="201">
        <v>26736</v>
      </c>
      <c r="K50" s="201">
        <v>0</v>
      </c>
      <c r="L50" s="201">
        <v>68030</v>
      </c>
      <c r="M50" s="202">
        <v>-82667</v>
      </c>
    </row>
    <row r="51" spans="2:14" ht="18.75" customHeight="1">
      <c r="B51" s="211">
        <v>43</v>
      </c>
      <c r="C51" s="200" t="s">
        <v>116</v>
      </c>
      <c r="D51" s="201">
        <v>26262717</v>
      </c>
      <c r="E51" s="201">
        <v>25048884</v>
      </c>
      <c r="F51" s="201">
        <v>1213833</v>
      </c>
      <c r="G51" s="201">
        <v>265687</v>
      </c>
      <c r="H51" s="201">
        <v>948146</v>
      </c>
      <c r="I51" s="201">
        <v>-109072</v>
      </c>
      <c r="J51" s="201">
        <v>58009</v>
      </c>
      <c r="K51" s="201">
        <v>0</v>
      </c>
      <c r="L51" s="201">
        <v>0</v>
      </c>
      <c r="M51" s="202">
        <v>-51063</v>
      </c>
    </row>
    <row r="52" spans="2:14" ht="18.75" customHeight="1">
      <c r="B52" s="199">
        <v>44</v>
      </c>
      <c r="C52" s="200" t="s">
        <v>117</v>
      </c>
      <c r="D52" s="206">
        <v>7229077</v>
      </c>
      <c r="E52" s="206">
        <v>6942770</v>
      </c>
      <c r="F52" s="206">
        <v>286307</v>
      </c>
      <c r="G52" s="201">
        <v>12928</v>
      </c>
      <c r="H52" s="201">
        <v>273379</v>
      </c>
      <c r="I52" s="201">
        <v>-5429</v>
      </c>
      <c r="J52" s="201">
        <v>138717</v>
      </c>
      <c r="K52" s="201">
        <v>0</v>
      </c>
      <c r="L52" s="201">
        <v>282668</v>
      </c>
      <c r="M52" s="202">
        <v>-149380</v>
      </c>
    </row>
    <row r="53" spans="2:14" ht="18.75" customHeight="1">
      <c r="B53" s="207"/>
      <c r="C53" s="208" t="s">
        <v>118</v>
      </c>
      <c r="D53" s="209">
        <v>150955633</v>
      </c>
      <c r="E53" s="209">
        <v>141717090</v>
      </c>
      <c r="F53" s="209">
        <v>9238543</v>
      </c>
      <c r="G53" s="209">
        <v>1410571</v>
      </c>
      <c r="H53" s="209">
        <v>7827972</v>
      </c>
      <c r="I53" s="209">
        <v>-1227737</v>
      </c>
      <c r="J53" s="209">
        <v>1753557</v>
      </c>
      <c r="K53" s="209">
        <v>0</v>
      </c>
      <c r="L53" s="209">
        <v>675943</v>
      </c>
      <c r="M53" s="210">
        <v>-150123</v>
      </c>
    </row>
    <row r="54" spans="2:14" ht="18.75" customHeight="1" thickBot="1">
      <c r="B54" s="212"/>
      <c r="C54" s="213" t="s">
        <v>119</v>
      </c>
      <c r="D54" s="214">
        <v>1415011038</v>
      </c>
      <c r="E54" s="214">
        <v>1337172354</v>
      </c>
      <c r="F54" s="214">
        <v>77838684</v>
      </c>
      <c r="G54" s="214">
        <v>12857065</v>
      </c>
      <c r="H54" s="214">
        <v>64981619</v>
      </c>
      <c r="I54" s="214">
        <v>-9682986</v>
      </c>
      <c r="J54" s="214">
        <v>23486131</v>
      </c>
      <c r="K54" s="214">
        <v>1625855</v>
      </c>
      <c r="L54" s="214">
        <v>10896747</v>
      </c>
      <c r="M54" s="215">
        <v>4532253</v>
      </c>
    </row>
    <row r="55" spans="2:14">
      <c r="D55" s="216"/>
      <c r="E55" s="216"/>
      <c r="F55" s="216"/>
      <c r="G55" s="216"/>
      <c r="H55" s="216"/>
      <c r="I55" s="216"/>
      <c r="J55" s="216"/>
      <c r="K55" s="216"/>
      <c r="L55" s="216"/>
      <c r="M55" s="216"/>
    </row>
    <row r="56" spans="2:14">
      <c r="N56" s="175"/>
    </row>
  </sheetData>
  <phoneticPr fontId="3"/>
  <printOptions verticalCentered="1"/>
  <pageMargins left="0.39370078740157483" right="0.39370078740157483" top="0.70866141732283472" bottom="0.6692913385826772" header="0.51181102362204722" footer="0.51181102362204722"/>
  <pageSetup paperSize="9" scale="78" fitToWidth="0" orientation="portrait" r:id="rId1"/>
  <headerFooter differentOddEven="1"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J57"/>
  <sheetViews>
    <sheetView view="pageBreakPreview" zoomScale="90" zoomScaleNormal="100" zoomScaleSheetLayoutView="90" workbookViewId="0">
      <pane xSplit="3" ySplit="5" topLeftCell="D6"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4" style="175" bestFit="1" customWidth="1"/>
    <col min="2" max="2" width="0.875" style="175" customWidth="1"/>
    <col min="3" max="3" width="15.5" style="175" customWidth="1"/>
    <col min="4" max="10" width="15.625" style="175" customWidth="1"/>
    <col min="11" max="11" width="11.875" style="174" bestFit="1" customWidth="1"/>
    <col min="12" max="16384" width="9" style="174"/>
  </cols>
  <sheetData>
    <row r="2" spans="1:10" ht="22.5">
      <c r="A2" s="1068" t="s">
        <v>1096</v>
      </c>
    </row>
    <row r="3" spans="1:10" ht="15" thickBot="1">
      <c r="I3" s="178" t="s">
        <v>47</v>
      </c>
      <c r="J3" s="178"/>
    </row>
    <row r="4" spans="1:10" s="778" customFormat="1" ht="33.75" customHeight="1">
      <c r="A4" s="1536" t="s">
        <v>48</v>
      </c>
      <c r="B4" s="303"/>
      <c r="C4" s="1537" t="s">
        <v>557</v>
      </c>
      <c r="D4" s="1538" t="s">
        <v>1097</v>
      </c>
      <c r="E4" s="1539" t="s">
        <v>1098</v>
      </c>
      <c r="F4" s="304" t="s">
        <v>1099</v>
      </c>
      <c r="G4" s="305"/>
      <c r="H4" s="306"/>
      <c r="I4" s="1540" t="s">
        <v>1100</v>
      </c>
      <c r="J4" s="1541"/>
    </row>
    <row r="5" spans="1:10" s="778" customFormat="1" ht="33.75" customHeight="1">
      <c r="A5" s="1542" t="s">
        <v>60</v>
      </c>
      <c r="B5" s="798"/>
      <c r="C5" s="1543" t="s">
        <v>601</v>
      </c>
      <c r="D5" s="1544" t="s">
        <v>1101</v>
      </c>
      <c r="E5" s="848" t="s">
        <v>1102</v>
      </c>
      <c r="F5" s="848" t="s">
        <v>1103</v>
      </c>
      <c r="G5" s="848" t="s">
        <v>1104</v>
      </c>
      <c r="H5" s="848" t="s">
        <v>1105</v>
      </c>
      <c r="I5" s="1545" t="s">
        <v>1101</v>
      </c>
      <c r="J5" s="1541"/>
    </row>
    <row r="6" spans="1:10" ht="21.75" customHeight="1">
      <c r="A6" s="1546">
        <v>1</v>
      </c>
      <c r="B6" s="205"/>
      <c r="C6" s="1547" t="s">
        <v>473</v>
      </c>
      <c r="D6" s="1548">
        <v>140205373</v>
      </c>
      <c r="E6" s="858">
        <v>19232100</v>
      </c>
      <c r="F6" s="858">
        <v>10176360</v>
      </c>
      <c r="G6" s="858">
        <v>415518</v>
      </c>
      <c r="H6" s="858">
        <v>10591878</v>
      </c>
      <c r="I6" s="1549">
        <v>149261113</v>
      </c>
      <c r="J6" s="1550"/>
    </row>
    <row r="7" spans="1:10" ht="21.75" customHeight="1">
      <c r="A7" s="1551">
        <v>2</v>
      </c>
      <c r="B7" s="200"/>
      <c r="C7" s="1552" t="s">
        <v>74</v>
      </c>
      <c r="D7" s="1553">
        <v>65245672</v>
      </c>
      <c r="E7" s="860">
        <v>4361994</v>
      </c>
      <c r="F7" s="860">
        <v>6802696</v>
      </c>
      <c r="G7" s="860">
        <v>182996</v>
      </c>
      <c r="H7" s="860">
        <v>6985692</v>
      </c>
      <c r="I7" s="861">
        <v>62804970</v>
      </c>
      <c r="J7" s="1550"/>
    </row>
    <row r="8" spans="1:10" ht="21.75" customHeight="1">
      <c r="A8" s="1551">
        <v>3</v>
      </c>
      <c r="B8" s="200"/>
      <c r="C8" s="1552" t="s">
        <v>75</v>
      </c>
      <c r="D8" s="1553">
        <v>69307007</v>
      </c>
      <c r="E8" s="860">
        <v>2571500</v>
      </c>
      <c r="F8" s="860">
        <v>6029361</v>
      </c>
      <c r="G8" s="860">
        <v>185011</v>
      </c>
      <c r="H8" s="860">
        <v>6214372</v>
      </c>
      <c r="I8" s="861">
        <v>65849146</v>
      </c>
      <c r="J8" s="1550"/>
    </row>
    <row r="9" spans="1:10" ht="21.75" customHeight="1">
      <c r="A9" s="1551">
        <v>4</v>
      </c>
      <c r="B9" s="200"/>
      <c r="C9" s="1552" t="s">
        <v>76</v>
      </c>
      <c r="D9" s="1553">
        <v>52233559</v>
      </c>
      <c r="E9" s="860">
        <v>1745274</v>
      </c>
      <c r="F9" s="860">
        <v>6146962</v>
      </c>
      <c r="G9" s="860">
        <v>228325</v>
      </c>
      <c r="H9" s="860">
        <v>6375287</v>
      </c>
      <c r="I9" s="861">
        <v>47831871</v>
      </c>
      <c r="J9" s="1550"/>
    </row>
    <row r="10" spans="1:10" ht="21.75" customHeight="1">
      <c r="A10" s="1551">
        <v>5</v>
      </c>
      <c r="B10" s="200"/>
      <c r="C10" s="1552" t="s">
        <v>77</v>
      </c>
      <c r="D10" s="1553">
        <v>29789436</v>
      </c>
      <c r="E10" s="860">
        <v>2791200</v>
      </c>
      <c r="F10" s="860">
        <v>2783675</v>
      </c>
      <c r="G10" s="860">
        <v>101748</v>
      </c>
      <c r="H10" s="860">
        <v>2885423</v>
      </c>
      <c r="I10" s="861">
        <v>29796961</v>
      </c>
      <c r="J10" s="1550"/>
    </row>
    <row r="11" spans="1:10" ht="21.75" customHeight="1">
      <c r="A11" s="1551">
        <v>6</v>
      </c>
      <c r="B11" s="200"/>
      <c r="C11" s="1552" t="s">
        <v>78</v>
      </c>
      <c r="D11" s="1553">
        <v>16934267</v>
      </c>
      <c r="E11" s="860">
        <v>820700</v>
      </c>
      <c r="F11" s="860">
        <v>1501909</v>
      </c>
      <c r="G11" s="860">
        <v>47032</v>
      </c>
      <c r="H11" s="860">
        <v>1548941</v>
      </c>
      <c r="I11" s="861">
        <v>16253058</v>
      </c>
      <c r="J11" s="1550"/>
    </row>
    <row r="12" spans="1:10" ht="21.75" customHeight="1">
      <c r="A12" s="1551">
        <v>7</v>
      </c>
      <c r="B12" s="200"/>
      <c r="C12" s="1552" t="s">
        <v>79</v>
      </c>
      <c r="D12" s="1553">
        <v>22623727</v>
      </c>
      <c r="E12" s="860">
        <v>1618379</v>
      </c>
      <c r="F12" s="860">
        <v>2279167</v>
      </c>
      <c r="G12" s="860">
        <v>87839</v>
      </c>
      <c r="H12" s="860">
        <v>2367006</v>
      </c>
      <c r="I12" s="861">
        <v>21962939</v>
      </c>
      <c r="J12" s="1550"/>
    </row>
    <row r="13" spans="1:10" ht="21.75" customHeight="1">
      <c r="A13" s="1551">
        <v>8</v>
      </c>
      <c r="B13" s="200"/>
      <c r="C13" s="1552" t="s">
        <v>80</v>
      </c>
      <c r="D13" s="1553">
        <v>23578242</v>
      </c>
      <c r="E13" s="860">
        <v>2888673</v>
      </c>
      <c r="F13" s="860">
        <v>1743167</v>
      </c>
      <c r="G13" s="860">
        <v>117567</v>
      </c>
      <c r="H13" s="860">
        <v>1860734</v>
      </c>
      <c r="I13" s="861">
        <v>24723748</v>
      </c>
      <c r="J13" s="1550"/>
    </row>
    <row r="14" spans="1:10" ht="21.75" customHeight="1">
      <c r="A14" s="1551">
        <v>9</v>
      </c>
      <c r="B14" s="200"/>
      <c r="C14" s="1552" t="s">
        <v>1106</v>
      </c>
      <c r="D14" s="1553">
        <v>30128923</v>
      </c>
      <c r="E14" s="860">
        <v>1432901</v>
      </c>
      <c r="F14" s="860">
        <v>2886064</v>
      </c>
      <c r="G14" s="860">
        <v>144177</v>
      </c>
      <c r="H14" s="860">
        <v>3030241</v>
      </c>
      <c r="I14" s="861">
        <v>28675760</v>
      </c>
      <c r="J14" s="1550"/>
    </row>
    <row r="15" spans="1:10" ht="21.75" customHeight="1">
      <c r="A15" s="1551">
        <v>10</v>
      </c>
      <c r="B15" s="200"/>
      <c r="C15" s="1552" t="s">
        <v>82</v>
      </c>
      <c r="D15" s="1553">
        <v>18182253</v>
      </c>
      <c r="E15" s="860">
        <v>1530300</v>
      </c>
      <c r="F15" s="860">
        <v>2345671</v>
      </c>
      <c r="G15" s="860">
        <v>52250</v>
      </c>
      <c r="H15" s="860">
        <v>2397921</v>
      </c>
      <c r="I15" s="861">
        <v>17366882</v>
      </c>
      <c r="J15" s="1550"/>
    </row>
    <row r="16" spans="1:10" ht="21.75" customHeight="1">
      <c r="A16" s="1551">
        <v>11</v>
      </c>
      <c r="B16" s="200"/>
      <c r="C16" s="1552" t="s">
        <v>83</v>
      </c>
      <c r="D16" s="1553">
        <v>13478324</v>
      </c>
      <c r="E16" s="860">
        <v>763300</v>
      </c>
      <c r="F16" s="860">
        <v>1407922</v>
      </c>
      <c r="G16" s="860">
        <v>38618</v>
      </c>
      <c r="H16" s="860">
        <v>1446540</v>
      </c>
      <c r="I16" s="861">
        <v>12833702</v>
      </c>
      <c r="J16" s="1550"/>
    </row>
    <row r="17" spans="1:10" ht="21.75" customHeight="1">
      <c r="A17" s="1551">
        <v>12</v>
      </c>
      <c r="B17" s="200"/>
      <c r="C17" s="1552" t="s">
        <v>84</v>
      </c>
      <c r="D17" s="1553">
        <v>23846838</v>
      </c>
      <c r="E17" s="860">
        <v>1061062</v>
      </c>
      <c r="F17" s="860">
        <v>2104787</v>
      </c>
      <c r="G17" s="860">
        <v>80146</v>
      </c>
      <c r="H17" s="860">
        <v>2184933</v>
      </c>
      <c r="I17" s="861">
        <v>22803113</v>
      </c>
      <c r="J17" s="1550"/>
    </row>
    <row r="18" spans="1:10" ht="21.75" customHeight="1">
      <c r="A18" s="1551">
        <v>13</v>
      </c>
      <c r="B18" s="200"/>
      <c r="C18" s="1552" t="s">
        <v>85</v>
      </c>
      <c r="D18" s="1553">
        <v>32260565</v>
      </c>
      <c r="E18" s="860">
        <v>1774386</v>
      </c>
      <c r="F18" s="860">
        <v>3673658</v>
      </c>
      <c r="G18" s="860">
        <v>97670</v>
      </c>
      <c r="H18" s="860">
        <v>3771328</v>
      </c>
      <c r="I18" s="861">
        <v>30361293</v>
      </c>
      <c r="J18" s="1550"/>
    </row>
    <row r="19" spans="1:10" ht="21.75" customHeight="1">
      <c r="A19" s="1551">
        <v>14</v>
      </c>
      <c r="B19" s="200"/>
      <c r="C19" s="1552" t="s">
        <v>86</v>
      </c>
      <c r="D19" s="1553">
        <v>49298016</v>
      </c>
      <c r="E19" s="860">
        <v>3789631</v>
      </c>
      <c r="F19" s="860">
        <v>4535410</v>
      </c>
      <c r="G19" s="860">
        <v>180068</v>
      </c>
      <c r="H19" s="860">
        <v>4715478</v>
      </c>
      <c r="I19" s="861">
        <v>48552237</v>
      </c>
      <c r="J19" s="1550"/>
    </row>
    <row r="20" spans="1:10" ht="21.75" customHeight="1">
      <c r="A20" s="1551">
        <v>15</v>
      </c>
      <c r="B20" s="200"/>
      <c r="C20" s="1552" t="s">
        <v>87</v>
      </c>
      <c r="D20" s="1553">
        <v>26479643</v>
      </c>
      <c r="E20" s="860">
        <v>1418200</v>
      </c>
      <c r="F20" s="860">
        <v>2472617</v>
      </c>
      <c r="G20" s="860">
        <v>172438</v>
      </c>
      <c r="H20" s="860">
        <v>2645055</v>
      </c>
      <c r="I20" s="861">
        <v>25425226</v>
      </c>
      <c r="J20" s="1550"/>
    </row>
    <row r="21" spans="1:10" ht="21.75" customHeight="1">
      <c r="A21" s="1551">
        <v>16</v>
      </c>
      <c r="B21" s="200"/>
      <c r="C21" s="1552" t="s">
        <v>88</v>
      </c>
      <c r="D21" s="1553">
        <v>54004608</v>
      </c>
      <c r="E21" s="860">
        <v>8384200</v>
      </c>
      <c r="F21" s="860">
        <v>6156894</v>
      </c>
      <c r="G21" s="860">
        <v>188311</v>
      </c>
      <c r="H21" s="860">
        <v>6345205</v>
      </c>
      <c r="I21" s="861">
        <v>56231914</v>
      </c>
      <c r="J21" s="1550"/>
    </row>
    <row r="22" spans="1:10" ht="21.75" customHeight="1">
      <c r="A22" s="1551">
        <v>17</v>
      </c>
      <c r="B22" s="200"/>
      <c r="C22" s="1552" t="s">
        <v>89</v>
      </c>
      <c r="D22" s="1553">
        <v>64697010</v>
      </c>
      <c r="E22" s="860">
        <v>3523900</v>
      </c>
      <c r="F22" s="860">
        <v>5787487</v>
      </c>
      <c r="G22" s="860">
        <v>285726</v>
      </c>
      <c r="H22" s="860">
        <v>6073213</v>
      </c>
      <c r="I22" s="861">
        <v>62433423</v>
      </c>
      <c r="J22" s="1550"/>
    </row>
    <row r="23" spans="1:10" ht="21.75" customHeight="1">
      <c r="A23" s="1551">
        <v>18</v>
      </c>
      <c r="B23" s="200"/>
      <c r="C23" s="1552" t="s">
        <v>90</v>
      </c>
      <c r="D23" s="1553">
        <v>17262157</v>
      </c>
      <c r="E23" s="860">
        <v>1560700</v>
      </c>
      <c r="F23" s="860">
        <v>1740396</v>
      </c>
      <c r="G23" s="860">
        <v>68515</v>
      </c>
      <c r="H23" s="860">
        <v>1808911</v>
      </c>
      <c r="I23" s="861">
        <v>17172315</v>
      </c>
      <c r="J23" s="1550"/>
    </row>
    <row r="24" spans="1:10" ht="21.75" customHeight="1">
      <c r="A24" s="1551">
        <v>19</v>
      </c>
      <c r="B24" s="200"/>
      <c r="C24" s="1552" t="s">
        <v>91</v>
      </c>
      <c r="D24" s="1553">
        <v>11171531</v>
      </c>
      <c r="E24" s="860">
        <v>721648</v>
      </c>
      <c r="F24" s="860">
        <v>1354211</v>
      </c>
      <c r="G24" s="860">
        <v>41094</v>
      </c>
      <c r="H24" s="860">
        <v>1395305</v>
      </c>
      <c r="I24" s="861">
        <v>10537879</v>
      </c>
      <c r="J24" s="1550"/>
    </row>
    <row r="25" spans="1:10" ht="21.75" customHeight="1">
      <c r="A25" s="1551">
        <v>20</v>
      </c>
      <c r="B25" s="200"/>
      <c r="C25" s="1552" t="s">
        <v>92</v>
      </c>
      <c r="D25" s="1553">
        <v>13326532</v>
      </c>
      <c r="E25" s="860">
        <v>1446107</v>
      </c>
      <c r="F25" s="860">
        <v>965524</v>
      </c>
      <c r="G25" s="860">
        <v>65627</v>
      </c>
      <c r="H25" s="860">
        <v>1031151</v>
      </c>
      <c r="I25" s="861">
        <v>13807114</v>
      </c>
      <c r="J25" s="1550"/>
    </row>
    <row r="26" spans="1:10" ht="21.75" customHeight="1">
      <c r="A26" s="1551">
        <v>21</v>
      </c>
      <c r="B26" s="200"/>
      <c r="C26" s="1552" t="s">
        <v>93</v>
      </c>
      <c r="D26" s="1553">
        <v>24491467</v>
      </c>
      <c r="E26" s="860">
        <v>1797283</v>
      </c>
      <c r="F26" s="860">
        <v>2876868</v>
      </c>
      <c r="G26" s="860">
        <v>75662</v>
      </c>
      <c r="H26" s="860">
        <v>2952530</v>
      </c>
      <c r="I26" s="861">
        <v>23411882</v>
      </c>
      <c r="J26" s="1550"/>
    </row>
    <row r="27" spans="1:10" ht="21.75" customHeight="1">
      <c r="A27" s="1551">
        <v>22</v>
      </c>
      <c r="B27" s="200"/>
      <c r="C27" s="1547" t="s">
        <v>94</v>
      </c>
      <c r="D27" s="1553">
        <v>18044079</v>
      </c>
      <c r="E27" s="860">
        <v>1325584</v>
      </c>
      <c r="F27" s="860">
        <v>2035801</v>
      </c>
      <c r="G27" s="860">
        <v>48654</v>
      </c>
      <c r="H27" s="860">
        <v>2084455</v>
      </c>
      <c r="I27" s="861">
        <v>17333862</v>
      </c>
      <c r="J27" s="1550"/>
    </row>
    <row r="28" spans="1:10" ht="21.75" customHeight="1">
      <c r="A28" s="1551">
        <v>23</v>
      </c>
      <c r="B28" s="1078"/>
      <c r="C28" s="1552" t="s">
        <v>95</v>
      </c>
      <c r="D28" s="1553">
        <v>46551086</v>
      </c>
      <c r="E28" s="860">
        <v>4802700</v>
      </c>
      <c r="F28" s="860">
        <v>4275403</v>
      </c>
      <c r="G28" s="860">
        <v>111072</v>
      </c>
      <c r="H28" s="860">
        <v>4386475</v>
      </c>
      <c r="I28" s="861">
        <v>47078383</v>
      </c>
      <c r="J28" s="1550"/>
    </row>
    <row r="29" spans="1:10" ht="21.75" customHeight="1">
      <c r="A29" s="1551">
        <v>24</v>
      </c>
      <c r="B29" s="200"/>
      <c r="C29" s="1552" t="s">
        <v>96</v>
      </c>
      <c r="D29" s="1553">
        <v>30124028</v>
      </c>
      <c r="E29" s="860">
        <v>255300</v>
      </c>
      <c r="F29" s="860">
        <v>2509991</v>
      </c>
      <c r="G29" s="860">
        <v>117673</v>
      </c>
      <c r="H29" s="860">
        <v>2627664</v>
      </c>
      <c r="I29" s="861">
        <v>27869337</v>
      </c>
      <c r="J29" s="1550"/>
    </row>
    <row r="30" spans="1:10" ht="21.75" customHeight="1">
      <c r="A30" s="1551">
        <v>25</v>
      </c>
      <c r="B30" s="200"/>
      <c r="C30" s="1552" t="s">
        <v>97</v>
      </c>
      <c r="D30" s="1553">
        <v>24685977</v>
      </c>
      <c r="E30" s="860">
        <v>1893017</v>
      </c>
      <c r="F30" s="860">
        <v>2515811</v>
      </c>
      <c r="G30" s="860">
        <v>93643</v>
      </c>
      <c r="H30" s="860">
        <v>2609454</v>
      </c>
      <c r="I30" s="861">
        <v>24063183</v>
      </c>
      <c r="J30" s="1550"/>
    </row>
    <row r="31" spans="1:10" ht="21.75" customHeight="1">
      <c r="A31" s="1554">
        <v>26</v>
      </c>
      <c r="B31" s="203"/>
      <c r="C31" s="1552" t="s">
        <v>98</v>
      </c>
      <c r="D31" s="1553">
        <v>20122955</v>
      </c>
      <c r="E31" s="860">
        <v>1723462</v>
      </c>
      <c r="F31" s="860">
        <v>1872954</v>
      </c>
      <c r="G31" s="860">
        <v>85388</v>
      </c>
      <c r="H31" s="860">
        <v>1958342</v>
      </c>
      <c r="I31" s="861">
        <v>19973464</v>
      </c>
      <c r="J31" s="1550"/>
    </row>
    <row r="32" spans="1:10" ht="21.75" customHeight="1">
      <c r="A32" s="1551">
        <v>27</v>
      </c>
      <c r="B32" s="1555"/>
      <c r="C32" s="1552" t="s">
        <v>1107</v>
      </c>
      <c r="D32" s="1553">
        <v>19980917</v>
      </c>
      <c r="E32" s="860">
        <v>2650748</v>
      </c>
      <c r="F32" s="860">
        <v>1449825</v>
      </c>
      <c r="G32" s="860">
        <v>96673</v>
      </c>
      <c r="H32" s="860">
        <v>1546498</v>
      </c>
      <c r="I32" s="861">
        <v>21181840</v>
      </c>
      <c r="J32" s="1550"/>
    </row>
    <row r="33" spans="1:10" ht="21.75" customHeight="1">
      <c r="A33" s="1554">
        <v>28</v>
      </c>
      <c r="B33" s="1555"/>
      <c r="C33" s="1552" t="s">
        <v>1108</v>
      </c>
      <c r="D33" s="1553">
        <v>15575878</v>
      </c>
      <c r="E33" s="860">
        <v>3804700</v>
      </c>
      <c r="F33" s="860">
        <v>1748652</v>
      </c>
      <c r="G33" s="860">
        <v>70902</v>
      </c>
      <c r="H33" s="860">
        <v>1819554</v>
      </c>
      <c r="I33" s="861">
        <v>17631926</v>
      </c>
      <c r="J33" s="1550"/>
    </row>
    <row r="34" spans="1:10" ht="21.75" customHeight="1">
      <c r="A34" s="1551">
        <v>29</v>
      </c>
      <c r="B34" s="1555"/>
      <c r="C34" s="1552" t="s">
        <v>1109</v>
      </c>
      <c r="D34" s="1553">
        <v>16876855</v>
      </c>
      <c r="E34" s="860">
        <v>835000</v>
      </c>
      <c r="F34" s="860">
        <v>1912265</v>
      </c>
      <c r="G34" s="860">
        <v>97853</v>
      </c>
      <c r="H34" s="860">
        <v>2010118</v>
      </c>
      <c r="I34" s="861">
        <v>15799590</v>
      </c>
      <c r="J34" s="1550"/>
    </row>
    <row r="35" spans="1:10" ht="21.75" customHeight="1">
      <c r="A35" s="1554">
        <v>30</v>
      </c>
      <c r="B35" s="1555"/>
      <c r="C35" s="1552" t="s">
        <v>1110</v>
      </c>
      <c r="D35" s="1553">
        <v>23333120</v>
      </c>
      <c r="E35" s="860">
        <v>1279600</v>
      </c>
      <c r="F35" s="860">
        <v>2295397</v>
      </c>
      <c r="G35" s="860">
        <v>93201</v>
      </c>
      <c r="H35" s="860">
        <v>2388598</v>
      </c>
      <c r="I35" s="861">
        <v>22317323</v>
      </c>
      <c r="J35" s="1550"/>
    </row>
    <row r="36" spans="1:10" ht="21.75" customHeight="1">
      <c r="A36" s="1551">
        <v>31</v>
      </c>
      <c r="B36" s="1555"/>
      <c r="C36" s="1552" t="s">
        <v>1111</v>
      </c>
      <c r="D36" s="1553">
        <v>22052693</v>
      </c>
      <c r="E36" s="860">
        <v>1413092</v>
      </c>
      <c r="F36" s="860">
        <v>2023093</v>
      </c>
      <c r="G36" s="860">
        <v>89703</v>
      </c>
      <c r="H36" s="860">
        <v>2112796</v>
      </c>
      <c r="I36" s="861">
        <v>21442692</v>
      </c>
      <c r="J36" s="1550"/>
    </row>
    <row r="37" spans="1:10" ht="21.75" customHeight="1">
      <c r="A37" s="1554">
        <v>32</v>
      </c>
      <c r="B37" s="1556"/>
      <c r="C37" s="1557" t="s">
        <v>1112</v>
      </c>
      <c r="D37" s="1553">
        <v>28621878</v>
      </c>
      <c r="E37" s="860">
        <v>944114</v>
      </c>
      <c r="F37" s="860">
        <v>2860703</v>
      </c>
      <c r="G37" s="860">
        <v>102624</v>
      </c>
      <c r="H37" s="860">
        <v>2963327</v>
      </c>
      <c r="I37" s="861">
        <v>26705289</v>
      </c>
      <c r="J37" s="1550"/>
    </row>
    <row r="38" spans="1:10" ht="21.75" customHeight="1">
      <c r="A38" s="207"/>
      <c r="B38" s="208"/>
      <c r="C38" s="1558" t="s">
        <v>1113</v>
      </c>
      <c r="D38" s="1559">
        <v>1064514616</v>
      </c>
      <c r="E38" s="864">
        <v>86160755</v>
      </c>
      <c r="F38" s="864">
        <v>101270701</v>
      </c>
      <c r="G38" s="864">
        <v>3863724</v>
      </c>
      <c r="H38" s="864">
        <v>105134425</v>
      </c>
      <c r="I38" s="865">
        <v>1049493435</v>
      </c>
      <c r="J38" s="1550"/>
    </row>
    <row r="39" spans="1:10" ht="21.75" customHeight="1">
      <c r="A39" s="1560">
        <v>33</v>
      </c>
      <c r="B39" s="205"/>
      <c r="C39" s="1561" t="s">
        <v>483</v>
      </c>
      <c r="D39" s="1553">
        <v>10340754</v>
      </c>
      <c r="E39" s="860">
        <v>558600</v>
      </c>
      <c r="F39" s="860">
        <v>888865</v>
      </c>
      <c r="G39" s="860">
        <v>38627</v>
      </c>
      <c r="H39" s="860">
        <v>927492</v>
      </c>
      <c r="I39" s="861">
        <v>10010489</v>
      </c>
      <c r="J39" s="1550"/>
    </row>
    <row r="40" spans="1:10" ht="21.75" customHeight="1">
      <c r="A40" s="1551">
        <v>34</v>
      </c>
      <c r="B40" s="200"/>
      <c r="C40" s="1552" t="s">
        <v>107</v>
      </c>
      <c r="D40" s="1553">
        <v>9675511</v>
      </c>
      <c r="E40" s="860">
        <v>681800</v>
      </c>
      <c r="F40" s="860">
        <v>785036</v>
      </c>
      <c r="G40" s="860">
        <v>40301</v>
      </c>
      <c r="H40" s="860">
        <v>825337</v>
      </c>
      <c r="I40" s="861">
        <v>9572275</v>
      </c>
      <c r="J40" s="1550"/>
    </row>
    <row r="41" spans="1:10" ht="21.75" customHeight="1">
      <c r="A41" s="1560">
        <v>35</v>
      </c>
      <c r="B41" s="200"/>
      <c r="C41" s="1552" t="s">
        <v>108</v>
      </c>
      <c r="D41" s="1553">
        <v>11761986</v>
      </c>
      <c r="E41" s="860">
        <v>827933</v>
      </c>
      <c r="F41" s="860">
        <v>750714</v>
      </c>
      <c r="G41" s="860">
        <v>60158</v>
      </c>
      <c r="H41" s="860">
        <v>810872</v>
      </c>
      <c r="I41" s="861">
        <v>11839205</v>
      </c>
      <c r="J41" s="1550"/>
    </row>
    <row r="42" spans="1:10" ht="21.75" customHeight="1">
      <c r="A42" s="1551">
        <v>36</v>
      </c>
      <c r="B42" s="200"/>
      <c r="C42" s="1552" t="s">
        <v>109</v>
      </c>
      <c r="D42" s="1553">
        <v>1590601</v>
      </c>
      <c r="E42" s="860">
        <v>232500</v>
      </c>
      <c r="F42" s="860">
        <v>312672</v>
      </c>
      <c r="G42" s="860">
        <v>10399</v>
      </c>
      <c r="H42" s="860">
        <v>323071</v>
      </c>
      <c r="I42" s="861">
        <v>1510429</v>
      </c>
      <c r="J42" s="1550"/>
    </row>
    <row r="43" spans="1:10" ht="21.75" customHeight="1">
      <c r="A43" s="1560">
        <v>37</v>
      </c>
      <c r="B43" s="200"/>
      <c r="C43" s="1547" t="s">
        <v>110</v>
      </c>
      <c r="D43" s="1553">
        <v>10849220</v>
      </c>
      <c r="E43" s="860">
        <v>1528642</v>
      </c>
      <c r="F43" s="860">
        <v>1083923</v>
      </c>
      <c r="G43" s="860">
        <v>24702</v>
      </c>
      <c r="H43" s="860">
        <v>1108625</v>
      </c>
      <c r="I43" s="861">
        <v>11293939</v>
      </c>
      <c r="J43" s="1550"/>
    </row>
    <row r="44" spans="1:10" ht="21.75" customHeight="1">
      <c r="A44" s="1551">
        <v>38</v>
      </c>
      <c r="B44" s="200"/>
      <c r="C44" s="1552" t="s">
        <v>1114</v>
      </c>
      <c r="D44" s="1553">
        <v>7609687</v>
      </c>
      <c r="E44" s="860">
        <v>393580</v>
      </c>
      <c r="F44" s="860">
        <v>639032</v>
      </c>
      <c r="G44" s="860">
        <v>33743</v>
      </c>
      <c r="H44" s="860">
        <v>672775</v>
      </c>
      <c r="I44" s="861">
        <v>7364235</v>
      </c>
      <c r="J44" s="1550"/>
    </row>
    <row r="45" spans="1:10" ht="21.75" customHeight="1">
      <c r="A45" s="1560">
        <v>39</v>
      </c>
      <c r="B45" s="200"/>
      <c r="C45" s="1552" t="s">
        <v>1115</v>
      </c>
      <c r="D45" s="1553">
        <v>14995076</v>
      </c>
      <c r="E45" s="860">
        <v>1039700</v>
      </c>
      <c r="F45" s="860">
        <v>1545711</v>
      </c>
      <c r="G45" s="860">
        <v>46307</v>
      </c>
      <c r="H45" s="860">
        <v>1592018</v>
      </c>
      <c r="I45" s="861">
        <v>14489065</v>
      </c>
      <c r="J45" s="1550"/>
    </row>
    <row r="46" spans="1:10" ht="21.75" customHeight="1">
      <c r="A46" s="1551">
        <v>40</v>
      </c>
      <c r="B46" s="200"/>
      <c r="C46" s="1552" t="s">
        <v>1116</v>
      </c>
      <c r="D46" s="1553">
        <v>3737340</v>
      </c>
      <c r="E46" s="860">
        <v>750600</v>
      </c>
      <c r="F46" s="860">
        <v>308634</v>
      </c>
      <c r="G46" s="860">
        <v>20281</v>
      </c>
      <c r="H46" s="860">
        <v>328915</v>
      </c>
      <c r="I46" s="861">
        <v>4179306</v>
      </c>
      <c r="J46" s="1550"/>
    </row>
    <row r="47" spans="1:10" ht="21.75" customHeight="1">
      <c r="A47" s="1560">
        <v>41</v>
      </c>
      <c r="B47" s="200"/>
      <c r="C47" s="1552" t="s">
        <v>1117</v>
      </c>
      <c r="D47" s="1553">
        <v>7417238</v>
      </c>
      <c r="E47" s="860">
        <v>189313</v>
      </c>
      <c r="F47" s="860">
        <v>591447</v>
      </c>
      <c r="G47" s="860">
        <v>31010</v>
      </c>
      <c r="H47" s="860">
        <v>622457</v>
      </c>
      <c r="I47" s="861">
        <v>7015104</v>
      </c>
      <c r="J47" s="1550"/>
    </row>
    <row r="48" spans="1:10" ht="21.75" customHeight="1">
      <c r="A48" s="1551">
        <v>42</v>
      </c>
      <c r="B48" s="200"/>
      <c r="C48" s="1552" t="s">
        <v>1118</v>
      </c>
      <c r="D48" s="1553">
        <v>3696599</v>
      </c>
      <c r="E48" s="860">
        <v>220641</v>
      </c>
      <c r="F48" s="860">
        <v>399410</v>
      </c>
      <c r="G48" s="860">
        <v>13172</v>
      </c>
      <c r="H48" s="860">
        <v>412582</v>
      </c>
      <c r="I48" s="861">
        <v>3517830</v>
      </c>
      <c r="J48" s="1550"/>
    </row>
    <row r="49" spans="1:10" ht="21.75" customHeight="1">
      <c r="A49" s="1560">
        <v>43</v>
      </c>
      <c r="B49" s="200"/>
      <c r="C49" s="1552" t="s">
        <v>1119</v>
      </c>
      <c r="D49" s="1553">
        <v>10269603</v>
      </c>
      <c r="E49" s="860">
        <v>1239632</v>
      </c>
      <c r="F49" s="860">
        <v>949402</v>
      </c>
      <c r="G49" s="860">
        <v>46832</v>
      </c>
      <c r="H49" s="860">
        <v>996234</v>
      </c>
      <c r="I49" s="861">
        <v>10559833</v>
      </c>
      <c r="J49" s="1550"/>
    </row>
    <row r="50" spans="1:10" ht="21.75" customHeight="1">
      <c r="A50" s="1551">
        <v>44</v>
      </c>
      <c r="B50" s="200"/>
      <c r="C50" s="1562" t="s">
        <v>1120</v>
      </c>
      <c r="D50" s="1553">
        <v>5398323</v>
      </c>
      <c r="E50" s="860">
        <v>659023</v>
      </c>
      <c r="F50" s="860">
        <v>360064</v>
      </c>
      <c r="G50" s="860">
        <v>12413</v>
      </c>
      <c r="H50" s="860">
        <v>372477</v>
      </c>
      <c r="I50" s="861">
        <v>5697282</v>
      </c>
      <c r="J50" s="1550"/>
    </row>
    <row r="51" spans="1:10" ht="21.75" customHeight="1">
      <c r="A51" s="207"/>
      <c r="B51" s="208"/>
      <c r="C51" s="1563" t="s">
        <v>118</v>
      </c>
      <c r="D51" s="1559">
        <v>97341938</v>
      </c>
      <c r="E51" s="864">
        <v>8321964</v>
      </c>
      <c r="F51" s="864">
        <v>8614910</v>
      </c>
      <c r="G51" s="864">
        <v>377945</v>
      </c>
      <c r="H51" s="864">
        <v>8992855</v>
      </c>
      <c r="I51" s="865">
        <v>97048992</v>
      </c>
      <c r="J51" s="1550"/>
    </row>
    <row r="52" spans="1:10" ht="21.75" customHeight="1" thickBot="1">
      <c r="A52" s="212"/>
      <c r="B52" s="213"/>
      <c r="C52" s="1564" t="s">
        <v>119</v>
      </c>
      <c r="D52" s="1565">
        <v>1161856554</v>
      </c>
      <c r="E52" s="866">
        <v>94482719</v>
      </c>
      <c r="F52" s="866">
        <v>109885611</v>
      </c>
      <c r="G52" s="866">
        <v>4241669</v>
      </c>
      <c r="H52" s="866">
        <v>114127280</v>
      </c>
      <c r="I52" s="867">
        <v>1146542427</v>
      </c>
      <c r="J52" s="1550"/>
    </row>
    <row r="53" spans="1:10">
      <c r="D53" s="814"/>
      <c r="E53" s="814"/>
      <c r="F53" s="814"/>
      <c r="G53" s="814"/>
      <c r="H53" s="814"/>
      <c r="I53" s="814"/>
      <c r="J53" s="814"/>
    </row>
    <row r="57" spans="1:10" s="1567" customFormat="1">
      <c r="A57" s="1566"/>
      <c r="B57" s="1566"/>
      <c r="C57" s="1566"/>
      <c r="D57" s="175"/>
      <c r="E57" s="175"/>
      <c r="F57" s="175"/>
      <c r="G57" s="175"/>
      <c r="H57" s="175"/>
      <c r="I57" s="175"/>
      <c r="J57" s="175"/>
    </row>
  </sheetData>
  <mergeCells count="1">
    <mergeCell ref="F4:H4"/>
  </mergeCells>
  <phoneticPr fontId="3"/>
  <printOptions horizontalCentered="1" verticalCentered="1"/>
  <pageMargins left="0.78740157480314965" right="0.74803149606299213" top="0.6692913385826772" bottom="0.59055118110236227" header="0.39370078740157483" footer="0.51181102362204722"/>
  <pageSetup paperSize="9" scale="68" orientation="portrait" horizontalDpi="360" verticalDpi="36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Y64"/>
  <sheetViews>
    <sheetView showGridLines="0" view="pageBreakPreview" zoomScale="75" zoomScaleNormal="75" workbookViewId="0">
      <pane xSplit="19" ySplit="6" topLeftCell="T7" activePane="bottomRight" state="frozen"/>
      <selection activeCell="L10" sqref="L10:S10"/>
      <selection pane="topRight" activeCell="L10" sqref="L10:S10"/>
      <selection pane="bottomLeft" activeCell="L10" sqref="L10:S10"/>
      <selection pane="bottomRight" activeCell="L10" sqref="L10:S10"/>
    </sheetView>
  </sheetViews>
  <sheetFormatPr defaultColWidth="0" defaultRowHeight="0" customHeight="1" zeroHeight="1"/>
  <cols>
    <col min="1" max="18" width="1.625" style="981" customWidth="1"/>
    <col min="19" max="19" width="3" style="981" customWidth="1"/>
    <col min="20" max="24" width="15.625" style="981" customWidth="1"/>
    <col min="25" max="25" width="7" style="981" customWidth="1"/>
    <col min="26" max="16384" width="0" style="981" hidden="1"/>
  </cols>
  <sheetData>
    <row r="1" spans="1:25" ht="15.75" customHeight="1"/>
    <row r="2" spans="1:25" ht="17.25">
      <c r="A2" s="1190" t="s">
        <v>1121</v>
      </c>
    </row>
    <row r="3" spans="1:25" ht="16.5" customHeight="1" thickBot="1">
      <c r="A3" s="1160"/>
      <c r="B3" s="1160"/>
      <c r="C3" s="1160"/>
      <c r="D3" s="1160"/>
      <c r="E3" s="1160"/>
      <c r="F3" s="1160"/>
      <c r="G3" s="1160"/>
      <c r="H3" s="1160"/>
      <c r="I3" s="1568"/>
      <c r="J3" s="1568"/>
      <c r="K3" s="1568"/>
      <c r="L3" s="1568"/>
      <c r="M3" s="1568"/>
      <c r="N3" s="1568"/>
      <c r="O3" s="1160"/>
      <c r="P3" s="1160"/>
      <c r="Q3" s="1160"/>
      <c r="R3" s="1160"/>
      <c r="S3" s="1160"/>
      <c r="T3" s="1569"/>
      <c r="U3" s="1569"/>
      <c r="V3" s="1569"/>
      <c r="W3" s="1569"/>
      <c r="X3" s="1570" t="s">
        <v>609</v>
      </c>
    </row>
    <row r="4" spans="1:25" ht="18" customHeight="1">
      <c r="A4" s="1571"/>
      <c r="B4" s="1572"/>
      <c r="C4" s="1572"/>
      <c r="D4" s="1573" t="s">
        <v>1122</v>
      </c>
      <c r="E4" s="1572"/>
      <c r="F4" s="1572"/>
      <c r="G4" s="1572"/>
      <c r="H4" s="1572"/>
      <c r="I4" s="1572"/>
      <c r="J4" s="1572"/>
      <c r="K4" s="1572"/>
      <c r="L4" s="1572"/>
      <c r="M4" s="1572"/>
      <c r="N4" s="1572"/>
      <c r="O4" s="1573" t="s">
        <v>1123</v>
      </c>
      <c r="P4" s="1572"/>
      <c r="Q4" s="1572"/>
      <c r="R4" s="1572"/>
      <c r="S4" s="1574"/>
      <c r="T4" s="1575" t="s">
        <v>1124</v>
      </c>
      <c r="U4" s="1576" t="s">
        <v>1125</v>
      </c>
      <c r="V4" s="1577"/>
      <c r="W4" s="1577"/>
      <c r="X4" s="1578"/>
    </row>
    <row r="5" spans="1:25" ht="18" customHeight="1">
      <c r="A5" s="1579"/>
      <c r="B5" s="1160"/>
      <c r="C5" s="1160"/>
      <c r="D5" s="1580"/>
      <c r="E5" s="1581"/>
      <c r="F5" s="1582"/>
      <c r="G5" s="1581"/>
      <c r="H5" s="1582"/>
      <c r="I5" s="1582"/>
      <c r="J5" s="1582"/>
      <c r="K5" s="1582"/>
      <c r="L5" s="1582"/>
      <c r="M5" s="1582"/>
      <c r="N5" s="1582"/>
      <c r="O5" s="1580"/>
      <c r="P5" s="1581"/>
      <c r="Q5" s="1582"/>
      <c r="R5" s="1582"/>
      <c r="S5" s="1583"/>
      <c r="T5" s="1584"/>
      <c r="U5" s="1585" t="s">
        <v>1126</v>
      </c>
      <c r="V5" s="1585" t="s">
        <v>1127</v>
      </c>
      <c r="W5" s="1585" t="s">
        <v>1128</v>
      </c>
      <c r="X5" s="1586" t="s">
        <v>1129</v>
      </c>
    </row>
    <row r="6" spans="1:25" s="1588" customFormat="1" ht="10.5" customHeight="1">
      <c r="A6" s="1587"/>
      <c r="D6" s="1091"/>
      <c r="E6" s="1160"/>
      <c r="F6" s="1160"/>
      <c r="O6" s="1091"/>
      <c r="S6" s="1211"/>
      <c r="T6" s="1087"/>
      <c r="U6" s="1087"/>
      <c r="V6" s="1087"/>
      <c r="W6" s="1087"/>
      <c r="X6" s="1589"/>
      <c r="Y6" s="1160"/>
    </row>
    <row r="7" spans="1:25" ht="30" customHeight="1">
      <c r="A7" s="1590"/>
      <c r="B7" s="1591"/>
      <c r="C7" s="1591"/>
      <c r="D7" s="1206"/>
      <c r="E7" s="1592"/>
      <c r="F7" s="1593"/>
      <c r="G7" s="1594" t="s">
        <v>388</v>
      </c>
      <c r="H7" s="1236"/>
      <c r="I7" s="1236"/>
      <c r="J7" s="1595" t="s">
        <v>1130</v>
      </c>
      <c r="K7" s="1595"/>
      <c r="L7" s="1595" t="s">
        <v>1131</v>
      </c>
      <c r="M7" s="1595"/>
      <c r="N7" s="1595" t="s">
        <v>1132</v>
      </c>
      <c r="O7" s="1595"/>
      <c r="P7" s="1595" t="s">
        <v>1133</v>
      </c>
      <c r="Q7" s="1595"/>
      <c r="R7" s="1595" t="s">
        <v>1134</v>
      </c>
      <c r="S7" s="1596"/>
      <c r="T7" s="1237">
        <v>80011496</v>
      </c>
      <c r="U7" s="1237">
        <v>48840371</v>
      </c>
      <c r="V7" s="1237">
        <v>15268297</v>
      </c>
      <c r="W7" s="1237">
        <v>39320</v>
      </c>
      <c r="X7" s="1597">
        <v>15863508</v>
      </c>
      <c r="Y7" s="1598"/>
    </row>
    <row r="8" spans="1:25" ht="30" customHeight="1">
      <c r="A8" s="1579"/>
      <c r="B8" s="1599" t="s">
        <v>1135</v>
      </c>
      <c r="C8" s="1600"/>
      <c r="D8" s="1601" t="s">
        <v>292</v>
      </c>
      <c r="E8" s="1602"/>
      <c r="F8" s="1603"/>
      <c r="G8" s="1604" t="s">
        <v>342</v>
      </c>
      <c r="H8" s="1244"/>
      <c r="I8" s="1244"/>
      <c r="J8" s="1605" t="s">
        <v>1136</v>
      </c>
      <c r="K8" s="1605"/>
      <c r="L8" s="1605" t="s">
        <v>1137</v>
      </c>
      <c r="M8" s="1605"/>
      <c r="N8" s="1605" t="s">
        <v>1132</v>
      </c>
      <c r="O8" s="1605"/>
      <c r="P8" s="1605" t="s">
        <v>1133</v>
      </c>
      <c r="Q8" s="1605"/>
      <c r="R8" s="1605" t="s">
        <v>1134</v>
      </c>
      <c r="S8" s="1606"/>
      <c r="T8" s="1242">
        <v>28019</v>
      </c>
      <c r="U8" s="1242">
        <v>753</v>
      </c>
      <c r="V8" s="1242">
        <v>1874</v>
      </c>
      <c r="W8" s="1242">
        <v>2637</v>
      </c>
      <c r="X8" s="1607">
        <v>22755</v>
      </c>
      <c r="Y8" s="1598"/>
    </row>
    <row r="9" spans="1:25" ht="30" customHeight="1">
      <c r="A9" s="1579"/>
      <c r="B9" s="1160"/>
      <c r="C9" s="1160"/>
      <c r="D9" s="1608" t="s">
        <v>1138</v>
      </c>
      <c r="E9" s="1580"/>
      <c r="F9" s="1609"/>
      <c r="G9" s="1604" t="s">
        <v>344</v>
      </c>
      <c r="H9" s="1244"/>
      <c r="I9" s="1244"/>
      <c r="J9" s="1605" t="s">
        <v>1139</v>
      </c>
      <c r="K9" s="1605"/>
      <c r="L9" s="1605" t="s">
        <v>1140</v>
      </c>
      <c r="M9" s="1605"/>
      <c r="N9" s="1605" t="s">
        <v>1132</v>
      </c>
      <c r="O9" s="1605"/>
      <c r="P9" s="1605" t="s">
        <v>1133</v>
      </c>
      <c r="Q9" s="1605"/>
      <c r="R9" s="1605" t="s">
        <v>1134</v>
      </c>
      <c r="S9" s="1606"/>
      <c r="T9" s="1242">
        <v>122638476</v>
      </c>
      <c r="U9" s="1242">
        <v>69297581</v>
      </c>
      <c r="V9" s="1242">
        <v>23173448</v>
      </c>
      <c r="W9" s="1242">
        <v>2185606</v>
      </c>
      <c r="X9" s="1607">
        <v>27981841</v>
      </c>
      <c r="Y9" s="1598"/>
    </row>
    <row r="10" spans="1:25" ht="30" customHeight="1">
      <c r="A10" s="1579"/>
      <c r="B10" s="1213" t="s">
        <v>1141</v>
      </c>
      <c r="C10" s="1581"/>
      <c r="D10" s="1608" t="s">
        <v>1142</v>
      </c>
      <c r="E10" s="1580"/>
      <c r="F10" s="1609"/>
      <c r="G10" s="1604" t="s">
        <v>414</v>
      </c>
      <c r="H10" s="1244"/>
      <c r="I10" s="1244"/>
      <c r="J10" s="1605" t="s">
        <v>1142</v>
      </c>
      <c r="K10" s="1605"/>
      <c r="L10" s="1605" t="s">
        <v>1143</v>
      </c>
      <c r="M10" s="1605"/>
      <c r="N10" s="1605" t="s">
        <v>1144</v>
      </c>
      <c r="O10" s="1605"/>
      <c r="P10" s="1605" t="s">
        <v>1145</v>
      </c>
      <c r="Q10" s="1605"/>
      <c r="R10" s="1605" t="s">
        <v>1134</v>
      </c>
      <c r="S10" s="1606"/>
      <c r="T10" s="1242">
        <v>44766449</v>
      </c>
      <c r="U10" s="1242">
        <v>34267249</v>
      </c>
      <c r="V10" s="1242">
        <v>747584</v>
      </c>
      <c r="W10" s="1242">
        <v>451637</v>
      </c>
      <c r="X10" s="1607">
        <v>9299979</v>
      </c>
      <c r="Y10" s="1598"/>
    </row>
    <row r="11" spans="1:25" ht="30" customHeight="1">
      <c r="A11" s="1579"/>
      <c r="B11" s="1160"/>
      <c r="C11" s="1160"/>
      <c r="D11" s="1608" t="s">
        <v>1134</v>
      </c>
      <c r="E11" s="1580"/>
      <c r="F11" s="1609"/>
      <c r="G11" s="1604" t="s">
        <v>416</v>
      </c>
      <c r="H11" s="1244"/>
      <c r="I11" s="1244"/>
      <c r="J11" s="1605" t="s">
        <v>1146</v>
      </c>
      <c r="K11" s="1605"/>
      <c r="L11" s="1605" t="s">
        <v>1147</v>
      </c>
      <c r="M11" s="1605"/>
      <c r="N11" s="1605" t="s">
        <v>1148</v>
      </c>
      <c r="O11" s="1605"/>
      <c r="P11" s="1605" t="s">
        <v>1141</v>
      </c>
      <c r="Q11" s="1605"/>
      <c r="R11" s="1605" t="s">
        <v>1134</v>
      </c>
      <c r="S11" s="1606"/>
      <c r="T11" s="1242">
        <v>461</v>
      </c>
      <c r="U11" s="1242">
        <v>206</v>
      </c>
      <c r="V11" s="1242">
        <v>0</v>
      </c>
      <c r="W11" s="1242">
        <v>0</v>
      </c>
      <c r="X11" s="1607">
        <v>255</v>
      </c>
      <c r="Y11" s="1598"/>
    </row>
    <row r="12" spans="1:25" ht="30" customHeight="1">
      <c r="A12" s="1579"/>
      <c r="B12" s="1160"/>
      <c r="C12" s="1160"/>
      <c r="D12" s="1610"/>
      <c r="E12" s="1588"/>
      <c r="F12" s="1211"/>
      <c r="G12" s="1257"/>
      <c r="H12" s="1611"/>
      <c r="I12" s="1611"/>
      <c r="J12" s="1612" t="s">
        <v>1149</v>
      </c>
      <c r="K12" s="1612"/>
      <c r="L12" s="1612" t="s">
        <v>188</v>
      </c>
      <c r="M12" s="1613" t="s">
        <v>1150</v>
      </c>
      <c r="N12" s="1614"/>
      <c r="O12" s="1615"/>
      <c r="P12" s="1615"/>
      <c r="Q12" s="1615"/>
      <c r="R12" s="1616"/>
      <c r="S12" s="1617"/>
      <c r="T12" s="1258">
        <v>247444901</v>
      </c>
      <c r="U12" s="1258">
        <v>152406160</v>
      </c>
      <c r="V12" s="1258">
        <v>39191203</v>
      </c>
      <c r="W12" s="1258">
        <v>2679200</v>
      </c>
      <c r="X12" s="1618">
        <v>53168338</v>
      </c>
      <c r="Y12" s="1598"/>
    </row>
    <row r="13" spans="1:25" ht="30" customHeight="1">
      <c r="A13" s="1579"/>
      <c r="B13" s="1599" t="s">
        <v>1151</v>
      </c>
      <c r="C13" s="1619"/>
      <c r="D13" s="1297">
        <v>2</v>
      </c>
      <c r="E13" s="1298"/>
      <c r="F13" s="1298"/>
      <c r="G13" s="1266"/>
      <c r="H13" s="1266"/>
      <c r="I13" s="1262" t="s">
        <v>1152</v>
      </c>
      <c r="J13" s="1262"/>
      <c r="K13" s="1262"/>
      <c r="L13" s="1262"/>
      <c r="M13" s="1272" t="s">
        <v>1142</v>
      </c>
      <c r="N13" s="1272"/>
      <c r="O13" s="1262"/>
      <c r="P13" s="1262"/>
      <c r="Q13" s="1262"/>
      <c r="R13" s="1261" t="s">
        <v>1134</v>
      </c>
      <c r="S13" s="1620"/>
      <c r="T13" s="1263">
        <v>685786</v>
      </c>
      <c r="U13" s="1263">
        <v>423517</v>
      </c>
      <c r="V13" s="1263">
        <v>72920</v>
      </c>
      <c r="W13" s="1263">
        <v>13133</v>
      </c>
      <c r="X13" s="1621">
        <v>176216</v>
      </c>
      <c r="Y13" s="1598"/>
    </row>
    <row r="14" spans="1:25" ht="30" customHeight="1">
      <c r="A14" s="1579"/>
      <c r="B14" s="1160"/>
      <c r="C14" s="1622"/>
      <c r="D14" s="1297">
        <v>3</v>
      </c>
      <c r="E14" s="1298"/>
      <c r="F14" s="1298"/>
      <c r="G14" s="1266"/>
      <c r="H14" s="1266"/>
      <c r="I14" s="1262" t="s">
        <v>1153</v>
      </c>
      <c r="J14" s="1262"/>
      <c r="K14" s="1262"/>
      <c r="L14" s="1262"/>
      <c r="M14" s="1272" t="s">
        <v>1154</v>
      </c>
      <c r="N14" s="1272"/>
      <c r="O14" s="1262"/>
      <c r="P14" s="1262"/>
      <c r="Q14" s="1262"/>
      <c r="R14" s="1261" t="s">
        <v>1134</v>
      </c>
      <c r="S14" s="1620"/>
      <c r="T14" s="1263">
        <v>10070756</v>
      </c>
      <c r="U14" s="1263">
        <v>4568333</v>
      </c>
      <c r="V14" s="1263">
        <v>2308411</v>
      </c>
      <c r="W14" s="1263">
        <v>123320</v>
      </c>
      <c r="X14" s="1621">
        <v>3070692</v>
      </c>
      <c r="Y14" s="1598"/>
    </row>
    <row r="15" spans="1:25" ht="30" customHeight="1">
      <c r="A15" s="1579"/>
      <c r="B15" s="1213" t="s">
        <v>1155</v>
      </c>
      <c r="C15" s="1623"/>
      <c r="D15" s="1297">
        <v>4</v>
      </c>
      <c r="E15" s="1298"/>
      <c r="F15" s="1298"/>
      <c r="G15" s="1266"/>
      <c r="H15" s="1266"/>
      <c r="I15" s="1262" t="s">
        <v>1156</v>
      </c>
      <c r="J15" s="1262"/>
      <c r="K15" s="1262"/>
      <c r="L15" s="1262"/>
      <c r="M15" s="1272" t="s">
        <v>1157</v>
      </c>
      <c r="N15" s="1272"/>
      <c r="O15" s="1262"/>
      <c r="P15" s="1262"/>
      <c r="Q15" s="1262"/>
      <c r="R15" s="1261" t="s">
        <v>1158</v>
      </c>
      <c r="S15" s="1620"/>
      <c r="T15" s="1263">
        <v>11</v>
      </c>
      <c r="U15" s="1263">
        <v>0</v>
      </c>
      <c r="V15" s="1263">
        <v>0</v>
      </c>
      <c r="W15" s="1263">
        <v>11</v>
      </c>
      <c r="X15" s="1621">
        <v>0</v>
      </c>
      <c r="Y15" s="1598"/>
    </row>
    <row r="16" spans="1:25" ht="30" customHeight="1">
      <c r="A16" s="1587"/>
      <c r="B16" s="1588"/>
      <c r="C16" s="1211"/>
      <c r="D16" s="1624"/>
      <c r="E16" s="1266"/>
      <c r="F16" s="1266"/>
      <c r="G16" s="1266"/>
      <c r="H16" s="1266"/>
      <c r="I16" s="1266"/>
      <c r="J16" s="1266"/>
      <c r="K16" s="1262"/>
      <c r="L16" s="1262" t="s">
        <v>188</v>
      </c>
      <c r="M16" s="1262"/>
      <c r="N16" s="1625" t="s">
        <v>1159</v>
      </c>
      <c r="O16" s="1272"/>
      <c r="P16" s="1272"/>
      <c r="Q16" s="1266"/>
      <c r="R16" s="1266"/>
      <c r="S16" s="1626"/>
      <c r="T16" s="1263">
        <v>258201454</v>
      </c>
      <c r="U16" s="1263">
        <v>157398010</v>
      </c>
      <c r="V16" s="1263">
        <v>41572534</v>
      </c>
      <c r="W16" s="1263">
        <v>2815664</v>
      </c>
      <c r="X16" s="1621">
        <v>56415246</v>
      </c>
      <c r="Y16" s="1598"/>
    </row>
    <row r="17" spans="1:25" ht="30" customHeight="1">
      <c r="A17" s="1590"/>
      <c r="B17" s="1591"/>
      <c r="C17" s="1207"/>
      <c r="D17" s="1206"/>
      <c r="E17" s="1592"/>
      <c r="F17" s="1593"/>
      <c r="G17" s="1594" t="s">
        <v>388</v>
      </c>
      <c r="H17" s="1236"/>
      <c r="I17" s="1236"/>
      <c r="J17" s="1595" t="s">
        <v>1130</v>
      </c>
      <c r="K17" s="1595"/>
      <c r="L17" s="1595" t="s">
        <v>1131</v>
      </c>
      <c r="M17" s="1595"/>
      <c r="N17" s="1595" t="s">
        <v>1132</v>
      </c>
      <c r="O17" s="1595"/>
      <c r="P17" s="1595" t="s">
        <v>1133</v>
      </c>
      <c r="Q17" s="1595"/>
      <c r="R17" s="1595" t="s">
        <v>1134</v>
      </c>
      <c r="S17" s="1596"/>
      <c r="T17" s="1237">
        <v>11365202</v>
      </c>
      <c r="U17" s="1237">
        <v>0</v>
      </c>
      <c r="V17" s="1237">
        <v>3552433</v>
      </c>
      <c r="W17" s="1237">
        <v>1759134</v>
      </c>
      <c r="X17" s="1597">
        <v>6053635</v>
      </c>
      <c r="Y17" s="1598"/>
    </row>
    <row r="18" spans="1:25" ht="30" customHeight="1">
      <c r="A18" s="1579"/>
      <c r="B18" s="1599" t="s">
        <v>1160</v>
      </c>
      <c r="C18" s="1619"/>
      <c r="D18" s="1601" t="s">
        <v>292</v>
      </c>
      <c r="E18" s="1602"/>
      <c r="F18" s="1603"/>
      <c r="G18" s="1604" t="s">
        <v>342</v>
      </c>
      <c r="H18" s="1244"/>
      <c r="I18" s="1244"/>
      <c r="J18" s="1605" t="s">
        <v>1136</v>
      </c>
      <c r="K18" s="1605"/>
      <c r="L18" s="1605" t="s">
        <v>1137</v>
      </c>
      <c r="M18" s="1605"/>
      <c r="N18" s="1605" t="s">
        <v>1132</v>
      </c>
      <c r="O18" s="1605"/>
      <c r="P18" s="1605" t="s">
        <v>1133</v>
      </c>
      <c r="Q18" s="1605"/>
      <c r="R18" s="1605" t="s">
        <v>1134</v>
      </c>
      <c r="S18" s="1606"/>
      <c r="T18" s="1242">
        <v>5068132</v>
      </c>
      <c r="U18" s="1242">
        <v>0</v>
      </c>
      <c r="V18" s="1242">
        <v>1181063</v>
      </c>
      <c r="W18" s="1242">
        <v>344660</v>
      </c>
      <c r="X18" s="1607">
        <v>3542409</v>
      </c>
      <c r="Y18" s="1598"/>
    </row>
    <row r="19" spans="1:25" ht="30" customHeight="1">
      <c r="A19" s="1579"/>
      <c r="B19" s="1160"/>
      <c r="C19" s="1622"/>
      <c r="D19" s="1608" t="s">
        <v>1138</v>
      </c>
      <c r="E19" s="1580"/>
      <c r="F19" s="1609"/>
      <c r="G19" s="1604" t="s">
        <v>344</v>
      </c>
      <c r="H19" s="1244"/>
      <c r="I19" s="1244"/>
      <c r="J19" s="1605" t="s">
        <v>1139</v>
      </c>
      <c r="K19" s="1605"/>
      <c r="L19" s="1605" t="s">
        <v>1140</v>
      </c>
      <c r="M19" s="1605"/>
      <c r="N19" s="1605" t="s">
        <v>1132</v>
      </c>
      <c r="O19" s="1605"/>
      <c r="P19" s="1605" t="s">
        <v>1133</v>
      </c>
      <c r="Q19" s="1605"/>
      <c r="R19" s="1605" t="s">
        <v>1134</v>
      </c>
      <c r="S19" s="1606"/>
      <c r="T19" s="1242">
        <v>16553002</v>
      </c>
      <c r="U19" s="1242">
        <v>0</v>
      </c>
      <c r="V19" s="1242">
        <v>3457423</v>
      </c>
      <c r="W19" s="1242">
        <v>2198393</v>
      </c>
      <c r="X19" s="1607">
        <v>10897186</v>
      </c>
      <c r="Y19" s="1598"/>
    </row>
    <row r="20" spans="1:25" ht="30" customHeight="1">
      <c r="A20" s="1579"/>
      <c r="B20" s="1213" t="s">
        <v>1161</v>
      </c>
      <c r="C20" s="1623"/>
      <c r="D20" s="1608" t="s">
        <v>1142</v>
      </c>
      <c r="E20" s="1580"/>
      <c r="F20" s="1609"/>
      <c r="G20" s="1604" t="s">
        <v>414</v>
      </c>
      <c r="H20" s="1244"/>
      <c r="I20" s="1244"/>
      <c r="J20" s="1605" t="s">
        <v>1142</v>
      </c>
      <c r="K20" s="1605"/>
      <c r="L20" s="1605" t="s">
        <v>1143</v>
      </c>
      <c r="M20" s="1605"/>
      <c r="N20" s="1605" t="s">
        <v>1144</v>
      </c>
      <c r="O20" s="1605"/>
      <c r="P20" s="1605" t="s">
        <v>1145</v>
      </c>
      <c r="Q20" s="1605"/>
      <c r="R20" s="1605" t="s">
        <v>1134</v>
      </c>
      <c r="S20" s="1606"/>
      <c r="T20" s="1242">
        <v>57796</v>
      </c>
      <c r="U20" s="1242">
        <v>0</v>
      </c>
      <c r="V20" s="1242">
        <v>1221</v>
      </c>
      <c r="W20" s="1242">
        <v>5618</v>
      </c>
      <c r="X20" s="1607">
        <v>50957</v>
      </c>
      <c r="Y20" s="1598"/>
    </row>
    <row r="21" spans="1:25" ht="30" customHeight="1">
      <c r="A21" s="1579"/>
      <c r="B21" s="1160"/>
      <c r="C21" s="1622"/>
      <c r="D21" s="1608" t="s">
        <v>1134</v>
      </c>
      <c r="E21" s="1580"/>
      <c r="F21" s="1609"/>
      <c r="G21" s="1604" t="s">
        <v>416</v>
      </c>
      <c r="H21" s="1244"/>
      <c r="I21" s="1244"/>
      <c r="J21" s="1605" t="s">
        <v>1146</v>
      </c>
      <c r="K21" s="1605"/>
      <c r="L21" s="1605" t="s">
        <v>1147</v>
      </c>
      <c r="M21" s="1605"/>
      <c r="N21" s="1605" t="s">
        <v>1148</v>
      </c>
      <c r="O21" s="1605"/>
      <c r="P21" s="1605" t="s">
        <v>1141</v>
      </c>
      <c r="Q21" s="1605"/>
      <c r="R21" s="1605" t="s">
        <v>1134</v>
      </c>
      <c r="S21" s="1606"/>
      <c r="T21" s="1242">
        <v>6248</v>
      </c>
      <c r="U21" s="1242">
        <v>0</v>
      </c>
      <c r="V21" s="1242">
        <v>0</v>
      </c>
      <c r="W21" s="1242">
        <v>0</v>
      </c>
      <c r="X21" s="1607">
        <v>6248</v>
      </c>
      <c r="Y21" s="1598"/>
    </row>
    <row r="22" spans="1:25" ht="30" customHeight="1">
      <c r="A22" s="1579"/>
      <c r="B22" s="1160"/>
      <c r="C22" s="1622"/>
      <c r="D22" s="1610"/>
      <c r="E22" s="1588"/>
      <c r="F22" s="1211"/>
      <c r="G22" s="1257"/>
      <c r="H22" s="1611"/>
      <c r="I22" s="1612"/>
      <c r="J22" s="1612" t="s">
        <v>1149</v>
      </c>
      <c r="K22" s="1612"/>
      <c r="L22" s="1612" t="s">
        <v>188</v>
      </c>
      <c r="M22" s="1613" t="s">
        <v>1150</v>
      </c>
      <c r="N22" s="1614"/>
      <c r="O22" s="1615"/>
      <c r="P22" s="1615"/>
      <c r="Q22" s="1615"/>
      <c r="R22" s="1616"/>
      <c r="S22" s="1617"/>
      <c r="T22" s="1258">
        <v>33050380</v>
      </c>
      <c r="U22" s="1258">
        <v>0</v>
      </c>
      <c r="V22" s="1258">
        <v>8192140</v>
      </c>
      <c r="W22" s="1258">
        <v>4307805</v>
      </c>
      <c r="X22" s="1618">
        <v>20550435</v>
      </c>
      <c r="Y22" s="1598"/>
    </row>
    <row r="23" spans="1:25" ht="30" customHeight="1">
      <c r="A23" s="1579"/>
      <c r="B23" s="1599" t="s">
        <v>1151</v>
      </c>
      <c r="C23" s="1619"/>
      <c r="D23" s="1297">
        <v>2</v>
      </c>
      <c r="E23" s="1298"/>
      <c r="F23" s="1298"/>
      <c r="G23" s="1266"/>
      <c r="H23" s="1266"/>
      <c r="I23" s="1262" t="s">
        <v>1152</v>
      </c>
      <c r="J23" s="1266"/>
      <c r="K23" s="1266"/>
      <c r="L23" s="1266"/>
      <c r="M23" s="1272" t="s">
        <v>1142</v>
      </c>
      <c r="N23" s="1272"/>
      <c r="O23" s="1266"/>
      <c r="P23" s="1266"/>
      <c r="Q23" s="1266"/>
      <c r="R23" s="1261" t="s">
        <v>1134</v>
      </c>
      <c r="S23" s="1626"/>
      <c r="T23" s="1263">
        <v>583934</v>
      </c>
      <c r="U23" s="1263">
        <v>0</v>
      </c>
      <c r="V23" s="1263">
        <v>20182</v>
      </c>
      <c r="W23" s="1263">
        <v>34746</v>
      </c>
      <c r="X23" s="1621">
        <v>529006</v>
      </c>
      <c r="Y23" s="1598"/>
    </row>
    <row r="24" spans="1:25" ht="30" customHeight="1">
      <c r="A24" s="1579"/>
      <c r="B24" s="1160"/>
      <c r="C24" s="1622"/>
      <c r="D24" s="1297">
        <v>3</v>
      </c>
      <c r="E24" s="1298"/>
      <c r="F24" s="1298"/>
      <c r="G24" s="1266"/>
      <c r="H24" s="1266"/>
      <c r="I24" s="1262" t="s">
        <v>1153</v>
      </c>
      <c r="J24" s="1266"/>
      <c r="K24" s="1266"/>
      <c r="L24" s="1266"/>
      <c r="M24" s="1272" t="s">
        <v>1154</v>
      </c>
      <c r="N24" s="1272"/>
      <c r="O24" s="1266"/>
      <c r="P24" s="1266"/>
      <c r="Q24" s="1266"/>
      <c r="R24" s="1261" t="s">
        <v>1134</v>
      </c>
      <c r="S24" s="1626"/>
      <c r="T24" s="1263">
        <v>3086678</v>
      </c>
      <c r="U24" s="1263">
        <v>0</v>
      </c>
      <c r="V24" s="1263">
        <v>869134</v>
      </c>
      <c r="W24" s="1263">
        <v>61842</v>
      </c>
      <c r="X24" s="1621">
        <v>2155702</v>
      </c>
      <c r="Y24" s="1598"/>
    </row>
    <row r="25" spans="1:25" ht="30" customHeight="1">
      <c r="A25" s="1579"/>
      <c r="B25" s="1213" t="s">
        <v>1155</v>
      </c>
      <c r="C25" s="1623"/>
      <c r="D25" s="1297">
        <v>4</v>
      </c>
      <c r="E25" s="1298"/>
      <c r="F25" s="1298"/>
      <c r="G25" s="1266"/>
      <c r="H25" s="1266"/>
      <c r="I25" s="1262" t="s">
        <v>1156</v>
      </c>
      <c r="J25" s="1266"/>
      <c r="K25" s="1266"/>
      <c r="L25" s="1266"/>
      <c r="M25" s="1272" t="s">
        <v>1157</v>
      </c>
      <c r="N25" s="1272"/>
      <c r="O25" s="1266"/>
      <c r="P25" s="1266"/>
      <c r="Q25" s="1266"/>
      <c r="R25" s="1261" t="s">
        <v>1158</v>
      </c>
      <c r="S25" s="1626"/>
      <c r="T25" s="1263">
        <v>0</v>
      </c>
      <c r="U25" s="1263">
        <v>0</v>
      </c>
      <c r="V25" s="1263">
        <v>0</v>
      </c>
      <c r="W25" s="1263">
        <v>0</v>
      </c>
      <c r="X25" s="1621">
        <v>0</v>
      </c>
      <c r="Y25" s="1598"/>
    </row>
    <row r="26" spans="1:25" ht="30" customHeight="1">
      <c r="A26" s="1587"/>
      <c r="B26" s="1588"/>
      <c r="C26" s="1211"/>
      <c r="D26" s="1624"/>
      <c r="E26" s="1266"/>
      <c r="F26" s="1266"/>
      <c r="G26" s="1266"/>
      <c r="H26" s="1266"/>
      <c r="I26" s="1266"/>
      <c r="J26" s="1266"/>
      <c r="K26" s="1266"/>
      <c r="L26" s="1262" t="s">
        <v>188</v>
      </c>
      <c r="M26" s="1262"/>
      <c r="N26" s="1625" t="s">
        <v>1159</v>
      </c>
      <c r="O26" s="1272"/>
      <c r="P26" s="1272"/>
      <c r="Q26" s="1266"/>
      <c r="R26" s="1266"/>
      <c r="S26" s="1626"/>
      <c r="T26" s="1263">
        <v>36720992</v>
      </c>
      <c r="U26" s="1263">
        <v>0</v>
      </c>
      <c r="V26" s="1263">
        <v>9081456</v>
      </c>
      <c r="W26" s="1263">
        <v>4404393</v>
      </c>
      <c r="X26" s="1621">
        <v>23235143</v>
      </c>
      <c r="Y26" s="1598"/>
    </row>
    <row r="27" spans="1:25" ht="30" customHeight="1">
      <c r="A27" s="1590"/>
      <c r="B27" s="1591"/>
      <c r="C27" s="1207"/>
      <c r="D27" s="1206"/>
      <c r="E27" s="1592"/>
      <c r="F27" s="1593"/>
      <c r="G27" s="1594" t="s">
        <v>388</v>
      </c>
      <c r="H27" s="1236"/>
      <c r="I27" s="1236"/>
      <c r="J27" s="1595" t="s">
        <v>1130</v>
      </c>
      <c r="K27" s="1595"/>
      <c r="L27" s="1595" t="s">
        <v>1131</v>
      </c>
      <c r="M27" s="1595"/>
      <c r="N27" s="1595" t="s">
        <v>1132</v>
      </c>
      <c r="O27" s="1595"/>
      <c r="P27" s="1595" t="s">
        <v>1133</v>
      </c>
      <c r="Q27" s="1595"/>
      <c r="R27" s="1595" t="s">
        <v>1134</v>
      </c>
      <c r="S27" s="1596"/>
      <c r="T27" s="1237">
        <v>91376698</v>
      </c>
      <c r="U27" s="1237">
        <v>48840371</v>
      </c>
      <c r="V27" s="1237">
        <v>18820730</v>
      </c>
      <c r="W27" s="1237">
        <v>1798454</v>
      </c>
      <c r="X27" s="1597">
        <v>21917143</v>
      </c>
      <c r="Y27" s="1598"/>
    </row>
    <row r="28" spans="1:25" ht="30" customHeight="1">
      <c r="A28" s="1579"/>
      <c r="B28" s="1160"/>
      <c r="C28" s="1622"/>
      <c r="D28" s="1601" t="s">
        <v>292</v>
      </c>
      <c r="E28" s="1602"/>
      <c r="F28" s="1603"/>
      <c r="G28" s="1604" t="s">
        <v>342</v>
      </c>
      <c r="H28" s="1244"/>
      <c r="I28" s="1244"/>
      <c r="J28" s="1605" t="s">
        <v>1136</v>
      </c>
      <c r="K28" s="1605"/>
      <c r="L28" s="1605" t="s">
        <v>1137</v>
      </c>
      <c r="M28" s="1605"/>
      <c r="N28" s="1605" t="s">
        <v>1132</v>
      </c>
      <c r="O28" s="1605"/>
      <c r="P28" s="1605" t="s">
        <v>1133</v>
      </c>
      <c r="Q28" s="1605"/>
      <c r="R28" s="1605" t="s">
        <v>1134</v>
      </c>
      <c r="S28" s="1606"/>
      <c r="T28" s="1242">
        <v>5096151</v>
      </c>
      <c r="U28" s="1242">
        <v>753</v>
      </c>
      <c r="V28" s="1242">
        <v>1182937</v>
      </c>
      <c r="W28" s="1242">
        <v>347297</v>
      </c>
      <c r="X28" s="1607">
        <v>3565164</v>
      </c>
      <c r="Y28" s="1598"/>
    </row>
    <row r="29" spans="1:25" ht="30" customHeight="1">
      <c r="A29" s="1579"/>
      <c r="B29" s="1213" t="s">
        <v>1162</v>
      </c>
      <c r="C29" s="1622"/>
      <c r="D29" s="1608" t="s">
        <v>1138</v>
      </c>
      <c r="E29" s="1580"/>
      <c r="F29" s="1609"/>
      <c r="G29" s="1604" t="s">
        <v>344</v>
      </c>
      <c r="H29" s="1244"/>
      <c r="I29" s="1244"/>
      <c r="J29" s="1605" t="s">
        <v>1139</v>
      </c>
      <c r="K29" s="1605"/>
      <c r="L29" s="1605" t="s">
        <v>1140</v>
      </c>
      <c r="M29" s="1605"/>
      <c r="N29" s="1605" t="s">
        <v>1132</v>
      </c>
      <c r="O29" s="1605"/>
      <c r="P29" s="1605" t="s">
        <v>1133</v>
      </c>
      <c r="Q29" s="1605"/>
      <c r="R29" s="1605" t="s">
        <v>1134</v>
      </c>
      <c r="S29" s="1606"/>
      <c r="T29" s="1242">
        <v>139191478</v>
      </c>
      <c r="U29" s="1242">
        <v>69297581</v>
      </c>
      <c r="V29" s="1242">
        <v>26630871</v>
      </c>
      <c r="W29" s="1242">
        <v>4383999</v>
      </c>
      <c r="X29" s="1607">
        <v>38879027</v>
      </c>
      <c r="Y29" s="1598"/>
    </row>
    <row r="30" spans="1:25" ht="30" customHeight="1">
      <c r="A30" s="1579"/>
      <c r="B30" s="1600"/>
      <c r="C30" s="1619"/>
      <c r="D30" s="1608" t="s">
        <v>1142</v>
      </c>
      <c r="E30" s="1580"/>
      <c r="F30" s="1609"/>
      <c r="G30" s="1604" t="s">
        <v>414</v>
      </c>
      <c r="H30" s="1244"/>
      <c r="I30" s="1244"/>
      <c r="J30" s="1605" t="s">
        <v>1142</v>
      </c>
      <c r="K30" s="1605"/>
      <c r="L30" s="1605" t="s">
        <v>1143</v>
      </c>
      <c r="M30" s="1605"/>
      <c r="N30" s="1605" t="s">
        <v>1144</v>
      </c>
      <c r="O30" s="1605"/>
      <c r="P30" s="1605" t="s">
        <v>1145</v>
      </c>
      <c r="Q30" s="1605"/>
      <c r="R30" s="1605" t="s">
        <v>1134</v>
      </c>
      <c r="S30" s="1606"/>
      <c r="T30" s="1242">
        <v>44824245</v>
      </c>
      <c r="U30" s="1242">
        <v>34267249</v>
      </c>
      <c r="V30" s="1242">
        <v>748805</v>
      </c>
      <c r="W30" s="1242">
        <v>457255</v>
      </c>
      <c r="X30" s="1607">
        <v>9350936</v>
      </c>
      <c r="Y30" s="1598"/>
    </row>
    <row r="31" spans="1:25" ht="30" customHeight="1">
      <c r="A31" s="1579"/>
      <c r="B31" s="1160"/>
      <c r="C31" s="1622"/>
      <c r="D31" s="1608" t="s">
        <v>1134</v>
      </c>
      <c r="E31" s="1580"/>
      <c r="F31" s="1609"/>
      <c r="G31" s="1604" t="s">
        <v>416</v>
      </c>
      <c r="H31" s="1244"/>
      <c r="I31" s="1244"/>
      <c r="J31" s="1605" t="s">
        <v>1146</v>
      </c>
      <c r="K31" s="1605"/>
      <c r="L31" s="1605" t="s">
        <v>1147</v>
      </c>
      <c r="M31" s="1605"/>
      <c r="N31" s="1605" t="s">
        <v>1148</v>
      </c>
      <c r="O31" s="1605"/>
      <c r="P31" s="1605" t="s">
        <v>1141</v>
      </c>
      <c r="Q31" s="1605"/>
      <c r="R31" s="1605" t="s">
        <v>1134</v>
      </c>
      <c r="S31" s="1606"/>
      <c r="T31" s="1242">
        <v>6709</v>
      </c>
      <c r="U31" s="1242">
        <v>206</v>
      </c>
      <c r="V31" s="1242">
        <v>0</v>
      </c>
      <c r="W31" s="1242">
        <v>0</v>
      </c>
      <c r="X31" s="1607">
        <v>6503</v>
      </c>
      <c r="Y31" s="1598"/>
    </row>
    <row r="32" spans="1:25" ht="30" customHeight="1">
      <c r="A32" s="1579"/>
      <c r="B32" s="1160"/>
      <c r="C32" s="1622"/>
      <c r="D32" s="1610"/>
      <c r="E32" s="1588"/>
      <c r="F32" s="1211"/>
      <c r="G32" s="1257"/>
      <c r="H32" s="1611"/>
      <c r="I32" s="1611"/>
      <c r="J32" s="1612" t="s">
        <v>1149</v>
      </c>
      <c r="K32" s="1627"/>
      <c r="L32" s="1612" t="s">
        <v>188</v>
      </c>
      <c r="M32" s="1613" t="s">
        <v>1150</v>
      </c>
      <c r="N32" s="1614"/>
      <c r="O32" s="1615"/>
      <c r="P32" s="1615"/>
      <c r="Q32" s="1615"/>
      <c r="R32" s="1616"/>
      <c r="S32" s="1617"/>
      <c r="T32" s="1258">
        <v>280495281</v>
      </c>
      <c r="U32" s="1258">
        <v>152406160</v>
      </c>
      <c r="V32" s="1258">
        <v>47383343</v>
      </c>
      <c r="W32" s="1258">
        <v>6987005</v>
      </c>
      <c r="X32" s="1618">
        <v>73718773</v>
      </c>
      <c r="Y32" s="1598"/>
    </row>
    <row r="33" spans="1:25" ht="30" customHeight="1">
      <c r="A33" s="1579"/>
      <c r="B33" s="1581"/>
      <c r="C33" s="1623"/>
      <c r="D33" s="1297">
        <v>2</v>
      </c>
      <c r="E33" s="1298"/>
      <c r="F33" s="1298"/>
      <c r="G33" s="1266"/>
      <c r="H33" s="1266"/>
      <c r="I33" s="1262" t="s">
        <v>1152</v>
      </c>
      <c r="J33" s="1266"/>
      <c r="K33" s="1266"/>
      <c r="L33" s="1266"/>
      <c r="M33" s="1272" t="s">
        <v>1142</v>
      </c>
      <c r="N33" s="1272"/>
      <c r="O33" s="1266"/>
      <c r="P33" s="1266"/>
      <c r="Q33" s="1266"/>
      <c r="R33" s="1261" t="s">
        <v>1134</v>
      </c>
      <c r="S33" s="1626"/>
      <c r="T33" s="1263">
        <v>1269720</v>
      </c>
      <c r="U33" s="1263">
        <v>423517</v>
      </c>
      <c r="V33" s="1263">
        <v>93102</v>
      </c>
      <c r="W33" s="1263">
        <v>47879</v>
      </c>
      <c r="X33" s="1621">
        <v>705222</v>
      </c>
      <c r="Y33" s="1598"/>
    </row>
    <row r="34" spans="1:25" ht="30" customHeight="1">
      <c r="A34" s="1579"/>
      <c r="B34" s="1213" t="s">
        <v>188</v>
      </c>
      <c r="C34" s="1622"/>
      <c r="D34" s="1297">
        <v>3</v>
      </c>
      <c r="E34" s="1298"/>
      <c r="F34" s="1298"/>
      <c r="G34" s="1266"/>
      <c r="H34" s="1266"/>
      <c r="I34" s="1262" t="s">
        <v>1153</v>
      </c>
      <c r="J34" s="1266"/>
      <c r="K34" s="1266"/>
      <c r="L34" s="1266"/>
      <c r="M34" s="1272" t="s">
        <v>1154</v>
      </c>
      <c r="N34" s="1272"/>
      <c r="O34" s="1266"/>
      <c r="P34" s="1266"/>
      <c r="Q34" s="1266"/>
      <c r="R34" s="1261" t="s">
        <v>1134</v>
      </c>
      <c r="S34" s="1626"/>
      <c r="T34" s="1263">
        <v>13157434</v>
      </c>
      <c r="U34" s="1263">
        <v>4568333</v>
      </c>
      <c r="V34" s="1263">
        <v>3177545</v>
      </c>
      <c r="W34" s="1263">
        <v>185162</v>
      </c>
      <c r="X34" s="1621">
        <v>5226394</v>
      </c>
      <c r="Y34" s="1598"/>
    </row>
    <row r="35" spans="1:25" ht="30" customHeight="1">
      <c r="A35" s="1579"/>
      <c r="B35" s="1160"/>
      <c r="C35" s="1622"/>
      <c r="D35" s="1297">
        <v>4</v>
      </c>
      <c r="E35" s="1298"/>
      <c r="F35" s="1298"/>
      <c r="G35" s="1266"/>
      <c r="H35" s="1266"/>
      <c r="I35" s="1262" t="s">
        <v>1156</v>
      </c>
      <c r="J35" s="1266"/>
      <c r="K35" s="1266"/>
      <c r="L35" s="1266"/>
      <c r="M35" s="1272" t="s">
        <v>1157</v>
      </c>
      <c r="N35" s="1272"/>
      <c r="O35" s="1266"/>
      <c r="P35" s="1266"/>
      <c r="Q35" s="1266"/>
      <c r="R35" s="1261" t="s">
        <v>1158</v>
      </c>
      <c r="S35" s="1626"/>
      <c r="T35" s="1263">
        <v>11</v>
      </c>
      <c r="U35" s="1263">
        <v>0</v>
      </c>
      <c r="V35" s="1263">
        <v>0</v>
      </c>
      <c r="W35" s="1263">
        <v>11</v>
      </c>
      <c r="X35" s="1621">
        <v>0</v>
      </c>
      <c r="Y35" s="1598"/>
    </row>
    <row r="36" spans="1:25" ht="30" customHeight="1">
      <c r="A36" s="1587"/>
      <c r="B36" s="1588"/>
      <c r="C36" s="1211"/>
      <c r="D36" s="1624"/>
      <c r="E36" s="1266"/>
      <c r="F36" s="1266"/>
      <c r="G36" s="1266"/>
      <c r="H36" s="1266"/>
      <c r="I36" s="1266"/>
      <c r="J36" s="1266"/>
      <c r="K36" s="1266"/>
      <c r="L36" s="1262" t="s">
        <v>188</v>
      </c>
      <c r="M36" s="1262"/>
      <c r="N36" s="1625" t="s">
        <v>1159</v>
      </c>
      <c r="O36" s="1272"/>
      <c r="P36" s="1272"/>
      <c r="Q36" s="1266"/>
      <c r="R36" s="1266"/>
      <c r="S36" s="1626"/>
      <c r="T36" s="1263">
        <v>294922446</v>
      </c>
      <c r="U36" s="1263">
        <v>157398010</v>
      </c>
      <c r="V36" s="1263">
        <v>50653990</v>
      </c>
      <c r="W36" s="1263">
        <v>7220057</v>
      </c>
      <c r="X36" s="1621">
        <v>79650389</v>
      </c>
      <c r="Y36" s="1598"/>
    </row>
    <row r="37" spans="1:25" ht="30" customHeight="1" thickBot="1">
      <c r="A37" s="1628" t="s">
        <v>1163</v>
      </c>
      <c r="B37" s="1629"/>
      <c r="C37" s="1629"/>
      <c r="D37" s="1629"/>
      <c r="E37" s="1629"/>
      <c r="F37" s="1629"/>
      <c r="G37" s="1629"/>
      <c r="H37" s="1629"/>
      <c r="I37" s="1629"/>
      <c r="J37" s="1629"/>
      <c r="K37" s="1629"/>
      <c r="L37" s="1630"/>
      <c r="M37" s="1630"/>
      <c r="N37" s="1630"/>
      <c r="O37" s="1630"/>
      <c r="P37" s="1630"/>
      <c r="Q37" s="1630"/>
      <c r="R37" s="1630"/>
      <c r="S37" s="1631"/>
      <c r="T37" s="1632">
        <v>18114810</v>
      </c>
      <c r="U37" s="1632">
        <v>0</v>
      </c>
      <c r="V37" s="1632">
        <v>6838772</v>
      </c>
      <c r="W37" s="1632">
        <v>1222728</v>
      </c>
      <c r="X37" s="1633">
        <v>10053310</v>
      </c>
      <c r="Y37" s="1598"/>
    </row>
    <row r="38" spans="1:25" ht="14.25"/>
    <row r="39" spans="1:25" ht="19.5" customHeight="1">
      <c r="T39" s="1103"/>
      <c r="U39" s="1103"/>
      <c r="V39" s="1103"/>
      <c r="W39" s="1103"/>
      <c r="X39" s="1103"/>
    </row>
    <row r="40" spans="1:25" ht="19.5" customHeight="1">
      <c r="T40" s="1103"/>
      <c r="U40" s="1103"/>
      <c r="V40" s="1103"/>
      <c r="W40" s="1103"/>
      <c r="X40" s="1103"/>
    </row>
    <row r="41" spans="1:25" ht="19.5" customHeight="1">
      <c r="T41" s="1103"/>
      <c r="U41" s="1103"/>
      <c r="V41" s="1103"/>
      <c r="W41" s="1103"/>
      <c r="X41" s="1103"/>
    </row>
    <row r="42" spans="1:25" ht="19.5" customHeight="1">
      <c r="T42" s="1103"/>
      <c r="U42" s="1103"/>
      <c r="V42" s="1103"/>
      <c r="W42" s="1103"/>
      <c r="X42" s="1103"/>
    </row>
    <row r="43" spans="1:25" ht="19.5" customHeight="1">
      <c r="T43" s="1103"/>
      <c r="U43" s="1103"/>
      <c r="V43" s="1103"/>
      <c r="W43" s="1103"/>
      <c r="X43" s="1103"/>
    </row>
    <row r="44" spans="1:25" ht="19.5" customHeight="1">
      <c r="T44" s="1103"/>
      <c r="U44" s="1103"/>
      <c r="V44" s="1103"/>
      <c r="W44" s="1103"/>
      <c r="X44" s="1103"/>
    </row>
    <row r="45" spans="1:25" ht="19.5" customHeight="1">
      <c r="T45" s="1103"/>
      <c r="U45" s="1103"/>
      <c r="V45" s="1103"/>
      <c r="W45" s="1103"/>
      <c r="X45" s="1103"/>
    </row>
    <row r="46" spans="1:25" ht="14.25" hidden="1">
      <c r="T46" s="1103"/>
      <c r="U46" s="1103"/>
      <c r="V46" s="1103"/>
      <c r="W46" s="1103"/>
      <c r="X46" s="1103"/>
    </row>
    <row r="47" spans="1:25" ht="14.25" hidden="1">
      <c r="T47" s="1103"/>
      <c r="U47" s="1103"/>
      <c r="V47" s="1103"/>
      <c r="W47" s="1103"/>
      <c r="X47" s="1103"/>
    </row>
    <row r="48" spans="1:25" ht="14.25" hidden="1">
      <c r="T48" s="1103"/>
      <c r="U48" s="1103"/>
      <c r="V48" s="1103"/>
      <c r="W48" s="1103"/>
      <c r="X48" s="1103"/>
    </row>
    <row r="49" spans="20:24" ht="14.25" hidden="1">
      <c r="T49" s="1103"/>
      <c r="U49" s="1103"/>
      <c r="V49" s="1103"/>
      <c r="W49" s="1103"/>
      <c r="X49" s="1103"/>
    </row>
    <row r="50" spans="20:24" ht="14.25" hidden="1">
      <c r="T50" s="1103"/>
      <c r="U50" s="1103"/>
      <c r="V50" s="1103"/>
      <c r="W50" s="1103"/>
      <c r="X50" s="1103"/>
    </row>
    <row r="51" spans="20:24" ht="14.25" hidden="1">
      <c r="T51" s="1103"/>
      <c r="U51" s="1103"/>
      <c r="V51" s="1103"/>
      <c r="W51" s="1103"/>
      <c r="X51" s="1103"/>
    </row>
    <row r="52" spans="20:24" ht="14.25" hidden="1">
      <c r="T52" s="1103"/>
      <c r="U52" s="1103"/>
      <c r="V52" s="1103"/>
      <c r="W52" s="1103"/>
      <c r="X52" s="1103"/>
    </row>
    <row r="53" spans="20:24" ht="14.25" hidden="1">
      <c r="T53" s="1103"/>
      <c r="U53" s="1103"/>
      <c r="V53" s="1103"/>
      <c r="W53" s="1103"/>
      <c r="X53" s="1103"/>
    </row>
    <row r="54" spans="20:24" ht="14.25" hidden="1">
      <c r="T54" s="1103"/>
      <c r="U54" s="1103"/>
      <c r="V54" s="1103"/>
      <c r="W54" s="1103"/>
      <c r="X54" s="1103"/>
    </row>
    <row r="55" spans="20:24" ht="14.25" hidden="1">
      <c r="T55" s="1103"/>
      <c r="U55" s="1103"/>
      <c r="V55" s="1103"/>
      <c r="W55" s="1103"/>
      <c r="X55" s="1103"/>
    </row>
    <row r="56" spans="20:24" ht="14.25" hidden="1">
      <c r="T56" s="1103"/>
      <c r="U56" s="1103"/>
      <c r="V56" s="1103"/>
      <c r="W56" s="1103"/>
      <c r="X56" s="1103"/>
    </row>
    <row r="57" spans="20:24" ht="14.25">
      <c r="T57" s="1103"/>
      <c r="U57" s="1103"/>
      <c r="V57" s="1103"/>
      <c r="W57" s="1103"/>
      <c r="X57" s="1103"/>
    </row>
    <row r="58" spans="20:24" ht="14.25">
      <c r="T58" s="1103"/>
      <c r="U58" s="1103"/>
      <c r="V58" s="1103"/>
      <c r="W58" s="1103"/>
      <c r="X58" s="1103"/>
    </row>
    <row r="59" spans="20:24" ht="14.25" customHeight="1">
      <c r="T59" s="1103"/>
      <c r="U59" s="1103"/>
      <c r="V59" s="1103"/>
      <c r="W59" s="1103"/>
      <c r="X59" s="1103"/>
    </row>
    <row r="60" spans="20:24" ht="14.25" customHeight="1">
      <c r="T60" s="1103"/>
      <c r="U60" s="1103"/>
      <c r="V60" s="1103"/>
      <c r="W60" s="1103"/>
      <c r="X60" s="1103"/>
    </row>
    <row r="61" spans="20:24" ht="14.25" customHeight="1">
      <c r="T61" s="1103"/>
      <c r="U61" s="1103"/>
      <c r="V61" s="1103"/>
      <c r="W61" s="1103"/>
      <c r="X61" s="1103"/>
    </row>
    <row r="62" spans="20:24" ht="14.25" customHeight="1"/>
    <row r="63" spans="20:24" ht="14.25" customHeight="1"/>
    <row r="64" spans="20:24" ht="14.25" customHeight="1"/>
  </sheetData>
  <mergeCells count="29">
    <mergeCell ref="D33:F33"/>
    <mergeCell ref="D34:F34"/>
    <mergeCell ref="D35:F35"/>
    <mergeCell ref="D24:F24"/>
    <mergeCell ref="D25:F25"/>
    <mergeCell ref="D28:F28"/>
    <mergeCell ref="D29:F29"/>
    <mergeCell ref="D30:F30"/>
    <mergeCell ref="D31:F31"/>
    <mergeCell ref="D15:F15"/>
    <mergeCell ref="D18:F18"/>
    <mergeCell ref="D19:F19"/>
    <mergeCell ref="D20:F20"/>
    <mergeCell ref="D21:F21"/>
    <mergeCell ref="D23:F23"/>
    <mergeCell ref="D8:F8"/>
    <mergeCell ref="D9:F9"/>
    <mergeCell ref="D10:F10"/>
    <mergeCell ref="D11:F11"/>
    <mergeCell ref="D13:F13"/>
    <mergeCell ref="D14:F14"/>
    <mergeCell ref="D4:D6"/>
    <mergeCell ref="O4:O6"/>
    <mergeCell ref="T4:T6"/>
    <mergeCell ref="U4:X4"/>
    <mergeCell ref="U5:U6"/>
    <mergeCell ref="V5:V6"/>
    <mergeCell ref="W5:W6"/>
    <mergeCell ref="X5:X6"/>
  </mergeCells>
  <phoneticPr fontId="3"/>
  <printOptions verticalCentered="1"/>
  <pageMargins left="0.78740157480314965" right="0.78740157480314965" top="0.39370078740157483" bottom="0.39370078740157483" header="0.11811023622047245" footer="0.11811023622047245"/>
  <pageSetup paperSize="9" scale="72" fitToWidth="2"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AM54"/>
  <sheetViews>
    <sheetView view="pageBreakPreview" zoomScale="70" zoomScaleNormal="100" zoomScaleSheetLayoutView="70" workbookViewId="0">
      <pane xSplit="4" ySplit="6" topLeftCell="E7" activePane="bottomRight" state="frozen"/>
      <selection activeCell="L10" sqref="L10:S10"/>
      <selection pane="topRight" activeCell="L10" sqref="L10:S10"/>
      <selection pane="bottomLeft" activeCell="L10" sqref="L10:S10"/>
      <selection pane="bottomRight" activeCell="A4" sqref="A4"/>
    </sheetView>
  </sheetViews>
  <sheetFormatPr defaultRowHeight="14.25"/>
  <cols>
    <col min="1" max="1" width="4" style="175" bestFit="1" customWidth="1"/>
    <col min="2" max="2" width="0.5" style="175" customWidth="1"/>
    <col min="3" max="3" width="0.875" style="175" customWidth="1"/>
    <col min="4" max="4" width="16.75" style="175" bestFit="1" customWidth="1"/>
    <col min="5" max="5" width="12.75" style="175" customWidth="1"/>
    <col min="6" max="13" width="11.125" style="175" customWidth="1"/>
    <col min="14" max="14" width="9.375" style="175" customWidth="1"/>
    <col min="15" max="15" width="12.75" style="175" customWidth="1"/>
    <col min="16" max="23" width="11.125" style="175" customWidth="1"/>
    <col min="24" max="24" width="9.375" style="175" customWidth="1"/>
    <col min="25" max="25" width="12.75" style="175" customWidth="1"/>
    <col min="26" max="33" width="11.125" style="175" customWidth="1"/>
    <col min="34" max="34" width="9.375" style="175" customWidth="1"/>
    <col min="35" max="35" width="11.125" style="175" customWidth="1"/>
    <col min="36" max="36" width="9" style="174"/>
    <col min="37" max="40" width="10.5" style="174" customWidth="1"/>
    <col min="41" max="16384" width="9" style="174"/>
  </cols>
  <sheetData>
    <row r="2" spans="1:35" ht="11.25" customHeight="1">
      <c r="A2" s="1186"/>
      <c r="F2" s="415"/>
      <c r="J2" s="415"/>
      <c r="P2" s="415"/>
      <c r="T2" s="415"/>
      <c r="Z2" s="415"/>
      <c r="AD2" s="415"/>
    </row>
    <row r="3" spans="1:35" ht="18.75" customHeight="1" thickBot="1">
      <c r="F3" s="178"/>
      <c r="J3" s="178"/>
      <c r="N3" s="179" t="s">
        <v>609</v>
      </c>
      <c r="P3" s="178"/>
      <c r="T3" s="178"/>
      <c r="X3" s="179"/>
      <c r="Z3" s="178"/>
      <c r="AD3" s="178"/>
      <c r="AH3" s="179"/>
      <c r="AI3" s="179" t="s">
        <v>609</v>
      </c>
    </row>
    <row r="4" spans="1:35" s="778" customFormat="1" ht="24.75" customHeight="1">
      <c r="A4" s="181" t="s">
        <v>48</v>
      </c>
      <c r="B4" s="770"/>
      <c r="C4" s="303"/>
      <c r="D4" s="771" t="s">
        <v>557</v>
      </c>
      <c r="E4" s="1346" t="s">
        <v>1164</v>
      </c>
      <c r="F4" s="1347"/>
      <c r="G4" s="1347"/>
      <c r="H4" s="1347"/>
      <c r="I4" s="1347"/>
      <c r="J4" s="1347"/>
      <c r="K4" s="1347"/>
      <c r="L4" s="1347"/>
      <c r="M4" s="1347"/>
      <c r="N4" s="1347"/>
      <c r="O4" s="1346" t="s">
        <v>1165</v>
      </c>
      <c r="P4" s="1347"/>
      <c r="Q4" s="1347"/>
      <c r="R4" s="1347"/>
      <c r="S4" s="1347"/>
      <c r="T4" s="1347"/>
      <c r="U4" s="1347"/>
      <c r="V4" s="1347"/>
      <c r="W4" s="1347"/>
      <c r="X4" s="1347"/>
      <c r="Y4" s="1346" t="s">
        <v>1166</v>
      </c>
      <c r="Z4" s="1347"/>
      <c r="AA4" s="1347"/>
      <c r="AB4" s="1347"/>
      <c r="AC4" s="1347"/>
      <c r="AD4" s="1347"/>
      <c r="AE4" s="1347"/>
      <c r="AF4" s="1347"/>
      <c r="AG4" s="1347"/>
      <c r="AH4" s="1347"/>
      <c r="AI4" s="1634" t="s">
        <v>1167</v>
      </c>
    </row>
    <row r="5" spans="1:35" s="1076" customFormat="1" ht="24.75" customHeight="1">
      <c r="A5" s="1070"/>
      <c r="B5" s="1071"/>
      <c r="C5" s="1072"/>
      <c r="D5" s="1073"/>
      <c r="E5" s="1074"/>
      <c r="F5" s="1351" t="s">
        <v>1168</v>
      </c>
      <c r="G5" s="1352"/>
      <c r="H5" s="1352"/>
      <c r="I5" s="1353"/>
      <c r="J5" s="1353"/>
      <c r="K5" s="1352"/>
      <c r="L5" s="422" t="s">
        <v>1169</v>
      </c>
      <c r="M5" s="422" t="s">
        <v>1170</v>
      </c>
      <c r="N5" s="422" t="s">
        <v>1171</v>
      </c>
      <c r="O5" s="1074"/>
      <c r="P5" s="1351" t="s">
        <v>1168</v>
      </c>
      <c r="Q5" s="1352"/>
      <c r="R5" s="1352"/>
      <c r="S5" s="1353"/>
      <c r="T5" s="1353"/>
      <c r="U5" s="1352"/>
      <c r="V5" s="422" t="s">
        <v>1169</v>
      </c>
      <c r="W5" s="422" t="s">
        <v>1170</v>
      </c>
      <c r="X5" s="422" t="s">
        <v>1171</v>
      </c>
      <c r="Y5" s="1074"/>
      <c r="Z5" s="1351" t="s">
        <v>1168</v>
      </c>
      <c r="AA5" s="1352"/>
      <c r="AB5" s="1352"/>
      <c r="AC5" s="1353"/>
      <c r="AD5" s="1353"/>
      <c r="AE5" s="1352"/>
      <c r="AF5" s="422" t="s">
        <v>1169</v>
      </c>
      <c r="AG5" s="422" t="s">
        <v>1170</v>
      </c>
      <c r="AH5" s="422" t="s">
        <v>1171</v>
      </c>
      <c r="AI5" s="1635"/>
    </row>
    <row r="6" spans="1:35" s="1076" customFormat="1" ht="36.75" customHeight="1">
      <c r="A6" s="1070" t="s">
        <v>60</v>
      </c>
      <c r="B6" s="1071"/>
      <c r="C6" s="1072"/>
      <c r="D6" s="853" t="s">
        <v>601</v>
      </c>
      <c r="E6" s="1074"/>
      <c r="F6" s="1074"/>
      <c r="G6" s="1360" t="s">
        <v>1172</v>
      </c>
      <c r="H6" s="1360" t="s">
        <v>1173</v>
      </c>
      <c r="I6" s="1360" t="s">
        <v>1174</v>
      </c>
      <c r="J6" s="1360" t="s">
        <v>1175</v>
      </c>
      <c r="K6" s="1360" t="s">
        <v>1176</v>
      </c>
      <c r="L6" s="430"/>
      <c r="M6" s="430"/>
      <c r="N6" s="430"/>
      <c r="O6" s="1074"/>
      <c r="P6" s="1074"/>
      <c r="Q6" s="1360" t="s">
        <v>1172</v>
      </c>
      <c r="R6" s="1360" t="s">
        <v>1173</v>
      </c>
      <c r="S6" s="1360" t="s">
        <v>1174</v>
      </c>
      <c r="T6" s="1360" t="s">
        <v>1175</v>
      </c>
      <c r="U6" s="1360" t="s">
        <v>1176</v>
      </c>
      <c r="V6" s="430"/>
      <c r="W6" s="430"/>
      <c r="X6" s="430"/>
      <c r="Y6" s="1074"/>
      <c r="Z6" s="1074"/>
      <c r="AA6" s="1360" t="s">
        <v>1172</v>
      </c>
      <c r="AB6" s="1360" t="s">
        <v>1173</v>
      </c>
      <c r="AC6" s="1360" t="s">
        <v>1174</v>
      </c>
      <c r="AD6" s="1360" t="s">
        <v>1175</v>
      </c>
      <c r="AE6" s="1360" t="s">
        <v>1176</v>
      </c>
      <c r="AF6" s="430"/>
      <c r="AG6" s="430"/>
      <c r="AH6" s="430"/>
      <c r="AI6" s="1636"/>
    </row>
    <row r="7" spans="1:35" ht="24.75" customHeight="1">
      <c r="A7" s="195">
        <v>1</v>
      </c>
      <c r="B7" s="807"/>
      <c r="C7" s="196"/>
      <c r="D7" s="807" t="s">
        <v>473</v>
      </c>
      <c r="E7" s="197">
        <v>31895951</v>
      </c>
      <c r="F7" s="197">
        <v>30188088</v>
      </c>
      <c r="G7" s="197">
        <v>9071059</v>
      </c>
      <c r="H7" s="197">
        <v>0</v>
      </c>
      <c r="I7" s="197">
        <v>12748390</v>
      </c>
      <c r="J7" s="197">
        <v>8368639</v>
      </c>
      <c r="K7" s="197">
        <v>0</v>
      </c>
      <c r="L7" s="197">
        <v>195719</v>
      </c>
      <c r="M7" s="197">
        <v>1512144</v>
      </c>
      <c r="N7" s="197">
        <v>0</v>
      </c>
      <c r="O7" s="197">
        <v>5345665</v>
      </c>
      <c r="P7" s="197">
        <v>4894987</v>
      </c>
      <c r="Q7" s="197">
        <v>1846781</v>
      </c>
      <c r="R7" s="197">
        <v>644784</v>
      </c>
      <c r="S7" s="197">
        <v>2403262</v>
      </c>
      <c r="T7" s="197">
        <v>0</v>
      </c>
      <c r="U7" s="197">
        <v>160</v>
      </c>
      <c r="V7" s="197">
        <v>2794</v>
      </c>
      <c r="W7" s="197">
        <v>447884</v>
      </c>
      <c r="X7" s="197">
        <v>0</v>
      </c>
      <c r="Y7" s="197">
        <v>37241616</v>
      </c>
      <c r="Z7" s="197">
        <v>35083075</v>
      </c>
      <c r="AA7" s="197">
        <v>10917840</v>
      </c>
      <c r="AB7" s="197">
        <v>644784</v>
      </c>
      <c r="AC7" s="197">
        <v>15151652</v>
      </c>
      <c r="AD7" s="197">
        <v>8368639</v>
      </c>
      <c r="AE7" s="197">
        <v>160</v>
      </c>
      <c r="AF7" s="197">
        <v>198513</v>
      </c>
      <c r="AG7" s="197">
        <v>1960028</v>
      </c>
      <c r="AH7" s="197">
        <v>0</v>
      </c>
      <c r="AI7" s="198">
        <v>1674952</v>
      </c>
    </row>
    <row r="8" spans="1:35" ht="24.75" customHeight="1">
      <c r="A8" s="199">
        <v>2</v>
      </c>
      <c r="B8" s="808"/>
      <c r="C8" s="200"/>
      <c r="D8" s="808" t="s">
        <v>74</v>
      </c>
      <c r="E8" s="201">
        <v>14950458</v>
      </c>
      <c r="F8" s="201">
        <v>14217480</v>
      </c>
      <c r="G8" s="201">
        <v>4976322</v>
      </c>
      <c r="H8" s="201">
        <v>0</v>
      </c>
      <c r="I8" s="201">
        <v>5532606</v>
      </c>
      <c r="J8" s="201">
        <v>3708552</v>
      </c>
      <c r="K8" s="201">
        <v>0</v>
      </c>
      <c r="L8" s="201">
        <v>76144</v>
      </c>
      <c r="M8" s="201">
        <v>656834</v>
      </c>
      <c r="N8" s="201">
        <v>0</v>
      </c>
      <c r="O8" s="201">
        <v>2494786</v>
      </c>
      <c r="P8" s="201">
        <v>2069705</v>
      </c>
      <c r="Q8" s="201">
        <v>466273</v>
      </c>
      <c r="R8" s="201">
        <v>429089</v>
      </c>
      <c r="S8" s="201">
        <v>1174137</v>
      </c>
      <c r="T8" s="201">
        <v>6</v>
      </c>
      <c r="U8" s="201">
        <v>200</v>
      </c>
      <c r="V8" s="201">
        <v>120447</v>
      </c>
      <c r="W8" s="201">
        <v>304634</v>
      </c>
      <c r="X8" s="201">
        <v>0</v>
      </c>
      <c r="Y8" s="201">
        <v>17445244</v>
      </c>
      <c r="Z8" s="201">
        <v>16287185</v>
      </c>
      <c r="AA8" s="201">
        <v>5442595</v>
      </c>
      <c r="AB8" s="201">
        <v>429089</v>
      </c>
      <c r="AC8" s="201">
        <v>6706743</v>
      </c>
      <c r="AD8" s="201">
        <v>3708558</v>
      </c>
      <c r="AE8" s="201">
        <v>200</v>
      </c>
      <c r="AF8" s="201">
        <v>196591</v>
      </c>
      <c r="AG8" s="201">
        <v>961468</v>
      </c>
      <c r="AH8" s="201">
        <v>0</v>
      </c>
      <c r="AI8" s="202">
        <v>1045000</v>
      </c>
    </row>
    <row r="9" spans="1:35" ht="24.75" customHeight="1">
      <c r="A9" s="199">
        <v>3</v>
      </c>
      <c r="B9" s="808"/>
      <c r="C9" s="200"/>
      <c r="D9" s="808" t="s">
        <v>75</v>
      </c>
      <c r="E9" s="201">
        <v>13101433</v>
      </c>
      <c r="F9" s="201">
        <v>11698662</v>
      </c>
      <c r="G9" s="201">
        <v>3780927</v>
      </c>
      <c r="H9" s="201">
        <v>1002</v>
      </c>
      <c r="I9" s="201">
        <v>5341933</v>
      </c>
      <c r="J9" s="201">
        <v>2574800</v>
      </c>
      <c r="K9" s="201">
        <v>0</v>
      </c>
      <c r="L9" s="201">
        <v>4044</v>
      </c>
      <c r="M9" s="201">
        <v>1398727</v>
      </c>
      <c r="N9" s="201">
        <v>0</v>
      </c>
      <c r="O9" s="201">
        <v>1616331</v>
      </c>
      <c r="P9" s="201">
        <v>1361633</v>
      </c>
      <c r="Q9" s="201">
        <v>491995</v>
      </c>
      <c r="R9" s="201">
        <v>249490</v>
      </c>
      <c r="S9" s="201">
        <v>619958</v>
      </c>
      <c r="T9" s="201">
        <v>0</v>
      </c>
      <c r="U9" s="201">
        <v>190</v>
      </c>
      <c r="V9" s="201">
        <v>71487</v>
      </c>
      <c r="W9" s="201">
        <v>183211</v>
      </c>
      <c r="X9" s="201">
        <v>0</v>
      </c>
      <c r="Y9" s="201">
        <v>14717764</v>
      </c>
      <c r="Z9" s="201">
        <v>13060295</v>
      </c>
      <c r="AA9" s="201">
        <v>4272922</v>
      </c>
      <c r="AB9" s="201">
        <v>250492</v>
      </c>
      <c r="AC9" s="201">
        <v>5961891</v>
      </c>
      <c r="AD9" s="201">
        <v>2574800</v>
      </c>
      <c r="AE9" s="201">
        <v>190</v>
      </c>
      <c r="AF9" s="201">
        <v>75531</v>
      </c>
      <c r="AG9" s="201">
        <v>1581938</v>
      </c>
      <c r="AH9" s="201">
        <v>0</v>
      </c>
      <c r="AI9" s="202">
        <v>919399</v>
      </c>
    </row>
    <row r="10" spans="1:35" ht="24.75" customHeight="1">
      <c r="A10" s="199">
        <v>4</v>
      </c>
      <c r="B10" s="808"/>
      <c r="C10" s="200"/>
      <c r="D10" s="808" t="s">
        <v>76</v>
      </c>
      <c r="E10" s="201">
        <v>14234246</v>
      </c>
      <c r="F10" s="201">
        <v>13388751</v>
      </c>
      <c r="G10" s="201">
        <v>4334591</v>
      </c>
      <c r="H10" s="201">
        <v>90</v>
      </c>
      <c r="I10" s="201">
        <v>5685183</v>
      </c>
      <c r="J10" s="201">
        <v>3368887</v>
      </c>
      <c r="K10" s="201">
        <v>0</v>
      </c>
      <c r="L10" s="201">
        <v>5104</v>
      </c>
      <c r="M10" s="201">
        <v>840391</v>
      </c>
      <c r="N10" s="201">
        <v>0</v>
      </c>
      <c r="O10" s="201">
        <v>1796165</v>
      </c>
      <c r="P10" s="201">
        <v>1396343</v>
      </c>
      <c r="Q10" s="201">
        <v>806771</v>
      </c>
      <c r="R10" s="201">
        <v>31175</v>
      </c>
      <c r="S10" s="201">
        <v>558397</v>
      </c>
      <c r="T10" s="201">
        <v>0</v>
      </c>
      <c r="U10" s="201">
        <v>0</v>
      </c>
      <c r="V10" s="201">
        <v>41414</v>
      </c>
      <c r="W10" s="201">
        <v>358408</v>
      </c>
      <c r="X10" s="201">
        <v>0</v>
      </c>
      <c r="Y10" s="201">
        <v>16030411</v>
      </c>
      <c r="Z10" s="201">
        <v>14785094</v>
      </c>
      <c r="AA10" s="201">
        <v>5141362</v>
      </c>
      <c r="AB10" s="201">
        <v>31265</v>
      </c>
      <c r="AC10" s="201">
        <v>6243580</v>
      </c>
      <c r="AD10" s="201">
        <v>3368887</v>
      </c>
      <c r="AE10" s="201">
        <v>0</v>
      </c>
      <c r="AF10" s="201">
        <v>46518</v>
      </c>
      <c r="AG10" s="201">
        <v>1198799</v>
      </c>
      <c r="AH10" s="201">
        <v>0</v>
      </c>
      <c r="AI10" s="202">
        <v>853044</v>
      </c>
    </row>
    <row r="11" spans="1:35" ht="24.75" customHeight="1">
      <c r="A11" s="199">
        <v>5</v>
      </c>
      <c r="B11" s="808"/>
      <c r="C11" s="200"/>
      <c r="D11" s="808" t="s">
        <v>77</v>
      </c>
      <c r="E11" s="201">
        <v>7070791</v>
      </c>
      <c r="F11" s="201">
        <v>7023939</v>
      </c>
      <c r="G11" s="201">
        <v>2004403</v>
      </c>
      <c r="H11" s="201">
        <v>0</v>
      </c>
      <c r="I11" s="201">
        <v>3365534</v>
      </c>
      <c r="J11" s="201">
        <v>1654002</v>
      </c>
      <c r="K11" s="201">
        <v>0</v>
      </c>
      <c r="L11" s="201">
        <v>42543</v>
      </c>
      <c r="M11" s="201">
        <v>4309</v>
      </c>
      <c r="N11" s="201">
        <v>0</v>
      </c>
      <c r="O11" s="201">
        <v>721620</v>
      </c>
      <c r="P11" s="201">
        <v>696762</v>
      </c>
      <c r="Q11" s="201">
        <v>206413</v>
      </c>
      <c r="R11" s="201">
        <v>149216</v>
      </c>
      <c r="S11" s="201">
        <v>341133</v>
      </c>
      <c r="T11" s="201">
        <v>0</v>
      </c>
      <c r="U11" s="201">
        <v>0</v>
      </c>
      <c r="V11" s="201">
        <v>1683</v>
      </c>
      <c r="W11" s="201">
        <v>23175</v>
      </c>
      <c r="X11" s="201">
        <v>0</v>
      </c>
      <c r="Y11" s="201">
        <v>7792411</v>
      </c>
      <c r="Z11" s="201">
        <v>7720701</v>
      </c>
      <c r="AA11" s="201">
        <v>2210816</v>
      </c>
      <c r="AB11" s="201">
        <v>149216</v>
      </c>
      <c r="AC11" s="201">
        <v>3706667</v>
      </c>
      <c r="AD11" s="201">
        <v>1654002</v>
      </c>
      <c r="AE11" s="201">
        <v>0</v>
      </c>
      <c r="AF11" s="201">
        <v>44226</v>
      </c>
      <c r="AG11" s="201">
        <v>27484</v>
      </c>
      <c r="AH11" s="201">
        <v>0</v>
      </c>
      <c r="AI11" s="202">
        <v>464574</v>
      </c>
    </row>
    <row r="12" spans="1:35" ht="24.75" customHeight="1">
      <c r="A12" s="199">
        <v>6</v>
      </c>
      <c r="B12" s="808"/>
      <c r="C12" s="200"/>
      <c r="D12" s="808" t="s">
        <v>78</v>
      </c>
      <c r="E12" s="201">
        <v>4364443</v>
      </c>
      <c r="F12" s="201">
        <v>4123303</v>
      </c>
      <c r="G12" s="201">
        <v>1323634</v>
      </c>
      <c r="H12" s="201">
        <v>0</v>
      </c>
      <c r="I12" s="201">
        <v>2089994</v>
      </c>
      <c r="J12" s="201">
        <v>709675</v>
      </c>
      <c r="K12" s="201">
        <v>0</v>
      </c>
      <c r="L12" s="201">
        <v>33541</v>
      </c>
      <c r="M12" s="201">
        <v>207599</v>
      </c>
      <c r="N12" s="201">
        <v>0</v>
      </c>
      <c r="O12" s="201">
        <v>785140</v>
      </c>
      <c r="P12" s="201">
        <v>695492</v>
      </c>
      <c r="Q12" s="201">
        <v>97136</v>
      </c>
      <c r="R12" s="201">
        <v>92902</v>
      </c>
      <c r="S12" s="201">
        <v>505364</v>
      </c>
      <c r="T12" s="201">
        <v>0</v>
      </c>
      <c r="U12" s="201">
        <v>90</v>
      </c>
      <c r="V12" s="201">
        <v>1346</v>
      </c>
      <c r="W12" s="201">
        <v>88302</v>
      </c>
      <c r="X12" s="201">
        <v>0</v>
      </c>
      <c r="Y12" s="201">
        <v>5149583</v>
      </c>
      <c r="Z12" s="201">
        <v>4818795</v>
      </c>
      <c r="AA12" s="201">
        <v>1420770</v>
      </c>
      <c r="AB12" s="201">
        <v>92902</v>
      </c>
      <c r="AC12" s="201">
        <v>2595358</v>
      </c>
      <c r="AD12" s="201">
        <v>709675</v>
      </c>
      <c r="AE12" s="201">
        <v>90</v>
      </c>
      <c r="AF12" s="201">
        <v>34887</v>
      </c>
      <c r="AG12" s="201">
        <v>295901</v>
      </c>
      <c r="AH12" s="201">
        <v>0</v>
      </c>
      <c r="AI12" s="202">
        <v>245900</v>
      </c>
    </row>
    <row r="13" spans="1:35" ht="24.75" customHeight="1">
      <c r="A13" s="199">
        <v>7</v>
      </c>
      <c r="B13" s="808"/>
      <c r="C13" s="200"/>
      <c r="D13" s="808" t="s">
        <v>79</v>
      </c>
      <c r="E13" s="201">
        <v>6643595</v>
      </c>
      <c r="F13" s="201">
        <v>6204015</v>
      </c>
      <c r="G13" s="201">
        <v>1722888</v>
      </c>
      <c r="H13" s="201">
        <v>0</v>
      </c>
      <c r="I13" s="201">
        <v>3079054</v>
      </c>
      <c r="J13" s="201">
        <v>1402073</v>
      </c>
      <c r="K13" s="201">
        <v>0</v>
      </c>
      <c r="L13" s="201">
        <v>35207</v>
      </c>
      <c r="M13" s="201">
        <v>404373</v>
      </c>
      <c r="N13" s="201">
        <v>0</v>
      </c>
      <c r="O13" s="201">
        <v>910386</v>
      </c>
      <c r="P13" s="201">
        <v>714519</v>
      </c>
      <c r="Q13" s="201">
        <v>130387</v>
      </c>
      <c r="R13" s="201">
        <v>86943</v>
      </c>
      <c r="S13" s="201">
        <v>496689</v>
      </c>
      <c r="T13" s="201">
        <v>0</v>
      </c>
      <c r="U13" s="201">
        <v>500</v>
      </c>
      <c r="V13" s="201">
        <v>6354</v>
      </c>
      <c r="W13" s="201">
        <v>189513</v>
      </c>
      <c r="X13" s="201">
        <v>0</v>
      </c>
      <c r="Y13" s="201">
        <v>7553981</v>
      </c>
      <c r="Z13" s="201">
        <v>6918534</v>
      </c>
      <c r="AA13" s="201">
        <v>1853275</v>
      </c>
      <c r="AB13" s="201">
        <v>86943</v>
      </c>
      <c r="AC13" s="201">
        <v>3575743</v>
      </c>
      <c r="AD13" s="201">
        <v>1402073</v>
      </c>
      <c r="AE13" s="201">
        <v>500</v>
      </c>
      <c r="AF13" s="201">
        <v>41561</v>
      </c>
      <c r="AG13" s="201">
        <v>593886</v>
      </c>
      <c r="AH13" s="201">
        <v>0</v>
      </c>
      <c r="AI13" s="202">
        <v>407274</v>
      </c>
    </row>
    <row r="14" spans="1:35" ht="24.75" customHeight="1">
      <c r="A14" s="199">
        <v>8</v>
      </c>
      <c r="B14" s="808"/>
      <c r="C14" s="200"/>
      <c r="D14" s="808" t="s">
        <v>80</v>
      </c>
      <c r="E14" s="201">
        <v>3711761</v>
      </c>
      <c r="F14" s="201">
        <v>3449633</v>
      </c>
      <c r="G14" s="201">
        <v>1284625</v>
      </c>
      <c r="H14" s="201">
        <v>0</v>
      </c>
      <c r="I14" s="201">
        <v>1595027</v>
      </c>
      <c r="J14" s="201">
        <v>569981</v>
      </c>
      <c r="K14" s="201">
        <v>0</v>
      </c>
      <c r="L14" s="201">
        <v>30331</v>
      </c>
      <c r="M14" s="201">
        <v>231797</v>
      </c>
      <c r="N14" s="201">
        <v>0</v>
      </c>
      <c r="O14" s="201">
        <v>491461</v>
      </c>
      <c r="P14" s="201">
        <v>411233</v>
      </c>
      <c r="Q14" s="201">
        <v>145070</v>
      </c>
      <c r="R14" s="201">
        <v>99349</v>
      </c>
      <c r="S14" s="201">
        <v>166784</v>
      </c>
      <c r="T14" s="201">
        <v>0</v>
      </c>
      <c r="U14" s="201">
        <v>30</v>
      </c>
      <c r="V14" s="201">
        <v>2567</v>
      </c>
      <c r="W14" s="201">
        <v>77661</v>
      </c>
      <c r="X14" s="201">
        <v>0</v>
      </c>
      <c r="Y14" s="201">
        <v>4203222</v>
      </c>
      <c r="Z14" s="201">
        <v>3860866</v>
      </c>
      <c r="AA14" s="201">
        <v>1429695</v>
      </c>
      <c r="AB14" s="201">
        <v>99349</v>
      </c>
      <c r="AC14" s="201">
        <v>1761811</v>
      </c>
      <c r="AD14" s="201">
        <v>569981</v>
      </c>
      <c r="AE14" s="201">
        <v>30</v>
      </c>
      <c r="AF14" s="201">
        <v>32898</v>
      </c>
      <c r="AG14" s="201">
        <v>309458</v>
      </c>
      <c r="AH14" s="201">
        <v>0</v>
      </c>
      <c r="AI14" s="202">
        <v>402203</v>
      </c>
    </row>
    <row r="15" spans="1:35" ht="24.75" customHeight="1">
      <c r="A15" s="199">
        <v>9</v>
      </c>
      <c r="B15" s="808"/>
      <c r="C15" s="200"/>
      <c r="D15" s="808" t="s">
        <v>81</v>
      </c>
      <c r="E15" s="201">
        <v>5010608</v>
      </c>
      <c r="F15" s="201">
        <v>4865255</v>
      </c>
      <c r="G15" s="201">
        <v>1979951</v>
      </c>
      <c r="H15" s="201">
        <v>0</v>
      </c>
      <c r="I15" s="201">
        <v>1957548</v>
      </c>
      <c r="J15" s="201">
        <v>927756</v>
      </c>
      <c r="K15" s="201">
        <v>0</v>
      </c>
      <c r="L15" s="201">
        <v>909</v>
      </c>
      <c r="M15" s="201">
        <v>144444</v>
      </c>
      <c r="N15" s="201">
        <v>0</v>
      </c>
      <c r="O15" s="201">
        <v>594509</v>
      </c>
      <c r="P15" s="201">
        <v>509156</v>
      </c>
      <c r="Q15" s="201">
        <v>169024</v>
      </c>
      <c r="R15" s="201">
        <v>132012</v>
      </c>
      <c r="S15" s="201">
        <v>207877</v>
      </c>
      <c r="T15" s="201">
        <v>0</v>
      </c>
      <c r="U15" s="201">
        <v>243</v>
      </c>
      <c r="V15" s="201">
        <v>1268</v>
      </c>
      <c r="W15" s="201">
        <v>84085</v>
      </c>
      <c r="X15" s="201">
        <v>0</v>
      </c>
      <c r="Y15" s="201">
        <v>5605117</v>
      </c>
      <c r="Z15" s="201">
        <v>5374411</v>
      </c>
      <c r="AA15" s="201">
        <v>2148975</v>
      </c>
      <c r="AB15" s="201">
        <v>132012</v>
      </c>
      <c r="AC15" s="201">
        <v>2165425</v>
      </c>
      <c r="AD15" s="201">
        <v>927756</v>
      </c>
      <c r="AE15" s="201">
        <v>243</v>
      </c>
      <c r="AF15" s="201">
        <v>2177</v>
      </c>
      <c r="AG15" s="201">
        <v>228529</v>
      </c>
      <c r="AH15" s="201">
        <v>0</v>
      </c>
      <c r="AI15" s="202">
        <v>410893</v>
      </c>
    </row>
    <row r="16" spans="1:35" ht="24.75" customHeight="1">
      <c r="A16" s="199">
        <v>10</v>
      </c>
      <c r="B16" s="808"/>
      <c r="C16" s="200"/>
      <c r="D16" s="808" t="s">
        <v>82</v>
      </c>
      <c r="E16" s="201">
        <v>3233460</v>
      </c>
      <c r="F16" s="201">
        <v>3217203</v>
      </c>
      <c r="G16" s="201">
        <v>1292527</v>
      </c>
      <c r="H16" s="201">
        <v>0</v>
      </c>
      <c r="I16" s="201">
        <v>1379138</v>
      </c>
      <c r="J16" s="201">
        <v>545538</v>
      </c>
      <c r="K16" s="201">
        <v>0</v>
      </c>
      <c r="L16" s="201">
        <v>0</v>
      </c>
      <c r="M16" s="201">
        <v>16257</v>
      </c>
      <c r="N16" s="201">
        <v>0</v>
      </c>
      <c r="O16" s="201">
        <v>892592</v>
      </c>
      <c r="P16" s="201">
        <v>873672</v>
      </c>
      <c r="Q16" s="201">
        <v>379726</v>
      </c>
      <c r="R16" s="201">
        <v>149838</v>
      </c>
      <c r="S16" s="201">
        <v>343728</v>
      </c>
      <c r="T16" s="201">
        <v>0</v>
      </c>
      <c r="U16" s="201">
        <v>380</v>
      </c>
      <c r="V16" s="201">
        <v>207</v>
      </c>
      <c r="W16" s="201">
        <v>18713</v>
      </c>
      <c r="X16" s="201">
        <v>0</v>
      </c>
      <c r="Y16" s="201">
        <v>4126052</v>
      </c>
      <c r="Z16" s="201">
        <v>4090875</v>
      </c>
      <c r="AA16" s="201">
        <v>1672253</v>
      </c>
      <c r="AB16" s="201">
        <v>149838</v>
      </c>
      <c r="AC16" s="201">
        <v>1722866</v>
      </c>
      <c r="AD16" s="201">
        <v>545538</v>
      </c>
      <c r="AE16" s="201">
        <v>380</v>
      </c>
      <c r="AF16" s="201">
        <v>207</v>
      </c>
      <c r="AG16" s="201">
        <v>34970</v>
      </c>
      <c r="AH16" s="201">
        <v>0</v>
      </c>
      <c r="AI16" s="202">
        <v>286235</v>
      </c>
    </row>
    <row r="17" spans="1:35" ht="24.75" customHeight="1">
      <c r="A17" s="199">
        <v>11</v>
      </c>
      <c r="B17" s="808"/>
      <c r="C17" s="200"/>
      <c r="D17" s="808" t="s">
        <v>83</v>
      </c>
      <c r="E17" s="201">
        <v>2223868</v>
      </c>
      <c r="F17" s="201">
        <v>2221116</v>
      </c>
      <c r="G17" s="201">
        <v>842148</v>
      </c>
      <c r="H17" s="201">
        <v>0</v>
      </c>
      <c r="I17" s="201">
        <v>962101</v>
      </c>
      <c r="J17" s="201">
        <v>416867</v>
      </c>
      <c r="K17" s="201">
        <v>0</v>
      </c>
      <c r="L17" s="201">
        <v>1031</v>
      </c>
      <c r="M17" s="201">
        <v>1721</v>
      </c>
      <c r="N17" s="201">
        <v>0</v>
      </c>
      <c r="O17" s="201">
        <v>330162</v>
      </c>
      <c r="P17" s="201">
        <v>308440</v>
      </c>
      <c r="Q17" s="201">
        <v>85352</v>
      </c>
      <c r="R17" s="201">
        <v>55195</v>
      </c>
      <c r="S17" s="201">
        <v>150420</v>
      </c>
      <c r="T17" s="201">
        <v>17373</v>
      </c>
      <c r="U17" s="201">
        <v>100</v>
      </c>
      <c r="V17" s="201">
        <v>377</v>
      </c>
      <c r="W17" s="201">
        <v>21345</v>
      </c>
      <c r="X17" s="201">
        <v>0</v>
      </c>
      <c r="Y17" s="201">
        <v>2554030</v>
      </c>
      <c r="Z17" s="201">
        <v>2529556</v>
      </c>
      <c r="AA17" s="201">
        <v>927500</v>
      </c>
      <c r="AB17" s="201">
        <v>55195</v>
      </c>
      <c r="AC17" s="201">
        <v>1112521</v>
      </c>
      <c r="AD17" s="201">
        <v>434240</v>
      </c>
      <c r="AE17" s="201">
        <v>100</v>
      </c>
      <c r="AF17" s="201">
        <v>1408</v>
      </c>
      <c r="AG17" s="201">
        <v>23066</v>
      </c>
      <c r="AH17" s="201">
        <v>0</v>
      </c>
      <c r="AI17" s="202">
        <v>158698</v>
      </c>
    </row>
    <row r="18" spans="1:35" ht="24.75" customHeight="1">
      <c r="A18" s="199">
        <v>12</v>
      </c>
      <c r="B18" s="808"/>
      <c r="C18" s="200"/>
      <c r="D18" s="808" t="s">
        <v>84</v>
      </c>
      <c r="E18" s="201">
        <v>3892883</v>
      </c>
      <c r="F18" s="201">
        <v>3889881</v>
      </c>
      <c r="G18" s="201">
        <v>1330833</v>
      </c>
      <c r="H18" s="201">
        <v>31</v>
      </c>
      <c r="I18" s="201">
        <v>1877466</v>
      </c>
      <c r="J18" s="201">
        <v>681551</v>
      </c>
      <c r="K18" s="201">
        <v>0</v>
      </c>
      <c r="L18" s="201">
        <v>1501</v>
      </c>
      <c r="M18" s="201">
        <v>1501</v>
      </c>
      <c r="N18" s="201">
        <v>0</v>
      </c>
      <c r="O18" s="201">
        <v>373037</v>
      </c>
      <c r="P18" s="201">
        <v>352135</v>
      </c>
      <c r="Q18" s="201">
        <v>85670</v>
      </c>
      <c r="R18" s="201">
        <v>107151</v>
      </c>
      <c r="S18" s="201">
        <v>159314</v>
      </c>
      <c r="T18" s="201">
        <v>0</v>
      </c>
      <c r="U18" s="201">
        <v>0</v>
      </c>
      <c r="V18" s="201">
        <v>1278</v>
      </c>
      <c r="W18" s="201">
        <v>19624</v>
      </c>
      <c r="X18" s="201">
        <v>0</v>
      </c>
      <c r="Y18" s="201">
        <v>4265920</v>
      </c>
      <c r="Z18" s="201">
        <v>4242016</v>
      </c>
      <c r="AA18" s="201">
        <v>1416503</v>
      </c>
      <c r="AB18" s="201">
        <v>107182</v>
      </c>
      <c r="AC18" s="201">
        <v>2036780</v>
      </c>
      <c r="AD18" s="201">
        <v>681551</v>
      </c>
      <c r="AE18" s="201">
        <v>0</v>
      </c>
      <c r="AF18" s="201">
        <v>2779</v>
      </c>
      <c r="AG18" s="201">
        <v>21125</v>
      </c>
      <c r="AH18" s="201">
        <v>0</v>
      </c>
      <c r="AI18" s="202">
        <v>261490</v>
      </c>
    </row>
    <row r="19" spans="1:35" ht="24.75" customHeight="1">
      <c r="A19" s="199">
        <v>13</v>
      </c>
      <c r="B19" s="808"/>
      <c r="C19" s="200"/>
      <c r="D19" s="808" t="s">
        <v>85</v>
      </c>
      <c r="E19" s="201">
        <v>7009240</v>
      </c>
      <c r="F19" s="201">
        <v>6638433</v>
      </c>
      <c r="G19" s="201">
        <v>2465148</v>
      </c>
      <c r="H19" s="201">
        <v>0</v>
      </c>
      <c r="I19" s="201">
        <v>2846593</v>
      </c>
      <c r="J19" s="201">
        <v>1326692</v>
      </c>
      <c r="K19" s="201">
        <v>0</v>
      </c>
      <c r="L19" s="201">
        <v>12101</v>
      </c>
      <c r="M19" s="201">
        <v>358706</v>
      </c>
      <c r="N19" s="201">
        <v>0</v>
      </c>
      <c r="O19" s="201">
        <v>984609</v>
      </c>
      <c r="P19" s="201">
        <v>812320</v>
      </c>
      <c r="Q19" s="201">
        <v>223780</v>
      </c>
      <c r="R19" s="201">
        <v>173098</v>
      </c>
      <c r="S19" s="201">
        <v>415292</v>
      </c>
      <c r="T19" s="201">
        <v>0</v>
      </c>
      <c r="U19" s="201">
        <v>150</v>
      </c>
      <c r="V19" s="201">
        <v>521</v>
      </c>
      <c r="W19" s="201">
        <v>171768</v>
      </c>
      <c r="X19" s="201">
        <v>0</v>
      </c>
      <c r="Y19" s="201">
        <v>7993849</v>
      </c>
      <c r="Z19" s="201">
        <v>7450753</v>
      </c>
      <c r="AA19" s="201">
        <v>2688928</v>
      </c>
      <c r="AB19" s="201">
        <v>173098</v>
      </c>
      <c r="AC19" s="201">
        <v>3261885</v>
      </c>
      <c r="AD19" s="201">
        <v>1326692</v>
      </c>
      <c r="AE19" s="201">
        <v>150</v>
      </c>
      <c r="AF19" s="201">
        <v>12622</v>
      </c>
      <c r="AG19" s="201">
        <v>530474</v>
      </c>
      <c r="AH19" s="201">
        <v>0</v>
      </c>
      <c r="AI19" s="202">
        <v>468614</v>
      </c>
    </row>
    <row r="20" spans="1:35" ht="24.75" customHeight="1">
      <c r="A20" s="199">
        <v>14</v>
      </c>
      <c r="B20" s="808"/>
      <c r="C20" s="200"/>
      <c r="D20" s="808" t="s">
        <v>86</v>
      </c>
      <c r="E20" s="201">
        <v>9651233</v>
      </c>
      <c r="F20" s="201">
        <v>9053305</v>
      </c>
      <c r="G20" s="201">
        <v>2943203</v>
      </c>
      <c r="H20" s="201">
        <v>0</v>
      </c>
      <c r="I20" s="201">
        <v>3938917</v>
      </c>
      <c r="J20" s="201">
        <v>2171185</v>
      </c>
      <c r="K20" s="201">
        <v>0</v>
      </c>
      <c r="L20" s="201">
        <v>2182</v>
      </c>
      <c r="M20" s="201">
        <v>595746</v>
      </c>
      <c r="N20" s="201">
        <v>0</v>
      </c>
      <c r="O20" s="201">
        <v>1283155</v>
      </c>
      <c r="P20" s="201">
        <v>1196504</v>
      </c>
      <c r="Q20" s="201">
        <v>162589</v>
      </c>
      <c r="R20" s="201">
        <v>144224</v>
      </c>
      <c r="S20" s="201">
        <v>889311</v>
      </c>
      <c r="T20" s="201">
        <v>0</v>
      </c>
      <c r="U20" s="201">
        <v>380</v>
      </c>
      <c r="V20" s="201">
        <v>9482</v>
      </c>
      <c r="W20" s="201">
        <v>77169</v>
      </c>
      <c r="X20" s="201">
        <v>0</v>
      </c>
      <c r="Y20" s="201">
        <v>10934388</v>
      </c>
      <c r="Z20" s="201">
        <v>10249809</v>
      </c>
      <c r="AA20" s="201">
        <v>3105792</v>
      </c>
      <c r="AB20" s="201">
        <v>144224</v>
      </c>
      <c r="AC20" s="201">
        <v>4828228</v>
      </c>
      <c r="AD20" s="201">
        <v>2171185</v>
      </c>
      <c r="AE20" s="201">
        <v>380</v>
      </c>
      <c r="AF20" s="201">
        <v>11664</v>
      </c>
      <c r="AG20" s="201">
        <v>672915</v>
      </c>
      <c r="AH20" s="201">
        <v>0</v>
      </c>
      <c r="AI20" s="202">
        <v>565616</v>
      </c>
    </row>
    <row r="21" spans="1:35" ht="24.75" customHeight="1">
      <c r="A21" s="199">
        <v>15</v>
      </c>
      <c r="B21" s="808"/>
      <c r="C21" s="200"/>
      <c r="D21" s="808" t="s">
        <v>87</v>
      </c>
      <c r="E21" s="201">
        <v>6323918</v>
      </c>
      <c r="F21" s="201">
        <v>6070083</v>
      </c>
      <c r="G21" s="201">
        <v>1935402</v>
      </c>
      <c r="H21" s="201">
        <v>0</v>
      </c>
      <c r="I21" s="201">
        <v>3322375</v>
      </c>
      <c r="J21" s="201">
        <v>812306</v>
      </c>
      <c r="K21" s="201">
        <v>0</v>
      </c>
      <c r="L21" s="201">
        <v>5136</v>
      </c>
      <c r="M21" s="201">
        <v>248699</v>
      </c>
      <c r="N21" s="201">
        <v>0</v>
      </c>
      <c r="O21" s="201">
        <v>1110946</v>
      </c>
      <c r="P21" s="201">
        <v>970003</v>
      </c>
      <c r="Q21" s="201">
        <v>108906</v>
      </c>
      <c r="R21" s="201">
        <v>87519</v>
      </c>
      <c r="S21" s="201">
        <v>741781</v>
      </c>
      <c r="T21" s="201">
        <v>31617</v>
      </c>
      <c r="U21" s="201">
        <v>180</v>
      </c>
      <c r="V21" s="201">
        <v>37114</v>
      </c>
      <c r="W21" s="201">
        <v>103829</v>
      </c>
      <c r="X21" s="201">
        <v>0</v>
      </c>
      <c r="Y21" s="201">
        <v>7434864</v>
      </c>
      <c r="Z21" s="201">
        <v>7040086</v>
      </c>
      <c r="AA21" s="201">
        <v>2044308</v>
      </c>
      <c r="AB21" s="201">
        <v>87519</v>
      </c>
      <c r="AC21" s="201">
        <v>4064156</v>
      </c>
      <c r="AD21" s="201">
        <v>843923</v>
      </c>
      <c r="AE21" s="201">
        <v>180</v>
      </c>
      <c r="AF21" s="201">
        <v>42250</v>
      </c>
      <c r="AG21" s="201">
        <v>352528</v>
      </c>
      <c r="AH21" s="201">
        <v>0</v>
      </c>
      <c r="AI21" s="202">
        <v>519065</v>
      </c>
    </row>
    <row r="22" spans="1:35" ht="24.75" customHeight="1">
      <c r="A22" s="199">
        <v>16</v>
      </c>
      <c r="B22" s="808"/>
      <c r="C22" s="200"/>
      <c r="D22" s="808" t="s">
        <v>88</v>
      </c>
      <c r="E22" s="201">
        <v>22832756</v>
      </c>
      <c r="F22" s="201">
        <v>21611495</v>
      </c>
      <c r="G22" s="201">
        <v>4781842</v>
      </c>
      <c r="H22" s="201">
        <v>0</v>
      </c>
      <c r="I22" s="201">
        <v>14718692</v>
      </c>
      <c r="J22" s="201">
        <v>2110500</v>
      </c>
      <c r="K22" s="201">
        <v>461</v>
      </c>
      <c r="L22" s="201">
        <v>13952</v>
      </c>
      <c r="M22" s="201">
        <v>1207309</v>
      </c>
      <c r="N22" s="201">
        <v>0</v>
      </c>
      <c r="O22" s="201">
        <v>2512861</v>
      </c>
      <c r="P22" s="201">
        <v>2480412</v>
      </c>
      <c r="Q22" s="201">
        <v>707701</v>
      </c>
      <c r="R22" s="201">
        <v>225129</v>
      </c>
      <c r="S22" s="201">
        <v>1547452</v>
      </c>
      <c r="T22" s="201">
        <v>0</v>
      </c>
      <c r="U22" s="201">
        <v>130</v>
      </c>
      <c r="V22" s="201">
        <v>32449</v>
      </c>
      <c r="W22" s="201">
        <v>0</v>
      </c>
      <c r="X22" s="201">
        <v>0</v>
      </c>
      <c r="Y22" s="201">
        <v>25345617</v>
      </c>
      <c r="Z22" s="201">
        <v>24091907</v>
      </c>
      <c r="AA22" s="201">
        <v>5489543</v>
      </c>
      <c r="AB22" s="201">
        <v>225129</v>
      </c>
      <c r="AC22" s="201">
        <v>16266144</v>
      </c>
      <c r="AD22" s="201">
        <v>2110500</v>
      </c>
      <c r="AE22" s="201">
        <v>591</v>
      </c>
      <c r="AF22" s="201">
        <v>46401</v>
      </c>
      <c r="AG22" s="201">
        <v>1207309</v>
      </c>
      <c r="AH22" s="201">
        <v>0</v>
      </c>
      <c r="AI22" s="202">
        <v>1855828</v>
      </c>
    </row>
    <row r="23" spans="1:35" ht="24.75" customHeight="1">
      <c r="A23" s="199">
        <v>17</v>
      </c>
      <c r="B23" s="808"/>
      <c r="C23" s="200"/>
      <c r="D23" s="808" t="s">
        <v>89</v>
      </c>
      <c r="E23" s="201">
        <v>12803011</v>
      </c>
      <c r="F23" s="201">
        <v>12784691</v>
      </c>
      <c r="G23" s="201">
        <v>3973155</v>
      </c>
      <c r="H23" s="201">
        <v>0</v>
      </c>
      <c r="I23" s="201">
        <v>6862990</v>
      </c>
      <c r="J23" s="201">
        <v>1948546</v>
      </c>
      <c r="K23" s="201">
        <v>0</v>
      </c>
      <c r="L23" s="201">
        <v>6383</v>
      </c>
      <c r="M23" s="201">
        <v>11937</v>
      </c>
      <c r="N23" s="201">
        <v>0</v>
      </c>
      <c r="O23" s="201">
        <v>1970524</v>
      </c>
      <c r="P23" s="201">
        <v>1896666</v>
      </c>
      <c r="Q23" s="201">
        <v>1047420</v>
      </c>
      <c r="R23" s="201">
        <v>112506</v>
      </c>
      <c r="S23" s="201">
        <v>735539</v>
      </c>
      <c r="T23" s="201">
        <v>681</v>
      </c>
      <c r="U23" s="201">
        <v>520</v>
      </c>
      <c r="V23" s="201">
        <v>7460</v>
      </c>
      <c r="W23" s="201">
        <v>66398</v>
      </c>
      <c r="X23" s="201">
        <v>0</v>
      </c>
      <c r="Y23" s="201">
        <v>14773535</v>
      </c>
      <c r="Z23" s="201">
        <v>14681357</v>
      </c>
      <c r="AA23" s="201">
        <v>5020575</v>
      </c>
      <c r="AB23" s="201">
        <v>112506</v>
      </c>
      <c r="AC23" s="201">
        <v>7598529</v>
      </c>
      <c r="AD23" s="201">
        <v>1949227</v>
      </c>
      <c r="AE23" s="201">
        <v>520</v>
      </c>
      <c r="AF23" s="201">
        <v>13843</v>
      </c>
      <c r="AG23" s="201">
        <v>78335</v>
      </c>
      <c r="AH23" s="201">
        <v>0</v>
      </c>
      <c r="AI23" s="202">
        <v>997210</v>
      </c>
    </row>
    <row r="24" spans="1:35" ht="24.75" customHeight="1">
      <c r="A24" s="199">
        <v>18</v>
      </c>
      <c r="B24" s="808"/>
      <c r="C24" s="200"/>
      <c r="D24" s="808" t="s">
        <v>90</v>
      </c>
      <c r="E24" s="201">
        <v>6387761</v>
      </c>
      <c r="F24" s="201">
        <v>6146247</v>
      </c>
      <c r="G24" s="201">
        <v>1993560</v>
      </c>
      <c r="H24" s="201">
        <v>882</v>
      </c>
      <c r="I24" s="201">
        <v>2938915</v>
      </c>
      <c r="J24" s="201">
        <v>1212890</v>
      </c>
      <c r="K24" s="201">
        <v>0</v>
      </c>
      <c r="L24" s="201">
        <v>4764</v>
      </c>
      <c r="M24" s="201">
        <v>236750</v>
      </c>
      <c r="N24" s="201">
        <v>0</v>
      </c>
      <c r="O24" s="201">
        <v>604741</v>
      </c>
      <c r="P24" s="201">
        <v>603630</v>
      </c>
      <c r="Q24" s="201">
        <v>410264</v>
      </c>
      <c r="R24" s="201">
        <v>16553</v>
      </c>
      <c r="S24" s="201">
        <v>176813</v>
      </c>
      <c r="T24" s="201">
        <v>0</v>
      </c>
      <c r="U24" s="201">
        <v>0</v>
      </c>
      <c r="V24" s="201">
        <v>1111</v>
      </c>
      <c r="W24" s="201">
        <v>0</v>
      </c>
      <c r="X24" s="201">
        <v>0</v>
      </c>
      <c r="Y24" s="201">
        <v>6992502</v>
      </c>
      <c r="Z24" s="201">
        <v>6749877</v>
      </c>
      <c r="AA24" s="201">
        <v>2403824</v>
      </c>
      <c r="AB24" s="201">
        <v>17435</v>
      </c>
      <c r="AC24" s="201">
        <v>3115728</v>
      </c>
      <c r="AD24" s="201">
        <v>1212890</v>
      </c>
      <c r="AE24" s="201">
        <v>0</v>
      </c>
      <c r="AF24" s="201">
        <v>5875</v>
      </c>
      <c r="AG24" s="201">
        <v>236750</v>
      </c>
      <c r="AH24" s="201">
        <v>0</v>
      </c>
      <c r="AI24" s="202">
        <v>355000</v>
      </c>
    </row>
    <row r="25" spans="1:35" ht="24.75" customHeight="1">
      <c r="A25" s="199">
        <v>19</v>
      </c>
      <c r="B25" s="808"/>
      <c r="C25" s="200"/>
      <c r="D25" s="808" t="s">
        <v>91</v>
      </c>
      <c r="E25" s="201">
        <v>2655868</v>
      </c>
      <c r="F25" s="201">
        <v>2650858</v>
      </c>
      <c r="G25" s="201">
        <v>861818</v>
      </c>
      <c r="H25" s="201">
        <v>0</v>
      </c>
      <c r="I25" s="201">
        <v>1317099</v>
      </c>
      <c r="J25" s="201">
        <v>471941</v>
      </c>
      <c r="K25" s="201">
        <v>0</v>
      </c>
      <c r="L25" s="201">
        <v>1993</v>
      </c>
      <c r="M25" s="201">
        <v>3017</v>
      </c>
      <c r="N25" s="201">
        <v>0</v>
      </c>
      <c r="O25" s="201">
        <v>214739</v>
      </c>
      <c r="P25" s="201">
        <v>212456</v>
      </c>
      <c r="Q25" s="201">
        <v>79233</v>
      </c>
      <c r="R25" s="201">
        <v>52275</v>
      </c>
      <c r="S25" s="201">
        <v>80948</v>
      </c>
      <c r="T25" s="201">
        <v>0</v>
      </c>
      <c r="U25" s="201">
        <v>0</v>
      </c>
      <c r="V25" s="201">
        <v>264</v>
      </c>
      <c r="W25" s="201">
        <v>2019</v>
      </c>
      <c r="X25" s="201">
        <v>0</v>
      </c>
      <c r="Y25" s="201">
        <v>2870607</v>
      </c>
      <c r="Z25" s="201">
        <v>2863314</v>
      </c>
      <c r="AA25" s="201">
        <v>941051</v>
      </c>
      <c r="AB25" s="201">
        <v>52275</v>
      </c>
      <c r="AC25" s="201">
        <v>1398047</v>
      </c>
      <c r="AD25" s="201">
        <v>471941</v>
      </c>
      <c r="AE25" s="201">
        <v>0</v>
      </c>
      <c r="AF25" s="201">
        <v>2257</v>
      </c>
      <c r="AG25" s="201">
        <v>5036</v>
      </c>
      <c r="AH25" s="201">
        <v>0</v>
      </c>
      <c r="AI25" s="202">
        <v>118261</v>
      </c>
    </row>
    <row r="26" spans="1:35" ht="24.75" customHeight="1">
      <c r="A26" s="199">
        <v>20</v>
      </c>
      <c r="B26" s="808"/>
      <c r="C26" s="200"/>
      <c r="D26" s="808" t="s">
        <v>92</v>
      </c>
      <c r="E26" s="201">
        <v>6201017</v>
      </c>
      <c r="F26" s="201">
        <v>6148874</v>
      </c>
      <c r="G26" s="201">
        <v>1720876</v>
      </c>
      <c r="H26" s="201">
        <v>15366</v>
      </c>
      <c r="I26" s="201">
        <v>3863967</v>
      </c>
      <c r="J26" s="201">
        <v>548665</v>
      </c>
      <c r="K26" s="201">
        <v>0</v>
      </c>
      <c r="L26" s="201">
        <v>22361</v>
      </c>
      <c r="M26" s="201">
        <v>29782</v>
      </c>
      <c r="N26" s="201">
        <v>0</v>
      </c>
      <c r="O26" s="201">
        <v>640167</v>
      </c>
      <c r="P26" s="201">
        <v>622520</v>
      </c>
      <c r="Q26" s="201">
        <v>138067</v>
      </c>
      <c r="R26" s="201">
        <v>65063</v>
      </c>
      <c r="S26" s="201">
        <v>419340</v>
      </c>
      <c r="T26" s="201">
        <v>0</v>
      </c>
      <c r="U26" s="201">
        <v>50</v>
      </c>
      <c r="V26" s="201">
        <v>17377</v>
      </c>
      <c r="W26" s="201">
        <v>270</v>
      </c>
      <c r="X26" s="201">
        <v>0</v>
      </c>
      <c r="Y26" s="201">
        <v>6841184</v>
      </c>
      <c r="Z26" s="201">
        <v>6771394</v>
      </c>
      <c r="AA26" s="201">
        <v>1858943</v>
      </c>
      <c r="AB26" s="201">
        <v>80429</v>
      </c>
      <c r="AC26" s="201">
        <v>4283307</v>
      </c>
      <c r="AD26" s="201">
        <v>548665</v>
      </c>
      <c r="AE26" s="201">
        <v>50</v>
      </c>
      <c r="AF26" s="201">
        <v>39738</v>
      </c>
      <c r="AG26" s="201">
        <v>30052</v>
      </c>
      <c r="AH26" s="201">
        <v>0</v>
      </c>
      <c r="AI26" s="202">
        <v>444519</v>
      </c>
    </row>
    <row r="27" spans="1:35" ht="24.75" customHeight="1">
      <c r="A27" s="199">
        <v>21</v>
      </c>
      <c r="B27" s="808"/>
      <c r="C27" s="200"/>
      <c r="D27" s="808" t="s">
        <v>93</v>
      </c>
      <c r="E27" s="201">
        <v>3505389</v>
      </c>
      <c r="F27" s="201">
        <v>3314256</v>
      </c>
      <c r="G27" s="201">
        <v>1300762</v>
      </c>
      <c r="H27" s="201">
        <v>0</v>
      </c>
      <c r="I27" s="201">
        <v>1619505</v>
      </c>
      <c r="J27" s="201">
        <v>393989</v>
      </c>
      <c r="K27" s="201">
        <v>0</v>
      </c>
      <c r="L27" s="201">
        <v>1371</v>
      </c>
      <c r="M27" s="201">
        <v>189762</v>
      </c>
      <c r="N27" s="201">
        <v>0</v>
      </c>
      <c r="O27" s="201">
        <v>451003</v>
      </c>
      <c r="P27" s="201">
        <v>437049</v>
      </c>
      <c r="Q27" s="201">
        <v>92824</v>
      </c>
      <c r="R27" s="201">
        <v>164503</v>
      </c>
      <c r="S27" s="201">
        <v>179112</v>
      </c>
      <c r="T27" s="201">
        <v>0</v>
      </c>
      <c r="U27" s="201">
        <v>610</v>
      </c>
      <c r="V27" s="201">
        <v>7354</v>
      </c>
      <c r="W27" s="201">
        <v>6600</v>
      </c>
      <c r="X27" s="201">
        <v>0</v>
      </c>
      <c r="Y27" s="201">
        <v>3956392</v>
      </c>
      <c r="Z27" s="201">
        <v>3751305</v>
      </c>
      <c r="AA27" s="201">
        <v>1393586</v>
      </c>
      <c r="AB27" s="201">
        <v>164503</v>
      </c>
      <c r="AC27" s="201">
        <v>1798617</v>
      </c>
      <c r="AD27" s="201">
        <v>393989</v>
      </c>
      <c r="AE27" s="201">
        <v>610</v>
      </c>
      <c r="AF27" s="201">
        <v>8725</v>
      </c>
      <c r="AG27" s="201">
        <v>196362</v>
      </c>
      <c r="AH27" s="201">
        <v>0</v>
      </c>
      <c r="AI27" s="202">
        <v>250524</v>
      </c>
    </row>
    <row r="28" spans="1:35" ht="24.75" customHeight="1">
      <c r="A28" s="199">
        <v>22</v>
      </c>
      <c r="B28" s="808"/>
      <c r="C28" s="200"/>
      <c r="D28" s="808" t="s">
        <v>94</v>
      </c>
      <c r="E28" s="201">
        <v>4348515</v>
      </c>
      <c r="F28" s="201">
        <v>4194884</v>
      </c>
      <c r="G28" s="201">
        <v>1529010</v>
      </c>
      <c r="H28" s="201">
        <v>0</v>
      </c>
      <c r="I28" s="201">
        <v>2202966</v>
      </c>
      <c r="J28" s="201">
        <v>462908</v>
      </c>
      <c r="K28" s="201">
        <v>0</v>
      </c>
      <c r="L28" s="201">
        <v>1106</v>
      </c>
      <c r="M28" s="201">
        <v>152525</v>
      </c>
      <c r="N28" s="201">
        <v>0</v>
      </c>
      <c r="O28" s="201">
        <v>792857</v>
      </c>
      <c r="P28" s="201">
        <v>676572</v>
      </c>
      <c r="Q28" s="201">
        <v>132837</v>
      </c>
      <c r="R28" s="201">
        <v>128999</v>
      </c>
      <c r="S28" s="201">
        <v>414455</v>
      </c>
      <c r="T28" s="201">
        <v>0</v>
      </c>
      <c r="U28" s="201">
        <v>281</v>
      </c>
      <c r="V28" s="201">
        <v>20546</v>
      </c>
      <c r="W28" s="201">
        <v>95739</v>
      </c>
      <c r="X28" s="201">
        <v>0</v>
      </c>
      <c r="Y28" s="201">
        <v>5141372</v>
      </c>
      <c r="Z28" s="201">
        <v>4871456</v>
      </c>
      <c r="AA28" s="201">
        <v>1661847</v>
      </c>
      <c r="AB28" s="201">
        <v>128999</v>
      </c>
      <c r="AC28" s="201">
        <v>2617421</v>
      </c>
      <c r="AD28" s="201">
        <v>462908</v>
      </c>
      <c r="AE28" s="201">
        <v>281</v>
      </c>
      <c r="AF28" s="201">
        <v>21652</v>
      </c>
      <c r="AG28" s="201">
        <v>248264</v>
      </c>
      <c r="AH28" s="201">
        <v>0</v>
      </c>
      <c r="AI28" s="202">
        <v>355433</v>
      </c>
    </row>
    <row r="29" spans="1:35" ht="24.75" customHeight="1">
      <c r="A29" s="199">
        <v>23</v>
      </c>
      <c r="B29" s="1078"/>
      <c r="C29" s="200"/>
      <c r="D29" s="1079" t="s">
        <v>95</v>
      </c>
      <c r="E29" s="201">
        <v>8670199</v>
      </c>
      <c r="F29" s="201">
        <v>8179748</v>
      </c>
      <c r="G29" s="201">
        <v>2178509</v>
      </c>
      <c r="H29" s="201">
        <v>0</v>
      </c>
      <c r="I29" s="201">
        <v>4454142</v>
      </c>
      <c r="J29" s="201">
        <v>1547097</v>
      </c>
      <c r="K29" s="201">
        <v>0</v>
      </c>
      <c r="L29" s="201">
        <v>0</v>
      </c>
      <c r="M29" s="201">
        <v>490451</v>
      </c>
      <c r="N29" s="201">
        <v>0</v>
      </c>
      <c r="O29" s="201">
        <v>1329703</v>
      </c>
      <c r="P29" s="201">
        <v>1120881</v>
      </c>
      <c r="Q29" s="201">
        <v>305557</v>
      </c>
      <c r="R29" s="201">
        <v>218047</v>
      </c>
      <c r="S29" s="201">
        <v>596997</v>
      </c>
      <c r="T29" s="201">
        <v>0</v>
      </c>
      <c r="U29" s="201">
        <v>280</v>
      </c>
      <c r="V29" s="201">
        <v>4094</v>
      </c>
      <c r="W29" s="201">
        <v>204728</v>
      </c>
      <c r="X29" s="201">
        <v>0</v>
      </c>
      <c r="Y29" s="201">
        <v>9999902</v>
      </c>
      <c r="Z29" s="201">
        <v>9300629</v>
      </c>
      <c r="AA29" s="201">
        <v>2484066</v>
      </c>
      <c r="AB29" s="201">
        <v>218047</v>
      </c>
      <c r="AC29" s="201">
        <v>5051139</v>
      </c>
      <c r="AD29" s="201">
        <v>1547097</v>
      </c>
      <c r="AE29" s="201">
        <v>280</v>
      </c>
      <c r="AF29" s="201">
        <v>4094</v>
      </c>
      <c r="AG29" s="201">
        <v>695179</v>
      </c>
      <c r="AH29" s="201">
        <v>0</v>
      </c>
      <c r="AI29" s="202">
        <v>690378</v>
      </c>
    </row>
    <row r="30" spans="1:35" ht="24.75" customHeight="1">
      <c r="A30" s="199">
        <v>24</v>
      </c>
      <c r="B30" s="808"/>
      <c r="C30" s="200"/>
      <c r="D30" s="808" t="s">
        <v>96</v>
      </c>
      <c r="E30" s="201">
        <v>4516966</v>
      </c>
      <c r="F30" s="201">
        <v>4377000</v>
      </c>
      <c r="G30" s="201">
        <v>1388031</v>
      </c>
      <c r="H30" s="201">
        <v>0</v>
      </c>
      <c r="I30" s="201">
        <v>2184838</v>
      </c>
      <c r="J30" s="201">
        <v>804131</v>
      </c>
      <c r="K30" s="201">
        <v>0</v>
      </c>
      <c r="L30" s="201">
        <v>1854</v>
      </c>
      <c r="M30" s="201">
        <v>138112</v>
      </c>
      <c r="N30" s="201">
        <v>0</v>
      </c>
      <c r="O30" s="201">
        <v>593009</v>
      </c>
      <c r="P30" s="201">
        <v>504433</v>
      </c>
      <c r="Q30" s="201">
        <v>180646</v>
      </c>
      <c r="R30" s="201">
        <v>109610</v>
      </c>
      <c r="S30" s="201">
        <v>214157</v>
      </c>
      <c r="T30" s="201">
        <v>0</v>
      </c>
      <c r="U30" s="201">
        <v>20</v>
      </c>
      <c r="V30" s="201">
        <v>1298</v>
      </c>
      <c r="W30" s="201">
        <v>87278</v>
      </c>
      <c r="X30" s="201">
        <v>0</v>
      </c>
      <c r="Y30" s="201">
        <v>5109975</v>
      </c>
      <c r="Z30" s="201">
        <v>4881433</v>
      </c>
      <c r="AA30" s="201">
        <v>1568677</v>
      </c>
      <c r="AB30" s="201">
        <v>109610</v>
      </c>
      <c r="AC30" s="201">
        <v>2398995</v>
      </c>
      <c r="AD30" s="201">
        <v>804131</v>
      </c>
      <c r="AE30" s="201">
        <v>20</v>
      </c>
      <c r="AF30" s="201">
        <v>3152</v>
      </c>
      <c r="AG30" s="201">
        <v>225390</v>
      </c>
      <c r="AH30" s="201">
        <v>0</v>
      </c>
      <c r="AI30" s="202">
        <v>311957</v>
      </c>
    </row>
    <row r="31" spans="1:35" ht="24.75" customHeight="1">
      <c r="A31" s="199">
        <v>25</v>
      </c>
      <c r="B31" s="808"/>
      <c r="C31" s="200"/>
      <c r="D31" s="808" t="s">
        <v>97</v>
      </c>
      <c r="E31" s="201">
        <v>2950784</v>
      </c>
      <c r="F31" s="201">
        <v>2948258</v>
      </c>
      <c r="G31" s="201">
        <v>1102394</v>
      </c>
      <c r="H31" s="201">
        <v>0</v>
      </c>
      <c r="I31" s="201">
        <v>1125303</v>
      </c>
      <c r="J31" s="201">
        <v>720561</v>
      </c>
      <c r="K31" s="201">
        <v>0</v>
      </c>
      <c r="L31" s="201">
        <v>1221</v>
      </c>
      <c r="M31" s="201">
        <v>1305</v>
      </c>
      <c r="N31" s="201">
        <v>0</v>
      </c>
      <c r="O31" s="201">
        <v>429863</v>
      </c>
      <c r="P31" s="201">
        <v>415129</v>
      </c>
      <c r="Q31" s="201">
        <v>126759</v>
      </c>
      <c r="R31" s="201">
        <v>114263</v>
      </c>
      <c r="S31" s="201">
        <v>174107</v>
      </c>
      <c r="T31" s="201">
        <v>0</v>
      </c>
      <c r="U31" s="201">
        <v>0</v>
      </c>
      <c r="V31" s="201">
        <v>1151</v>
      </c>
      <c r="W31" s="201">
        <v>13583</v>
      </c>
      <c r="X31" s="201">
        <v>0</v>
      </c>
      <c r="Y31" s="201">
        <v>3380647</v>
      </c>
      <c r="Z31" s="201">
        <v>3363387</v>
      </c>
      <c r="AA31" s="201">
        <v>1229153</v>
      </c>
      <c r="AB31" s="201">
        <v>114263</v>
      </c>
      <c r="AC31" s="201">
        <v>1299410</v>
      </c>
      <c r="AD31" s="201">
        <v>720561</v>
      </c>
      <c r="AE31" s="201">
        <v>0</v>
      </c>
      <c r="AF31" s="201">
        <v>2372</v>
      </c>
      <c r="AG31" s="201">
        <v>14888</v>
      </c>
      <c r="AH31" s="201">
        <v>0</v>
      </c>
      <c r="AI31" s="202">
        <v>224066</v>
      </c>
    </row>
    <row r="32" spans="1:35" ht="24.75" customHeight="1">
      <c r="A32" s="809">
        <v>26</v>
      </c>
      <c r="B32" s="810"/>
      <c r="C32" s="203"/>
      <c r="D32" s="810" t="s">
        <v>602</v>
      </c>
      <c r="E32" s="201">
        <v>3600939</v>
      </c>
      <c r="F32" s="201">
        <v>3574307</v>
      </c>
      <c r="G32" s="201">
        <v>1278016</v>
      </c>
      <c r="H32" s="201">
        <v>8602</v>
      </c>
      <c r="I32" s="201">
        <v>1784019</v>
      </c>
      <c r="J32" s="201">
        <v>503670</v>
      </c>
      <c r="K32" s="201">
        <v>0</v>
      </c>
      <c r="L32" s="201">
        <v>247</v>
      </c>
      <c r="M32" s="201">
        <v>26385</v>
      </c>
      <c r="N32" s="201">
        <v>0</v>
      </c>
      <c r="O32" s="201">
        <v>341188</v>
      </c>
      <c r="P32" s="201">
        <v>339926</v>
      </c>
      <c r="Q32" s="201">
        <v>283632</v>
      </c>
      <c r="R32" s="201">
        <v>31229</v>
      </c>
      <c r="S32" s="201">
        <v>25065</v>
      </c>
      <c r="T32" s="201">
        <v>0</v>
      </c>
      <c r="U32" s="201">
        <v>0</v>
      </c>
      <c r="V32" s="201">
        <v>1262</v>
      </c>
      <c r="W32" s="201">
        <v>0</v>
      </c>
      <c r="X32" s="201">
        <v>0</v>
      </c>
      <c r="Y32" s="201">
        <v>3942127</v>
      </c>
      <c r="Z32" s="201">
        <v>3914233</v>
      </c>
      <c r="AA32" s="201">
        <v>1561648</v>
      </c>
      <c r="AB32" s="201">
        <v>39831</v>
      </c>
      <c r="AC32" s="201">
        <v>1809084</v>
      </c>
      <c r="AD32" s="201">
        <v>503670</v>
      </c>
      <c r="AE32" s="201">
        <v>0</v>
      </c>
      <c r="AF32" s="201">
        <v>1509</v>
      </c>
      <c r="AG32" s="201">
        <v>26385</v>
      </c>
      <c r="AH32" s="201">
        <v>0</v>
      </c>
      <c r="AI32" s="202">
        <v>246032</v>
      </c>
    </row>
    <row r="33" spans="1:35" ht="24.75" customHeight="1">
      <c r="A33" s="199">
        <v>27</v>
      </c>
      <c r="B33" s="810"/>
      <c r="C33" s="203"/>
      <c r="D33" s="810" t="s">
        <v>99</v>
      </c>
      <c r="E33" s="201">
        <v>3039606</v>
      </c>
      <c r="F33" s="201">
        <v>2931066</v>
      </c>
      <c r="G33" s="201">
        <v>1305353</v>
      </c>
      <c r="H33" s="201">
        <v>0</v>
      </c>
      <c r="I33" s="201">
        <v>1166877</v>
      </c>
      <c r="J33" s="201">
        <v>458836</v>
      </c>
      <c r="K33" s="201">
        <v>0</v>
      </c>
      <c r="L33" s="201">
        <v>0</v>
      </c>
      <c r="M33" s="201">
        <v>108540</v>
      </c>
      <c r="N33" s="201">
        <v>0</v>
      </c>
      <c r="O33" s="201">
        <v>392479</v>
      </c>
      <c r="P33" s="201">
        <v>360366</v>
      </c>
      <c r="Q33" s="201">
        <v>246798</v>
      </c>
      <c r="R33" s="201">
        <v>10308</v>
      </c>
      <c r="S33" s="201">
        <v>103260</v>
      </c>
      <c r="T33" s="201">
        <v>0</v>
      </c>
      <c r="U33" s="201">
        <v>0</v>
      </c>
      <c r="V33" s="201">
        <v>465</v>
      </c>
      <c r="W33" s="201">
        <v>31648</v>
      </c>
      <c r="X33" s="201">
        <v>0</v>
      </c>
      <c r="Y33" s="201">
        <v>3432085</v>
      </c>
      <c r="Z33" s="201">
        <v>3291432</v>
      </c>
      <c r="AA33" s="201">
        <v>1552151</v>
      </c>
      <c r="AB33" s="201">
        <v>10308</v>
      </c>
      <c r="AC33" s="201">
        <v>1270137</v>
      </c>
      <c r="AD33" s="201">
        <v>458836</v>
      </c>
      <c r="AE33" s="201">
        <v>0</v>
      </c>
      <c r="AF33" s="201">
        <v>465</v>
      </c>
      <c r="AG33" s="201">
        <v>140188</v>
      </c>
      <c r="AH33" s="201">
        <v>0</v>
      </c>
      <c r="AI33" s="202">
        <v>236409</v>
      </c>
    </row>
    <row r="34" spans="1:35" ht="24.75" customHeight="1">
      <c r="A34" s="809">
        <v>28</v>
      </c>
      <c r="B34" s="810"/>
      <c r="C34" s="203"/>
      <c r="D34" s="810" t="s">
        <v>100</v>
      </c>
      <c r="E34" s="201">
        <v>9725707</v>
      </c>
      <c r="F34" s="201">
        <v>9707990</v>
      </c>
      <c r="G34" s="201">
        <v>2242487</v>
      </c>
      <c r="H34" s="201">
        <v>2015</v>
      </c>
      <c r="I34" s="201">
        <v>5674040</v>
      </c>
      <c r="J34" s="201">
        <v>1789448</v>
      </c>
      <c r="K34" s="201">
        <v>0</v>
      </c>
      <c r="L34" s="201">
        <v>7145</v>
      </c>
      <c r="M34" s="201">
        <v>10572</v>
      </c>
      <c r="N34" s="201">
        <v>0</v>
      </c>
      <c r="O34" s="201">
        <v>1284942</v>
      </c>
      <c r="P34" s="201">
        <v>1250998</v>
      </c>
      <c r="Q34" s="201">
        <v>239437</v>
      </c>
      <c r="R34" s="201">
        <v>518090</v>
      </c>
      <c r="S34" s="201">
        <v>493471</v>
      </c>
      <c r="T34" s="201">
        <v>0</v>
      </c>
      <c r="U34" s="201">
        <v>0</v>
      </c>
      <c r="V34" s="201">
        <v>5217</v>
      </c>
      <c r="W34" s="201">
        <v>28727</v>
      </c>
      <c r="X34" s="201">
        <v>0</v>
      </c>
      <c r="Y34" s="201">
        <v>11010649</v>
      </c>
      <c r="Z34" s="201">
        <v>10958988</v>
      </c>
      <c r="AA34" s="201">
        <v>2481924</v>
      </c>
      <c r="AB34" s="201">
        <v>520105</v>
      </c>
      <c r="AC34" s="201">
        <v>6167511</v>
      </c>
      <c r="AD34" s="201">
        <v>1789448</v>
      </c>
      <c r="AE34" s="201">
        <v>0</v>
      </c>
      <c r="AF34" s="201">
        <v>12362</v>
      </c>
      <c r="AG34" s="201">
        <v>39299</v>
      </c>
      <c r="AH34" s="201">
        <v>0</v>
      </c>
      <c r="AI34" s="202">
        <v>610447</v>
      </c>
    </row>
    <row r="35" spans="1:35" ht="24.75" customHeight="1">
      <c r="A35" s="199">
        <v>29</v>
      </c>
      <c r="B35" s="810"/>
      <c r="C35" s="203"/>
      <c r="D35" s="810" t="s">
        <v>101</v>
      </c>
      <c r="E35" s="201">
        <v>2851352</v>
      </c>
      <c r="F35" s="201">
        <v>2845243</v>
      </c>
      <c r="G35" s="201">
        <v>1149512</v>
      </c>
      <c r="H35" s="201">
        <v>0</v>
      </c>
      <c r="I35" s="201">
        <v>1256956</v>
      </c>
      <c r="J35" s="201">
        <v>438775</v>
      </c>
      <c r="K35" s="201">
        <v>0</v>
      </c>
      <c r="L35" s="201">
        <v>22</v>
      </c>
      <c r="M35" s="201">
        <v>6087</v>
      </c>
      <c r="N35" s="201">
        <v>0</v>
      </c>
      <c r="O35" s="201">
        <v>353445</v>
      </c>
      <c r="P35" s="201">
        <v>346754</v>
      </c>
      <c r="Q35" s="201">
        <v>214849</v>
      </c>
      <c r="R35" s="201">
        <v>31296</v>
      </c>
      <c r="S35" s="201">
        <v>100059</v>
      </c>
      <c r="T35" s="201">
        <v>0</v>
      </c>
      <c r="U35" s="201">
        <v>550</v>
      </c>
      <c r="V35" s="201">
        <v>99</v>
      </c>
      <c r="W35" s="201">
        <v>6592</v>
      </c>
      <c r="X35" s="201">
        <v>0</v>
      </c>
      <c r="Y35" s="201">
        <v>3204797</v>
      </c>
      <c r="Z35" s="201">
        <v>3191997</v>
      </c>
      <c r="AA35" s="201">
        <v>1364361</v>
      </c>
      <c r="AB35" s="201">
        <v>31296</v>
      </c>
      <c r="AC35" s="201">
        <v>1357015</v>
      </c>
      <c r="AD35" s="201">
        <v>438775</v>
      </c>
      <c r="AE35" s="201">
        <v>550</v>
      </c>
      <c r="AF35" s="201">
        <v>121</v>
      </c>
      <c r="AG35" s="201">
        <v>12679</v>
      </c>
      <c r="AH35" s="201">
        <v>0</v>
      </c>
      <c r="AI35" s="202">
        <v>210575</v>
      </c>
    </row>
    <row r="36" spans="1:35" ht="24.75" customHeight="1">
      <c r="A36" s="809">
        <v>30</v>
      </c>
      <c r="B36" s="810"/>
      <c r="C36" s="203"/>
      <c r="D36" s="810" t="s">
        <v>102</v>
      </c>
      <c r="E36" s="201">
        <v>4058938</v>
      </c>
      <c r="F36" s="201">
        <v>4007950</v>
      </c>
      <c r="G36" s="201">
        <v>1449543</v>
      </c>
      <c r="H36" s="201">
        <v>0</v>
      </c>
      <c r="I36" s="201">
        <v>1662863</v>
      </c>
      <c r="J36" s="201">
        <v>895544</v>
      </c>
      <c r="K36" s="201">
        <v>0</v>
      </c>
      <c r="L36" s="201">
        <v>1022</v>
      </c>
      <c r="M36" s="201">
        <v>49966</v>
      </c>
      <c r="N36" s="201">
        <v>0</v>
      </c>
      <c r="O36" s="201">
        <v>631652</v>
      </c>
      <c r="P36" s="201">
        <v>592398</v>
      </c>
      <c r="Q36" s="201">
        <v>129639</v>
      </c>
      <c r="R36" s="201">
        <v>131473</v>
      </c>
      <c r="S36" s="201">
        <v>322741</v>
      </c>
      <c r="T36" s="201">
        <v>8119</v>
      </c>
      <c r="U36" s="201">
        <v>426</v>
      </c>
      <c r="V36" s="201">
        <v>2439</v>
      </c>
      <c r="W36" s="201">
        <v>36815</v>
      </c>
      <c r="X36" s="201">
        <v>0</v>
      </c>
      <c r="Y36" s="201">
        <v>4690590</v>
      </c>
      <c r="Z36" s="201">
        <v>4600348</v>
      </c>
      <c r="AA36" s="201">
        <v>1579182</v>
      </c>
      <c r="AB36" s="201">
        <v>131473</v>
      </c>
      <c r="AC36" s="201">
        <v>1985604</v>
      </c>
      <c r="AD36" s="201">
        <v>903663</v>
      </c>
      <c r="AE36" s="201">
        <v>426</v>
      </c>
      <c r="AF36" s="201">
        <v>3461</v>
      </c>
      <c r="AG36" s="201">
        <v>86781</v>
      </c>
      <c r="AH36" s="201">
        <v>0</v>
      </c>
      <c r="AI36" s="202">
        <v>284729</v>
      </c>
    </row>
    <row r="37" spans="1:35" ht="24.75" customHeight="1">
      <c r="A37" s="199">
        <v>31</v>
      </c>
      <c r="B37" s="810"/>
      <c r="C37" s="203"/>
      <c r="D37" s="810" t="s">
        <v>103</v>
      </c>
      <c r="E37" s="201">
        <v>4540661</v>
      </c>
      <c r="F37" s="201">
        <v>4499168</v>
      </c>
      <c r="G37" s="201">
        <v>1402475</v>
      </c>
      <c r="H37" s="201">
        <v>0</v>
      </c>
      <c r="I37" s="201">
        <v>2787928</v>
      </c>
      <c r="J37" s="201">
        <v>308765</v>
      </c>
      <c r="K37" s="201">
        <v>0</v>
      </c>
      <c r="L37" s="201">
        <v>2582</v>
      </c>
      <c r="M37" s="201">
        <v>38911</v>
      </c>
      <c r="N37" s="201">
        <v>0</v>
      </c>
      <c r="O37" s="201">
        <v>403879</v>
      </c>
      <c r="P37" s="201">
        <v>403879</v>
      </c>
      <c r="Q37" s="201">
        <v>372920</v>
      </c>
      <c r="R37" s="201">
        <v>10079</v>
      </c>
      <c r="S37" s="201">
        <v>20630</v>
      </c>
      <c r="T37" s="201">
        <v>0</v>
      </c>
      <c r="U37" s="201">
        <v>250</v>
      </c>
      <c r="V37" s="201">
        <v>0</v>
      </c>
      <c r="W37" s="201">
        <v>0</v>
      </c>
      <c r="X37" s="201">
        <v>0</v>
      </c>
      <c r="Y37" s="201">
        <v>4944540</v>
      </c>
      <c r="Z37" s="201">
        <v>4903047</v>
      </c>
      <c r="AA37" s="201">
        <v>1775395</v>
      </c>
      <c r="AB37" s="201">
        <v>10079</v>
      </c>
      <c r="AC37" s="201">
        <v>2808558</v>
      </c>
      <c r="AD37" s="201">
        <v>308765</v>
      </c>
      <c r="AE37" s="201">
        <v>250</v>
      </c>
      <c r="AF37" s="201">
        <v>2582</v>
      </c>
      <c r="AG37" s="201">
        <v>38911</v>
      </c>
      <c r="AH37" s="201">
        <v>0</v>
      </c>
      <c r="AI37" s="202">
        <v>366218</v>
      </c>
    </row>
    <row r="38" spans="1:35" ht="24.75" customHeight="1">
      <c r="A38" s="809">
        <v>32</v>
      </c>
      <c r="B38" s="810"/>
      <c r="C38" s="203"/>
      <c r="D38" s="810" t="s">
        <v>104</v>
      </c>
      <c r="E38" s="206">
        <v>4853024</v>
      </c>
      <c r="F38" s="206">
        <v>4690928</v>
      </c>
      <c r="G38" s="206">
        <v>1398177</v>
      </c>
      <c r="H38" s="206">
        <v>31</v>
      </c>
      <c r="I38" s="206">
        <v>2381041</v>
      </c>
      <c r="J38" s="206">
        <v>911679</v>
      </c>
      <c r="K38" s="206">
        <v>0</v>
      </c>
      <c r="L38" s="206">
        <v>32748</v>
      </c>
      <c r="M38" s="206">
        <v>129348</v>
      </c>
      <c r="N38" s="206">
        <v>0</v>
      </c>
      <c r="O38" s="206">
        <v>591795</v>
      </c>
      <c r="P38" s="206">
        <v>536678</v>
      </c>
      <c r="Q38" s="206">
        <v>118831</v>
      </c>
      <c r="R38" s="206">
        <v>59523</v>
      </c>
      <c r="S38" s="206">
        <v>358124</v>
      </c>
      <c r="T38" s="206">
        <v>0</v>
      </c>
      <c r="U38" s="206">
        <v>200</v>
      </c>
      <c r="V38" s="206">
        <v>707</v>
      </c>
      <c r="W38" s="206">
        <v>54410</v>
      </c>
      <c r="X38" s="206">
        <v>0</v>
      </c>
      <c r="Y38" s="206">
        <v>5444819</v>
      </c>
      <c r="Z38" s="206">
        <v>5227606</v>
      </c>
      <c r="AA38" s="206">
        <v>1517008</v>
      </c>
      <c r="AB38" s="206">
        <v>59554</v>
      </c>
      <c r="AC38" s="206">
        <v>2739165</v>
      </c>
      <c r="AD38" s="206">
        <v>911679</v>
      </c>
      <c r="AE38" s="206">
        <v>200</v>
      </c>
      <c r="AF38" s="206">
        <v>33455</v>
      </c>
      <c r="AG38" s="206">
        <v>183758</v>
      </c>
      <c r="AH38" s="206">
        <v>0</v>
      </c>
      <c r="AI38" s="501">
        <v>290613</v>
      </c>
    </row>
    <row r="39" spans="1:35" ht="24.75" customHeight="1">
      <c r="A39" s="207"/>
      <c r="B39" s="208"/>
      <c r="C39" s="208"/>
      <c r="D39" s="811" t="s">
        <v>105</v>
      </c>
      <c r="E39" s="209">
        <v>240860381</v>
      </c>
      <c r="F39" s="209">
        <v>230862110</v>
      </c>
      <c r="G39" s="209">
        <v>72343181</v>
      </c>
      <c r="H39" s="209">
        <v>28019</v>
      </c>
      <c r="I39" s="209">
        <v>113724000</v>
      </c>
      <c r="J39" s="209">
        <v>44766449</v>
      </c>
      <c r="K39" s="209">
        <v>461</v>
      </c>
      <c r="L39" s="209">
        <v>544264</v>
      </c>
      <c r="M39" s="209">
        <v>9454007</v>
      </c>
      <c r="N39" s="209">
        <v>0</v>
      </c>
      <c r="O39" s="209">
        <v>33269411</v>
      </c>
      <c r="P39" s="209">
        <v>30063651</v>
      </c>
      <c r="Q39" s="209">
        <v>10233287</v>
      </c>
      <c r="R39" s="209">
        <v>4630931</v>
      </c>
      <c r="S39" s="209">
        <v>15135717</v>
      </c>
      <c r="T39" s="209">
        <v>57796</v>
      </c>
      <c r="U39" s="209">
        <v>5920</v>
      </c>
      <c r="V39" s="209">
        <v>401632</v>
      </c>
      <c r="W39" s="209">
        <v>2804128</v>
      </c>
      <c r="X39" s="209">
        <v>0</v>
      </c>
      <c r="Y39" s="209">
        <v>274129792</v>
      </c>
      <c r="Z39" s="209">
        <v>260925761</v>
      </c>
      <c r="AA39" s="209">
        <v>82576468</v>
      </c>
      <c r="AB39" s="209">
        <v>4658950</v>
      </c>
      <c r="AC39" s="209">
        <v>128859717</v>
      </c>
      <c r="AD39" s="209">
        <v>44824245</v>
      </c>
      <c r="AE39" s="209">
        <v>6381</v>
      </c>
      <c r="AF39" s="209">
        <v>945896</v>
      </c>
      <c r="AG39" s="209">
        <v>12258135</v>
      </c>
      <c r="AH39" s="209">
        <v>0</v>
      </c>
      <c r="AI39" s="210">
        <v>16531156</v>
      </c>
    </row>
    <row r="40" spans="1:35" ht="24.75" customHeight="1">
      <c r="A40" s="211">
        <v>33</v>
      </c>
      <c r="B40" s="812"/>
      <c r="C40" s="205"/>
      <c r="D40" s="812" t="s">
        <v>483</v>
      </c>
      <c r="E40" s="197">
        <v>2275664</v>
      </c>
      <c r="F40" s="197">
        <v>2190199</v>
      </c>
      <c r="G40" s="197">
        <v>1095158</v>
      </c>
      <c r="H40" s="197">
        <v>0</v>
      </c>
      <c r="I40" s="197">
        <v>1095041</v>
      </c>
      <c r="J40" s="197">
        <v>0</v>
      </c>
      <c r="K40" s="201">
        <v>0</v>
      </c>
      <c r="L40" s="197">
        <v>7228</v>
      </c>
      <c r="M40" s="197">
        <v>78237</v>
      </c>
      <c r="N40" s="197">
        <v>0</v>
      </c>
      <c r="O40" s="197">
        <v>280247</v>
      </c>
      <c r="P40" s="197">
        <v>249864</v>
      </c>
      <c r="Q40" s="197">
        <v>214094</v>
      </c>
      <c r="R40" s="197">
        <v>17165</v>
      </c>
      <c r="S40" s="197">
        <v>18605</v>
      </c>
      <c r="T40" s="197">
        <v>0</v>
      </c>
      <c r="U40" s="201">
        <v>0</v>
      </c>
      <c r="V40" s="197">
        <v>0</v>
      </c>
      <c r="W40" s="197">
        <v>30383</v>
      </c>
      <c r="X40" s="197">
        <v>0</v>
      </c>
      <c r="Y40" s="197">
        <v>2555911</v>
      </c>
      <c r="Z40" s="197">
        <v>2440063</v>
      </c>
      <c r="AA40" s="197">
        <v>1309252</v>
      </c>
      <c r="AB40" s="197">
        <v>17165</v>
      </c>
      <c r="AC40" s="197">
        <v>1113646</v>
      </c>
      <c r="AD40" s="197">
        <v>0</v>
      </c>
      <c r="AE40" s="201">
        <v>0</v>
      </c>
      <c r="AF40" s="197">
        <v>7228</v>
      </c>
      <c r="AG40" s="197">
        <v>108620</v>
      </c>
      <c r="AH40" s="197">
        <v>0</v>
      </c>
      <c r="AI40" s="198">
        <v>203862</v>
      </c>
    </row>
    <row r="41" spans="1:35" ht="24.75" customHeight="1">
      <c r="A41" s="199">
        <v>34</v>
      </c>
      <c r="B41" s="808"/>
      <c r="C41" s="200"/>
      <c r="D41" s="808" t="s">
        <v>604</v>
      </c>
      <c r="E41" s="201">
        <v>1124158</v>
      </c>
      <c r="F41" s="201">
        <v>1080230</v>
      </c>
      <c r="G41" s="201">
        <v>634665</v>
      </c>
      <c r="H41" s="201">
        <v>0</v>
      </c>
      <c r="I41" s="201">
        <v>445565</v>
      </c>
      <c r="J41" s="201">
        <v>0</v>
      </c>
      <c r="K41" s="201">
        <v>0</v>
      </c>
      <c r="L41" s="201">
        <v>0</v>
      </c>
      <c r="M41" s="201">
        <v>43928</v>
      </c>
      <c r="N41" s="201">
        <v>0</v>
      </c>
      <c r="O41" s="201">
        <v>173005</v>
      </c>
      <c r="P41" s="201">
        <v>159219</v>
      </c>
      <c r="Q41" s="201">
        <v>25557</v>
      </c>
      <c r="R41" s="201">
        <v>34577</v>
      </c>
      <c r="S41" s="201">
        <v>99085</v>
      </c>
      <c r="T41" s="201">
        <v>0</v>
      </c>
      <c r="U41" s="201">
        <v>0</v>
      </c>
      <c r="V41" s="201">
        <v>3189</v>
      </c>
      <c r="W41" s="201">
        <v>10597</v>
      </c>
      <c r="X41" s="201">
        <v>0</v>
      </c>
      <c r="Y41" s="201">
        <v>1297163</v>
      </c>
      <c r="Z41" s="201">
        <v>1239449</v>
      </c>
      <c r="AA41" s="201">
        <v>660222</v>
      </c>
      <c r="AB41" s="201">
        <v>34577</v>
      </c>
      <c r="AC41" s="201">
        <v>544650</v>
      </c>
      <c r="AD41" s="201">
        <v>0</v>
      </c>
      <c r="AE41" s="201">
        <v>0</v>
      </c>
      <c r="AF41" s="201">
        <v>3189</v>
      </c>
      <c r="AG41" s="201">
        <v>54525</v>
      </c>
      <c r="AH41" s="201">
        <v>0</v>
      </c>
      <c r="AI41" s="202">
        <v>96804</v>
      </c>
    </row>
    <row r="42" spans="1:35" ht="24.75" customHeight="1">
      <c r="A42" s="211">
        <v>35</v>
      </c>
      <c r="B42" s="808"/>
      <c r="C42" s="200"/>
      <c r="D42" s="808" t="s">
        <v>605</v>
      </c>
      <c r="E42" s="201">
        <v>1148749</v>
      </c>
      <c r="F42" s="201">
        <v>1106393</v>
      </c>
      <c r="G42" s="201">
        <v>520712</v>
      </c>
      <c r="H42" s="201">
        <v>0</v>
      </c>
      <c r="I42" s="201">
        <v>585681</v>
      </c>
      <c r="J42" s="201">
        <v>0</v>
      </c>
      <c r="K42" s="201">
        <v>0</v>
      </c>
      <c r="L42" s="201">
        <v>1121</v>
      </c>
      <c r="M42" s="201">
        <v>41235</v>
      </c>
      <c r="N42" s="201">
        <v>0</v>
      </c>
      <c r="O42" s="201">
        <v>214313</v>
      </c>
      <c r="P42" s="201">
        <v>194242</v>
      </c>
      <c r="Q42" s="201">
        <v>52641</v>
      </c>
      <c r="R42" s="201">
        <v>55253</v>
      </c>
      <c r="S42" s="201">
        <v>86258</v>
      </c>
      <c r="T42" s="201">
        <v>0</v>
      </c>
      <c r="U42" s="201">
        <v>90</v>
      </c>
      <c r="V42" s="201">
        <v>602</v>
      </c>
      <c r="W42" s="201">
        <v>19469</v>
      </c>
      <c r="X42" s="201">
        <v>0</v>
      </c>
      <c r="Y42" s="201">
        <v>1363062</v>
      </c>
      <c r="Z42" s="201">
        <v>1300635</v>
      </c>
      <c r="AA42" s="201">
        <v>573353</v>
      </c>
      <c r="AB42" s="201">
        <v>55253</v>
      </c>
      <c r="AC42" s="201">
        <v>671939</v>
      </c>
      <c r="AD42" s="201">
        <v>0</v>
      </c>
      <c r="AE42" s="201">
        <v>90</v>
      </c>
      <c r="AF42" s="201">
        <v>1723</v>
      </c>
      <c r="AG42" s="201">
        <v>60704</v>
      </c>
      <c r="AH42" s="201">
        <v>0</v>
      </c>
      <c r="AI42" s="202">
        <v>96017</v>
      </c>
    </row>
    <row r="43" spans="1:35" ht="24.75" customHeight="1">
      <c r="A43" s="199">
        <v>36</v>
      </c>
      <c r="B43" s="808"/>
      <c r="C43" s="200"/>
      <c r="D43" s="808" t="s">
        <v>606</v>
      </c>
      <c r="E43" s="201">
        <v>2671425</v>
      </c>
      <c r="F43" s="201">
        <v>2421684</v>
      </c>
      <c r="G43" s="201">
        <v>876608</v>
      </c>
      <c r="H43" s="201">
        <v>0</v>
      </c>
      <c r="I43" s="201">
        <v>1545076</v>
      </c>
      <c r="J43" s="201">
        <v>0</v>
      </c>
      <c r="K43" s="201">
        <v>0</v>
      </c>
      <c r="L43" s="201">
        <v>127768</v>
      </c>
      <c r="M43" s="201">
        <v>121973</v>
      </c>
      <c r="N43" s="201">
        <v>0</v>
      </c>
      <c r="O43" s="201">
        <v>656530</v>
      </c>
      <c r="P43" s="201">
        <v>505319</v>
      </c>
      <c r="Q43" s="201">
        <v>203752</v>
      </c>
      <c r="R43" s="201">
        <v>46631</v>
      </c>
      <c r="S43" s="201">
        <v>254936</v>
      </c>
      <c r="T43" s="201">
        <v>0</v>
      </c>
      <c r="U43" s="201">
        <v>0</v>
      </c>
      <c r="V43" s="201">
        <v>130065</v>
      </c>
      <c r="W43" s="201">
        <v>21146</v>
      </c>
      <c r="X43" s="201">
        <v>0</v>
      </c>
      <c r="Y43" s="201">
        <v>3327955</v>
      </c>
      <c r="Z43" s="201">
        <v>2927003</v>
      </c>
      <c r="AA43" s="201">
        <v>1080360</v>
      </c>
      <c r="AB43" s="201">
        <v>46631</v>
      </c>
      <c r="AC43" s="201">
        <v>1800012</v>
      </c>
      <c r="AD43" s="201">
        <v>0</v>
      </c>
      <c r="AE43" s="201">
        <v>0</v>
      </c>
      <c r="AF43" s="201">
        <v>257833</v>
      </c>
      <c r="AG43" s="201">
        <v>143119</v>
      </c>
      <c r="AH43" s="201">
        <v>0</v>
      </c>
      <c r="AI43" s="202">
        <v>414935</v>
      </c>
    </row>
    <row r="44" spans="1:35" ht="24.75" customHeight="1">
      <c r="A44" s="211">
        <v>37</v>
      </c>
      <c r="B44" s="808"/>
      <c r="C44" s="200"/>
      <c r="D44" s="808" t="s">
        <v>607</v>
      </c>
      <c r="E44" s="201">
        <v>979441</v>
      </c>
      <c r="F44" s="201">
        <v>977770</v>
      </c>
      <c r="G44" s="201">
        <v>682330</v>
      </c>
      <c r="H44" s="201">
        <v>0</v>
      </c>
      <c r="I44" s="201">
        <v>295440</v>
      </c>
      <c r="J44" s="201">
        <v>0</v>
      </c>
      <c r="K44" s="201">
        <v>0</v>
      </c>
      <c r="L44" s="201">
        <v>638</v>
      </c>
      <c r="M44" s="201">
        <v>1033</v>
      </c>
      <c r="N44" s="201">
        <v>0</v>
      </c>
      <c r="O44" s="201">
        <v>394211</v>
      </c>
      <c r="P44" s="201">
        <v>348622</v>
      </c>
      <c r="Q44" s="201">
        <v>69918</v>
      </c>
      <c r="R44" s="201">
        <v>156923</v>
      </c>
      <c r="S44" s="201">
        <v>121543</v>
      </c>
      <c r="T44" s="201">
        <v>0</v>
      </c>
      <c r="U44" s="201">
        <v>238</v>
      </c>
      <c r="V44" s="201">
        <v>43774</v>
      </c>
      <c r="W44" s="201">
        <v>1815</v>
      </c>
      <c r="X44" s="201">
        <v>0</v>
      </c>
      <c r="Y44" s="201">
        <v>1373652</v>
      </c>
      <c r="Z44" s="201">
        <v>1326392</v>
      </c>
      <c r="AA44" s="201">
        <v>752248</v>
      </c>
      <c r="AB44" s="201">
        <v>156923</v>
      </c>
      <c r="AC44" s="201">
        <v>416983</v>
      </c>
      <c r="AD44" s="201">
        <v>0</v>
      </c>
      <c r="AE44" s="201">
        <v>238</v>
      </c>
      <c r="AF44" s="201">
        <v>44412</v>
      </c>
      <c r="AG44" s="201">
        <v>2848</v>
      </c>
      <c r="AH44" s="201">
        <v>0</v>
      </c>
      <c r="AI44" s="202">
        <v>140607</v>
      </c>
    </row>
    <row r="45" spans="1:35" ht="24.75" customHeight="1">
      <c r="A45" s="199">
        <v>38</v>
      </c>
      <c r="B45" s="808"/>
      <c r="C45" s="200"/>
      <c r="D45" s="808" t="s">
        <v>111</v>
      </c>
      <c r="E45" s="201">
        <v>646963</v>
      </c>
      <c r="F45" s="201">
        <v>635995</v>
      </c>
      <c r="G45" s="201">
        <v>379215</v>
      </c>
      <c r="H45" s="201">
        <v>0</v>
      </c>
      <c r="I45" s="201">
        <v>256780</v>
      </c>
      <c r="J45" s="201">
        <v>0</v>
      </c>
      <c r="K45" s="201">
        <v>0</v>
      </c>
      <c r="L45" s="201">
        <v>613</v>
      </c>
      <c r="M45" s="201">
        <v>10344</v>
      </c>
      <c r="N45" s="201">
        <v>11</v>
      </c>
      <c r="O45" s="201">
        <v>144508</v>
      </c>
      <c r="P45" s="201">
        <v>136147</v>
      </c>
      <c r="Q45" s="201">
        <v>49860</v>
      </c>
      <c r="R45" s="201">
        <v>16429</v>
      </c>
      <c r="S45" s="201">
        <v>69858</v>
      </c>
      <c r="T45" s="201">
        <v>0</v>
      </c>
      <c r="U45" s="201">
        <v>0</v>
      </c>
      <c r="V45" s="201">
        <v>185</v>
      </c>
      <c r="W45" s="201">
        <v>8176</v>
      </c>
      <c r="X45" s="201">
        <v>0</v>
      </c>
      <c r="Y45" s="201">
        <v>791471</v>
      </c>
      <c r="Z45" s="201">
        <v>772142</v>
      </c>
      <c r="AA45" s="201">
        <v>429075</v>
      </c>
      <c r="AB45" s="201">
        <v>16429</v>
      </c>
      <c r="AC45" s="201">
        <v>326638</v>
      </c>
      <c r="AD45" s="201">
        <v>0</v>
      </c>
      <c r="AE45" s="201">
        <v>0</v>
      </c>
      <c r="AF45" s="201">
        <v>798</v>
      </c>
      <c r="AG45" s="201">
        <v>18520</v>
      </c>
      <c r="AH45" s="201">
        <v>11</v>
      </c>
      <c r="AI45" s="202">
        <v>84266</v>
      </c>
    </row>
    <row r="46" spans="1:35" ht="24.75" customHeight="1">
      <c r="A46" s="211">
        <v>39</v>
      </c>
      <c r="B46" s="808"/>
      <c r="C46" s="200"/>
      <c r="D46" s="808" t="s">
        <v>112</v>
      </c>
      <c r="E46" s="201">
        <v>3286779</v>
      </c>
      <c r="F46" s="201">
        <v>3106835</v>
      </c>
      <c r="G46" s="201">
        <v>1213076</v>
      </c>
      <c r="H46" s="201">
        <v>0</v>
      </c>
      <c r="I46" s="201">
        <v>1893759</v>
      </c>
      <c r="J46" s="201">
        <v>0</v>
      </c>
      <c r="K46" s="201">
        <v>0</v>
      </c>
      <c r="L46" s="201">
        <v>1388</v>
      </c>
      <c r="M46" s="201">
        <v>178556</v>
      </c>
      <c r="N46" s="201">
        <v>0</v>
      </c>
      <c r="O46" s="201">
        <v>700477</v>
      </c>
      <c r="P46" s="201">
        <v>624137</v>
      </c>
      <c r="Q46" s="201">
        <v>183515</v>
      </c>
      <c r="R46" s="201">
        <v>62810</v>
      </c>
      <c r="S46" s="201">
        <v>377812</v>
      </c>
      <c r="T46" s="201">
        <v>0</v>
      </c>
      <c r="U46" s="201">
        <v>0</v>
      </c>
      <c r="V46" s="201">
        <v>3313</v>
      </c>
      <c r="W46" s="201">
        <v>73027</v>
      </c>
      <c r="X46" s="201">
        <v>0</v>
      </c>
      <c r="Y46" s="201">
        <v>3987256</v>
      </c>
      <c r="Z46" s="201">
        <v>3730972</v>
      </c>
      <c r="AA46" s="201">
        <v>1396591</v>
      </c>
      <c r="AB46" s="201">
        <v>62810</v>
      </c>
      <c r="AC46" s="201">
        <v>2271571</v>
      </c>
      <c r="AD46" s="201">
        <v>0</v>
      </c>
      <c r="AE46" s="201">
        <v>0</v>
      </c>
      <c r="AF46" s="201">
        <v>4701</v>
      </c>
      <c r="AG46" s="201">
        <v>251583</v>
      </c>
      <c r="AH46" s="201">
        <v>0</v>
      </c>
      <c r="AI46" s="202">
        <v>373799</v>
      </c>
    </row>
    <row r="47" spans="1:35" ht="24.75" customHeight="1">
      <c r="A47" s="199">
        <v>40</v>
      </c>
      <c r="B47" s="808"/>
      <c r="C47" s="200"/>
      <c r="D47" s="808" t="s">
        <v>113</v>
      </c>
      <c r="E47" s="201">
        <v>431928</v>
      </c>
      <c r="F47" s="201">
        <v>430406</v>
      </c>
      <c r="G47" s="201">
        <v>314329</v>
      </c>
      <c r="H47" s="201">
        <v>0</v>
      </c>
      <c r="I47" s="201">
        <v>116077</v>
      </c>
      <c r="J47" s="201">
        <v>0</v>
      </c>
      <c r="K47" s="201">
        <v>0</v>
      </c>
      <c r="L47" s="201">
        <v>0</v>
      </c>
      <c r="M47" s="201">
        <v>1522</v>
      </c>
      <c r="N47" s="201">
        <v>0</v>
      </c>
      <c r="O47" s="201">
        <v>92997</v>
      </c>
      <c r="P47" s="201">
        <v>91695</v>
      </c>
      <c r="Q47" s="201">
        <v>19878</v>
      </c>
      <c r="R47" s="201">
        <v>17914</v>
      </c>
      <c r="S47" s="201">
        <v>53903</v>
      </c>
      <c r="T47" s="201">
        <v>0</v>
      </c>
      <c r="U47" s="201">
        <v>0</v>
      </c>
      <c r="V47" s="201">
        <v>713</v>
      </c>
      <c r="W47" s="201">
        <v>589</v>
      </c>
      <c r="X47" s="201">
        <v>0</v>
      </c>
      <c r="Y47" s="201">
        <v>524925</v>
      </c>
      <c r="Z47" s="201">
        <v>522101</v>
      </c>
      <c r="AA47" s="201">
        <v>334207</v>
      </c>
      <c r="AB47" s="201">
        <v>17914</v>
      </c>
      <c r="AC47" s="201">
        <v>169980</v>
      </c>
      <c r="AD47" s="201">
        <v>0</v>
      </c>
      <c r="AE47" s="201">
        <v>0</v>
      </c>
      <c r="AF47" s="201">
        <v>713</v>
      </c>
      <c r="AG47" s="201">
        <v>2111</v>
      </c>
      <c r="AH47" s="201">
        <v>0</v>
      </c>
      <c r="AI47" s="202">
        <v>47156</v>
      </c>
    </row>
    <row r="48" spans="1:35" ht="24.75" customHeight="1">
      <c r="A48" s="211">
        <v>41</v>
      </c>
      <c r="B48" s="808"/>
      <c r="C48" s="200"/>
      <c r="D48" s="808" t="s">
        <v>114</v>
      </c>
      <c r="E48" s="201">
        <v>1482472</v>
      </c>
      <c r="F48" s="201">
        <v>1387288</v>
      </c>
      <c r="G48" s="201">
        <v>628694</v>
      </c>
      <c r="H48" s="201">
        <v>0</v>
      </c>
      <c r="I48" s="201">
        <v>758594</v>
      </c>
      <c r="J48" s="201">
        <v>0</v>
      </c>
      <c r="K48" s="201">
        <v>0</v>
      </c>
      <c r="L48" s="201">
        <v>387</v>
      </c>
      <c r="M48" s="201">
        <v>94797</v>
      </c>
      <c r="N48" s="201">
        <v>0</v>
      </c>
      <c r="O48" s="201">
        <v>290960</v>
      </c>
      <c r="P48" s="201">
        <v>250961</v>
      </c>
      <c r="Q48" s="201">
        <v>117899</v>
      </c>
      <c r="R48" s="201">
        <v>6451</v>
      </c>
      <c r="S48" s="201">
        <v>126611</v>
      </c>
      <c r="T48" s="201">
        <v>0</v>
      </c>
      <c r="U48" s="201">
        <v>0</v>
      </c>
      <c r="V48" s="201">
        <v>129</v>
      </c>
      <c r="W48" s="201">
        <v>39870</v>
      </c>
      <c r="X48" s="201">
        <v>0</v>
      </c>
      <c r="Y48" s="201">
        <v>1773432</v>
      </c>
      <c r="Z48" s="201">
        <v>1638249</v>
      </c>
      <c r="AA48" s="201">
        <v>746593</v>
      </c>
      <c r="AB48" s="201">
        <v>6451</v>
      </c>
      <c r="AC48" s="201">
        <v>885205</v>
      </c>
      <c r="AD48" s="201">
        <v>0</v>
      </c>
      <c r="AE48" s="201">
        <v>0</v>
      </c>
      <c r="AF48" s="201">
        <v>516</v>
      </c>
      <c r="AG48" s="201">
        <v>134667</v>
      </c>
      <c r="AH48" s="201">
        <v>0</v>
      </c>
      <c r="AI48" s="202">
        <v>0</v>
      </c>
    </row>
    <row r="49" spans="1:39" ht="24.75" customHeight="1">
      <c r="A49" s="199">
        <v>42</v>
      </c>
      <c r="B49" s="808"/>
      <c r="C49" s="200"/>
      <c r="D49" s="808" t="s">
        <v>115</v>
      </c>
      <c r="E49" s="201">
        <v>360212</v>
      </c>
      <c r="F49" s="201">
        <v>358737</v>
      </c>
      <c r="G49" s="201">
        <v>262722</v>
      </c>
      <c r="H49" s="201">
        <v>0</v>
      </c>
      <c r="I49" s="201">
        <v>96015</v>
      </c>
      <c r="J49" s="201">
        <v>0</v>
      </c>
      <c r="K49" s="201">
        <v>0</v>
      </c>
      <c r="L49" s="201">
        <v>139</v>
      </c>
      <c r="M49" s="201">
        <v>1336</v>
      </c>
      <c r="N49" s="201">
        <v>0</v>
      </c>
      <c r="O49" s="201">
        <v>32328</v>
      </c>
      <c r="P49" s="201">
        <v>29632</v>
      </c>
      <c r="Q49" s="201">
        <v>8840</v>
      </c>
      <c r="R49" s="201">
        <v>12719</v>
      </c>
      <c r="S49" s="201">
        <v>8073</v>
      </c>
      <c r="T49" s="201">
        <v>0</v>
      </c>
      <c r="U49" s="201">
        <v>0</v>
      </c>
      <c r="V49" s="201">
        <v>332</v>
      </c>
      <c r="W49" s="201">
        <v>2364</v>
      </c>
      <c r="X49" s="201">
        <v>0</v>
      </c>
      <c r="Y49" s="201">
        <v>392540</v>
      </c>
      <c r="Z49" s="201">
        <v>388369</v>
      </c>
      <c r="AA49" s="201">
        <v>271562</v>
      </c>
      <c r="AB49" s="201">
        <v>12719</v>
      </c>
      <c r="AC49" s="201">
        <v>104088</v>
      </c>
      <c r="AD49" s="201">
        <v>0</v>
      </c>
      <c r="AE49" s="201">
        <v>0</v>
      </c>
      <c r="AF49" s="201">
        <v>471</v>
      </c>
      <c r="AG49" s="201">
        <v>3700</v>
      </c>
      <c r="AH49" s="201">
        <v>0</v>
      </c>
      <c r="AI49" s="202">
        <v>44197</v>
      </c>
    </row>
    <row r="50" spans="1:39" ht="24.75" customHeight="1">
      <c r="A50" s="211">
        <v>43</v>
      </c>
      <c r="B50" s="808"/>
      <c r="C50" s="200"/>
      <c r="D50" s="808" t="s">
        <v>116</v>
      </c>
      <c r="E50" s="201">
        <v>2075481</v>
      </c>
      <c r="F50" s="201">
        <v>2073241</v>
      </c>
      <c r="G50" s="201">
        <v>642020</v>
      </c>
      <c r="H50" s="201">
        <v>0</v>
      </c>
      <c r="I50" s="201">
        <v>1431221</v>
      </c>
      <c r="J50" s="201">
        <v>0</v>
      </c>
      <c r="K50" s="201">
        <v>0</v>
      </c>
      <c r="L50" s="201">
        <v>2240</v>
      </c>
      <c r="M50" s="201">
        <v>0</v>
      </c>
      <c r="N50" s="201">
        <v>0</v>
      </c>
      <c r="O50" s="201">
        <v>325356</v>
      </c>
      <c r="P50" s="201">
        <v>270541</v>
      </c>
      <c r="Q50" s="201">
        <v>101467</v>
      </c>
      <c r="R50" s="201">
        <v>10071</v>
      </c>
      <c r="S50" s="201">
        <v>159003</v>
      </c>
      <c r="T50" s="201">
        <v>0</v>
      </c>
      <c r="U50" s="201">
        <v>0</v>
      </c>
      <c r="V50" s="201">
        <v>0</v>
      </c>
      <c r="W50" s="201">
        <v>54815</v>
      </c>
      <c r="X50" s="201">
        <v>0</v>
      </c>
      <c r="Y50" s="201">
        <v>2400837</v>
      </c>
      <c r="Z50" s="201">
        <v>2343782</v>
      </c>
      <c r="AA50" s="201">
        <v>743487</v>
      </c>
      <c r="AB50" s="201">
        <v>10071</v>
      </c>
      <c r="AC50" s="201">
        <v>1590224</v>
      </c>
      <c r="AD50" s="201">
        <v>0</v>
      </c>
      <c r="AE50" s="201">
        <v>0</v>
      </c>
      <c r="AF50" s="201">
        <v>2240</v>
      </c>
      <c r="AG50" s="201">
        <v>54815</v>
      </c>
      <c r="AH50" s="201">
        <v>0</v>
      </c>
      <c r="AI50" s="202">
        <v>0</v>
      </c>
    </row>
    <row r="51" spans="1:39" ht="24.75" customHeight="1">
      <c r="A51" s="199">
        <v>44</v>
      </c>
      <c r="B51" s="808"/>
      <c r="C51" s="200"/>
      <c r="D51" s="808" t="s">
        <v>117</v>
      </c>
      <c r="E51" s="206">
        <v>857801</v>
      </c>
      <c r="F51" s="206">
        <v>814013</v>
      </c>
      <c r="G51" s="206">
        <v>418786</v>
      </c>
      <c r="H51" s="206">
        <v>0</v>
      </c>
      <c r="I51" s="206">
        <v>395227</v>
      </c>
      <c r="J51" s="206">
        <v>0</v>
      </c>
      <c r="K51" s="201">
        <v>0</v>
      </c>
      <c r="L51" s="206">
        <v>0</v>
      </c>
      <c r="M51" s="206">
        <v>43788</v>
      </c>
      <c r="N51" s="206">
        <v>0</v>
      </c>
      <c r="O51" s="206">
        <v>146649</v>
      </c>
      <c r="P51" s="206">
        <v>126350</v>
      </c>
      <c r="Q51" s="206">
        <v>84494</v>
      </c>
      <c r="R51" s="206">
        <v>258</v>
      </c>
      <c r="S51" s="206">
        <v>41598</v>
      </c>
      <c r="T51" s="206">
        <v>0</v>
      </c>
      <c r="U51" s="201">
        <v>0</v>
      </c>
      <c r="V51" s="206">
        <v>0</v>
      </c>
      <c r="W51" s="206">
        <v>20299</v>
      </c>
      <c r="X51" s="206">
        <v>0</v>
      </c>
      <c r="Y51" s="206">
        <v>1004450</v>
      </c>
      <c r="Z51" s="206">
        <v>940363</v>
      </c>
      <c r="AA51" s="206">
        <v>503280</v>
      </c>
      <c r="AB51" s="206">
        <v>258</v>
      </c>
      <c r="AC51" s="206">
        <v>436825</v>
      </c>
      <c r="AD51" s="206">
        <v>0</v>
      </c>
      <c r="AE51" s="201">
        <v>0</v>
      </c>
      <c r="AF51" s="206">
        <v>0</v>
      </c>
      <c r="AG51" s="206">
        <v>64087</v>
      </c>
      <c r="AH51" s="206">
        <v>0</v>
      </c>
      <c r="AI51" s="501">
        <v>82011</v>
      </c>
    </row>
    <row r="52" spans="1:39" ht="24.75" customHeight="1">
      <c r="A52" s="207"/>
      <c r="B52" s="208"/>
      <c r="C52" s="208"/>
      <c r="D52" s="811" t="s">
        <v>118</v>
      </c>
      <c r="E52" s="209">
        <v>17341073</v>
      </c>
      <c r="F52" s="209">
        <v>16582791</v>
      </c>
      <c r="G52" s="209">
        <v>7668315</v>
      </c>
      <c r="H52" s="209">
        <v>0</v>
      </c>
      <c r="I52" s="209">
        <v>8914476</v>
      </c>
      <c r="J52" s="209">
        <v>0</v>
      </c>
      <c r="K52" s="209">
        <v>0</v>
      </c>
      <c r="L52" s="209">
        <v>141522</v>
      </c>
      <c r="M52" s="209">
        <v>616749</v>
      </c>
      <c r="N52" s="209">
        <v>11</v>
      </c>
      <c r="O52" s="209">
        <v>3451581</v>
      </c>
      <c r="P52" s="209">
        <v>2986729</v>
      </c>
      <c r="Q52" s="209">
        <v>1131915</v>
      </c>
      <c r="R52" s="209">
        <v>437201</v>
      </c>
      <c r="S52" s="209">
        <v>1417285</v>
      </c>
      <c r="T52" s="209">
        <v>0</v>
      </c>
      <c r="U52" s="209">
        <v>328</v>
      </c>
      <c r="V52" s="209">
        <v>182302</v>
      </c>
      <c r="W52" s="209">
        <v>282550</v>
      </c>
      <c r="X52" s="209">
        <v>0</v>
      </c>
      <c r="Y52" s="209">
        <v>20792654</v>
      </c>
      <c r="Z52" s="209">
        <v>19569520</v>
      </c>
      <c r="AA52" s="209">
        <v>8800230</v>
      </c>
      <c r="AB52" s="209">
        <v>437201</v>
      </c>
      <c r="AC52" s="209">
        <v>10331761</v>
      </c>
      <c r="AD52" s="209">
        <v>0</v>
      </c>
      <c r="AE52" s="209">
        <v>328</v>
      </c>
      <c r="AF52" s="209">
        <v>323824</v>
      </c>
      <c r="AG52" s="209">
        <v>899299</v>
      </c>
      <c r="AH52" s="209">
        <v>11</v>
      </c>
      <c r="AI52" s="210">
        <v>1583654</v>
      </c>
    </row>
    <row r="53" spans="1:39" ht="24.75" customHeight="1" thickBot="1">
      <c r="A53" s="212"/>
      <c r="B53" s="213"/>
      <c r="C53" s="213"/>
      <c r="D53" s="813" t="s">
        <v>119</v>
      </c>
      <c r="E53" s="214">
        <v>258201454</v>
      </c>
      <c r="F53" s="214">
        <v>247444901</v>
      </c>
      <c r="G53" s="214">
        <v>80011496</v>
      </c>
      <c r="H53" s="214">
        <v>28019</v>
      </c>
      <c r="I53" s="214">
        <v>122638476</v>
      </c>
      <c r="J53" s="214">
        <v>44766449</v>
      </c>
      <c r="K53" s="214">
        <v>461</v>
      </c>
      <c r="L53" s="214">
        <v>685786</v>
      </c>
      <c r="M53" s="214">
        <v>10070756</v>
      </c>
      <c r="N53" s="214">
        <v>11</v>
      </c>
      <c r="O53" s="214">
        <v>36720992</v>
      </c>
      <c r="P53" s="214">
        <v>33050380</v>
      </c>
      <c r="Q53" s="214">
        <v>11365202</v>
      </c>
      <c r="R53" s="214">
        <v>5068132</v>
      </c>
      <c r="S53" s="214">
        <v>16553002</v>
      </c>
      <c r="T53" s="214">
        <v>57796</v>
      </c>
      <c r="U53" s="214">
        <v>6248</v>
      </c>
      <c r="V53" s="214">
        <v>583934</v>
      </c>
      <c r="W53" s="214">
        <v>3086678</v>
      </c>
      <c r="X53" s="214">
        <v>0</v>
      </c>
      <c r="Y53" s="214">
        <v>294922446</v>
      </c>
      <c r="Z53" s="214">
        <v>280495281</v>
      </c>
      <c r="AA53" s="214">
        <v>91376698</v>
      </c>
      <c r="AB53" s="214">
        <v>5096151</v>
      </c>
      <c r="AC53" s="214">
        <v>139191478</v>
      </c>
      <c r="AD53" s="214">
        <v>44824245</v>
      </c>
      <c r="AE53" s="214">
        <v>6709</v>
      </c>
      <c r="AF53" s="214">
        <v>1269720</v>
      </c>
      <c r="AG53" s="214">
        <v>13157434</v>
      </c>
      <c r="AH53" s="214">
        <v>11</v>
      </c>
      <c r="AI53" s="215">
        <v>18114810</v>
      </c>
    </row>
    <row r="54" spans="1:39" s="1080" customFormat="1">
      <c r="A54" s="816"/>
      <c r="B54" s="816"/>
      <c r="C54" s="816"/>
      <c r="D54" s="8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K54" s="174"/>
      <c r="AL54" s="174"/>
      <c r="AM54" s="174"/>
    </row>
  </sheetData>
  <mergeCells count="10">
    <mergeCell ref="AI4:AI6"/>
    <mergeCell ref="L5:L6"/>
    <mergeCell ref="M5:M6"/>
    <mergeCell ref="N5:N6"/>
    <mergeCell ref="V5:V6"/>
    <mergeCell ref="W5:W6"/>
    <mergeCell ref="X5:X6"/>
    <mergeCell ref="AF5:AF6"/>
    <mergeCell ref="AG5:AG6"/>
    <mergeCell ref="AH5:AH6"/>
  </mergeCells>
  <phoneticPr fontId="3"/>
  <printOptions verticalCentered="1"/>
  <pageMargins left="0.6692913385826772" right="0.6692913385826772" top="0.9055118110236221" bottom="0.70866141732283472" header="0.51181102362204722" footer="0.51181102362204722"/>
  <pageSetup paperSize="9" scale="57" fitToWidth="0" orientation="portrait" r:id="rId1"/>
  <headerFooter differentOddEven="1" alignWithMargins="0">
    <oddHeader>&amp;L&amp;16第27表　扶助費の状況（市町村別）</oddHeader>
  </headerFooter>
  <colBreaks count="2" manualBreakCount="2">
    <brk id="14" min="1" max="52" man="1"/>
    <brk id="24" min="1" max="52"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S55"/>
  <sheetViews>
    <sheetView showGridLines="0" view="pageBreakPreview" zoomScale="70" zoomScaleNormal="70" zoomScaleSheetLayoutView="70" workbookViewId="0">
      <pane xSplit="4" ySplit="7" topLeftCell="E8"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4.875" style="175" bestFit="1" customWidth="1"/>
    <col min="2" max="2" width="0.5" style="175" customWidth="1"/>
    <col min="3" max="3" width="0.875" style="175" customWidth="1"/>
    <col min="4" max="4" width="16.75" style="175" bestFit="1" customWidth="1"/>
    <col min="5" max="18" width="17" style="175" customWidth="1"/>
    <col min="19" max="19" width="9" style="174"/>
    <col min="20" max="20" width="15.125" style="174" customWidth="1"/>
    <col min="21" max="16384" width="9" style="174"/>
  </cols>
  <sheetData>
    <row r="2" spans="1:18" s="765" customFormat="1" ht="31.5" customHeight="1">
      <c r="A2" s="764" t="s">
        <v>1177</v>
      </c>
      <c r="G2" s="768"/>
      <c r="H2" s="769"/>
      <c r="O2" s="766"/>
      <c r="R2" s="767"/>
    </row>
    <row r="3" spans="1:18" s="765" customFormat="1" ht="18.75" customHeight="1" thickBot="1">
      <c r="A3" s="764"/>
      <c r="G3" s="768"/>
      <c r="H3" s="769"/>
      <c r="O3" s="766"/>
      <c r="R3" s="767" t="s">
        <v>556</v>
      </c>
    </row>
    <row r="4" spans="1:18" s="778" customFormat="1" ht="25.5" customHeight="1">
      <c r="A4" s="181"/>
      <c r="B4" s="770"/>
      <c r="C4" s="303"/>
      <c r="D4" s="771" t="s">
        <v>49</v>
      </c>
      <c r="E4" s="1637"/>
      <c r="F4" s="1637"/>
      <c r="G4" s="1637"/>
      <c r="H4" s="1637"/>
      <c r="I4" s="1637"/>
      <c r="J4" s="1637"/>
      <c r="K4" s="1637"/>
      <c r="L4" s="1637"/>
      <c r="M4" s="1637"/>
      <c r="N4" s="1637"/>
      <c r="O4" s="1637"/>
      <c r="P4" s="1637"/>
      <c r="Q4" s="1637"/>
      <c r="R4" s="184"/>
    </row>
    <row r="5" spans="1:18" s="778" customFormat="1" ht="25.5" customHeight="1">
      <c r="A5" s="185" t="s">
        <v>48</v>
      </c>
      <c r="B5" s="779"/>
      <c r="C5" s="780"/>
      <c r="D5" s="781"/>
      <c r="E5" s="421" t="s">
        <v>1178</v>
      </c>
      <c r="F5" s="421" t="s">
        <v>1179</v>
      </c>
      <c r="G5" s="421" t="s">
        <v>1180</v>
      </c>
      <c r="H5" s="421" t="s">
        <v>1181</v>
      </c>
      <c r="I5" s="421" t="s">
        <v>1182</v>
      </c>
      <c r="J5" s="421" t="s">
        <v>1183</v>
      </c>
      <c r="K5" s="421" t="s">
        <v>1184</v>
      </c>
      <c r="L5" s="421" t="s">
        <v>1185</v>
      </c>
      <c r="M5" s="421" t="s">
        <v>1186</v>
      </c>
      <c r="N5" s="421" t="s">
        <v>1187</v>
      </c>
      <c r="O5" s="421" t="s">
        <v>1188</v>
      </c>
      <c r="P5" s="421" t="s">
        <v>1189</v>
      </c>
      <c r="Q5" s="421" t="s">
        <v>1190</v>
      </c>
      <c r="R5" s="1638" t="s">
        <v>1191</v>
      </c>
    </row>
    <row r="6" spans="1:18" s="778" customFormat="1" ht="25.5" customHeight="1">
      <c r="A6" s="185" t="s">
        <v>60</v>
      </c>
      <c r="B6" s="779"/>
      <c r="C6" s="780"/>
      <c r="D6" s="781" t="s">
        <v>601</v>
      </c>
      <c r="E6" s="421"/>
      <c r="F6" s="421"/>
      <c r="G6" s="421"/>
      <c r="H6" s="421"/>
      <c r="I6" s="421"/>
      <c r="J6" s="421"/>
      <c r="K6" s="421"/>
      <c r="L6" s="421"/>
      <c r="M6" s="421"/>
      <c r="N6" s="421"/>
      <c r="O6" s="421"/>
      <c r="P6" s="421"/>
      <c r="Q6" s="421"/>
      <c r="R6" s="792"/>
    </row>
    <row r="7" spans="1:18" s="778" customFormat="1" ht="25.5" customHeight="1">
      <c r="A7" s="190"/>
      <c r="B7" s="797"/>
      <c r="C7" s="798"/>
      <c r="D7" s="781"/>
      <c r="E7" s="430"/>
      <c r="F7" s="430"/>
      <c r="G7" s="430"/>
      <c r="H7" s="430"/>
      <c r="I7" s="430"/>
      <c r="J7" s="430"/>
      <c r="K7" s="430"/>
      <c r="L7" s="430"/>
      <c r="M7" s="430"/>
      <c r="N7" s="430"/>
      <c r="O7" s="430"/>
      <c r="P7" s="430"/>
      <c r="Q7" s="430"/>
      <c r="R7" s="806"/>
    </row>
    <row r="8" spans="1:18" ht="25.5" customHeight="1">
      <c r="A8" s="195">
        <v>1</v>
      </c>
      <c r="B8" s="807"/>
      <c r="C8" s="196"/>
      <c r="D8" s="807" t="s">
        <v>73</v>
      </c>
      <c r="E8" s="858">
        <v>265673</v>
      </c>
      <c r="F8" s="858">
        <v>2240369</v>
      </c>
      <c r="G8" s="858">
        <v>66663</v>
      </c>
      <c r="H8" s="858">
        <v>10632994</v>
      </c>
      <c r="I8" s="858">
        <v>61841</v>
      </c>
      <c r="J8" s="858">
        <v>268156</v>
      </c>
      <c r="K8" s="858">
        <v>262507</v>
      </c>
      <c r="L8" s="858">
        <v>2412471</v>
      </c>
      <c r="M8" s="858">
        <v>1026049</v>
      </c>
      <c r="N8" s="858">
        <v>0</v>
      </c>
      <c r="O8" s="858">
        <v>15493</v>
      </c>
      <c r="P8" s="858">
        <v>0</v>
      </c>
      <c r="Q8" s="858">
        <v>526886</v>
      </c>
      <c r="R8" s="859">
        <v>17779102</v>
      </c>
    </row>
    <row r="9" spans="1:18" ht="25.5" customHeight="1">
      <c r="A9" s="199">
        <v>2</v>
      </c>
      <c r="B9" s="808"/>
      <c r="C9" s="200"/>
      <c r="D9" s="808" t="s">
        <v>74</v>
      </c>
      <c r="E9" s="860">
        <v>216509</v>
      </c>
      <c r="F9" s="860">
        <v>1675643</v>
      </c>
      <c r="G9" s="860">
        <v>66990</v>
      </c>
      <c r="H9" s="860">
        <v>7854473</v>
      </c>
      <c r="I9" s="860">
        <v>0</v>
      </c>
      <c r="J9" s="860">
        <v>394475</v>
      </c>
      <c r="K9" s="860">
        <v>0</v>
      </c>
      <c r="L9" s="860">
        <v>1744629</v>
      </c>
      <c r="M9" s="860">
        <v>798845</v>
      </c>
      <c r="N9" s="860">
        <v>788</v>
      </c>
      <c r="O9" s="860">
        <v>15074</v>
      </c>
      <c r="P9" s="860">
        <v>0</v>
      </c>
      <c r="Q9" s="860">
        <v>190758</v>
      </c>
      <c r="R9" s="861">
        <v>12958184</v>
      </c>
    </row>
    <row r="10" spans="1:18" ht="25.5" customHeight="1">
      <c r="A10" s="199">
        <v>3</v>
      </c>
      <c r="B10" s="808"/>
      <c r="C10" s="200"/>
      <c r="D10" s="808" t="s">
        <v>75</v>
      </c>
      <c r="E10" s="860">
        <v>171666</v>
      </c>
      <c r="F10" s="860">
        <v>982254</v>
      </c>
      <c r="G10" s="860">
        <v>48897</v>
      </c>
      <c r="H10" s="860">
        <v>5341760</v>
      </c>
      <c r="I10" s="860">
        <v>12552</v>
      </c>
      <c r="J10" s="860">
        <v>133300</v>
      </c>
      <c r="K10" s="860">
        <v>0</v>
      </c>
      <c r="L10" s="860">
        <v>1172643</v>
      </c>
      <c r="M10" s="860">
        <v>514823</v>
      </c>
      <c r="N10" s="860">
        <v>0</v>
      </c>
      <c r="O10" s="860">
        <v>8115</v>
      </c>
      <c r="P10" s="860">
        <v>6000</v>
      </c>
      <c r="Q10" s="860">
        <v>121574</v>
      </c>
      <c r="R10" s="861">
        <v>8513584</v>
      </c>
    </row>
    <row r="11" spans="1:18" ht="25.5" customHeight="1">
      <c r="A11" s="199">
        <v>4</v>
      </c>
      <c r="B11" s="808"/>
      <c r="C11" s="200"/>
      <c r="D11" s="808" t="s">
        <v>76</v>
      </c>
      <c r="E11" s="860">
        <v>152882</v>
      </c>
      <c r="F11" s="860">
        <v>714453</v>
      </c>
      <c r="G11" s="860">
        <v>48431</v>
      </c>
      <c r="H11" s="860">
        <v>4451183</v>
      </c>
      <c r="I11" s="860">
        <v>27263</v>
      </c>
      <c r="J11" s="860">
        <v>97485</v>
      </c>
      <c r="K11" s="860">
        <v>3409</v>
      </c>
      <c r="L11" s="860">
        <v>971772</v>
      </c>
      <c r="M11" s="860">
        <v>505884</v>
      </c>
      <c r="N11" s="860">
        <v>0</v>
      </c>
      <c r="O11" s="860">
        <v>6047</v>
      </c>
      <c r="P11" s="860">
        <v>0</v>
      </c>
      <c r="Q11" s="860">
        <v>101922</v>
      </c>
      <c r="R11" s="861">
        <v>7080731</v>
      </c>
    </row>
    <row r="12" spans="1:18" ht="25.5" customHeight="1">
      <c r="A12" s="199">
        <v>5</v>
      </c>
      <c r="B12" s="808"/>
      <c r="C12" s="200"/>
      <c r="D12" s="808" t="s">
        <v>77</v>
      </c>
      <c r="E12" s="860">
        <v>120987</v>
      </c>
      <c r="F12" s="860">
        <v>633624</v>
      </c>
      <c r="G12" s="860">
        <v>34958</v>
      </c>
      <c r="H12" s="860">
        <v>3144747</v>
      </c>
      <c r="I12" s="860">
        <v>7421</v>
      </c>
      <c r="J12" s="860">
        <v>81622</v>
      </c>
      <c r="K12" s="860">
        <v>0</v>
      </c>
      <c r="L12" s="860">
        <v>681959</v>
      </c>
      <c r="M12" s="860">
        <v>369742</v>
      </c>
      <c r="N12" s="860">
        <v>0</v>
      </c>
      <c r="O12" s="860">
        <v>4900</v>
      </c>
      <c r="P12" s="860">
        <v>0</v>
      </c>
      <c r="Q12" s="860">
        <v>64218</v>
      </c>
      <c r="R12" s="861">
        <v>5144178</v>
      </c>
    </row>
    <row r="13" spans="1:18" ht="25.5" customHeight="1">
      <c r="A13" s="199">
        <v>6</v>
      </c>
      <c r="B13" s="808"/>
      <c r="C13" s="200"/>
      <c r="D13" s="808" t="s">
        <v>78</v>
      </c>
      <c r="E13" s="860">
        <v>105415</v>
      </c>
      <c r="F13" s="860">
        <v>354301</v>
      </c>
      <c r="G13" s="860">
        <v>37702</v>
      </c>
      <c r="H13" s="860">
        <v>1806983</v>
      </c>
      <c r="I13" s="860">
        <v>0</v>
      </c>
      <c r="J13" s="860">
        <v>48750</v>
      </c>
      <c r="K13" s="860">
        <v>0</v>
      </c>
      <c r="L13" s="860">
        <v>410659</v>
      </c>
      <c r="M13" s="860">
        <v>197325</v>
      </c>
      <c r="N13" s="860">
        <v>0</v>
      </c>
      <c r="O13" s="860">
        <v>2212</v>
      </c>
      <c r="P13" s="860">
        <v>1000</v>
      </c>
      <c r="Q13" s="860">
        <v>10506</v>
      </c>
      <c r="R13" s="861">
        <v>2974853</v>
      </c>
    </row>
    <row r="14" spans="1:18" ht="25.5" customHeight="1">
      <c r="A14" s="199">
        <v>7</v>
      </c>
      <c r="B14" s="808"/>
      <c r="C14" s="200"/>
      <c r="D14" s="808" t="s">
        <v>79</v>
      </c>
      <c r="E14" s="860">
        <v>135147</v>
      </c>
      <c r="F14" s="860">
        <v>633838</v>
      </c>
      <c r="G14" s="860">
        <v>23840</v>
      </c>
      <c r="H14" s="860">
        <v>2307245</v>
      </c>
      <c r="I14" s="860">
        <v>19847</v>
      </c>
      <c r="J14" s="860">
        <v>127371</v>
      </c>
      <c r="K14" s="860">
        <v>0</v>
      </c>
      <c r="L14" s="860">
        <v>563519</v>
      </c>
      <c r="M14" s="860">
        <v>261667</v>
      </c>
      <c r="N14" s="860">
        <v>0</v>
      </c>
      <c r="O14" s="860">
        <v>3196</v>
      </c>
      <c r="P14" s="860">
        <v>0</v>
      </c>
      <c r="Q14" s="860">
        <v>78393</v>
      </c>
      <c r="R14" s="861">
        <v>4154063</v>
      </c>
    </row>
    <row r="15" spans="1:18" ht="25.5" customHeight="1">
      <c r="A15" s="199">
        <v>8</v>
      </c>
      <c r="B15" s="808"/>
      <c r="C15" s="200"/>
      <c r="D15" s="808" t="s">
        <v>80</v>
      </c>
      <c r="E15" s="860">
        <v>114724</v>
      </c>
      <c r="F15" s="860">
        <v>533956</v>
      </c>
      <c r="G15" s="860">
        <v>30126</v>
      </c>
      <c r="H15" s="860">
        <v>1555737</v>
      </c>
      <c r="I15" s="860">
        <v>7303</v>
      </c>
      <c r="J15" s="860">
        <v>0</v>
      </c>
      <c r="K15" s="860">
        <v>0</v>
      </c>
      <c r="L15" s="860">
        <v>353393</v>
      </c>
      <c r="M15" s="860">
        <v>186755</v>
      </c>
      <c r="N15" s="860">
        <v>0</v>
      </c>
      <c r="O15" s="860">
        <v>1760</v>
      </c>
      <c r="P15" s="860">
        <v>800</v>
      </c>
      <c r="Q15" s="860">
        <v>89522</v>
      </c>
      <c r="R15" s="861">
        <v>2874076</v>
      </c>
    </row>
    <row r="16" spans="1:18" ht="25.5" customHeight="1">
      <c r="A16" s="199">
        <v>9</v>
      </c>
      <c r="B16" s="808"/>
      <c r="C16" s="200"/>
      <c r="D16" s="808" t="s">
        <v>81</v>
      </c>
      <c r="E16" s="860">
        <v>131632</v>
      </c>
      <c r="F16" s="860">
        <v>480397</v>
      </c>
      <c r="G16" s="860">
        <v>32799</v>
      </c>
      <c r="H16" s="860">
        <v>2329402</v>
      </c>
      <c r="I16" s="860">
        <v>0</v>
      </c>
      <c r="J16" s="860">
        <v>53305</v>
      </c>
      <c r="K16" s="860">
        <v>0</v>
      </c>
      <c r="L16" s="860">
        <v>543180</v>
      </c>
      <c r="M16" s="860">
        <v>267174</v>
      </c>
      <c r="N16" s="860">
        <v>0</v>
      </c>
      <c r="O16" s="860">
        <v>4421</v>
      </c>
      <c r="P16" s="860">
        <v>0</v>
      </c>
      <c r="Q16" s="860">
        <v>49497</v>
      </c>
      <c r="R16" s="861">
        <v>3891807</v>
      </c>
    </row>
    <row r="17" spans="1:18" ht="25.5" customHeight="1">
      <c r="A17" s="199">
        <v>10</v>
      </c>
      <c r="B17" s="808"/>
      <c r="C17" s="200"/>
      <c r="D17" s="808" t="s">
        <v>82</v>
      </c>
      <c r="E17" s="860">
        <v>107604</v>
      </c>
      <c r="F17" s="860">
        <v>716719</v>
      </c>
      <c r="G17" s="860">
        <v>32703</v>
      </c>
      <c r="H17" s="860">
        <v>2937186</v>
      </c>
      <c r="I17" s="860">
        <v>0</v>
      </c>
      <c r="J17" s="860">
        <v>109047</v>
      </c>
      <c r="K17" s="860">
        <v>3583</v>
      </c>
      <c r="L17" s="860">
        <v>674533</v>
      </c>
      <c r="M17" s="860">
        <v>315899</v>
      </c>
      <c r="N17" s="860">
        <v>0</v>
      </c>
      <c r="O17" s="860">
        <v>4276</v>
      </c>
      <c r="P17" s="860">
        <v>0</v>
      </c>
      <c r="Q17" s="860">
        <v>79322</v>
      </c>
      <c r="R17" s="861">
        <v>4980872</v>
      </c>
    </row>
    <row r="18" spans="1:18" ht="25.5" customHeight="1">
      <c r="A18" s="199">
        <v>11</v>
      </c>
      <c r="B18" s="808"/>
      <c r="C18" s="200"/>
      <c r="D18" s="808" t="s">
        <v>83</v>
      </c>
      <c r="E18" s="860">
        <v>77149</v>
      </c>
      <c r="F18" s="860">
        <v>298247</v>
      </c>
      <c r="G18" s="860">
        <v>31378</v>
      </c>
      <c r="H18" s="860">
        <v>1466013</v>
      </c>
      <c r="I18" s="860">
        <v>21443</v>
      </c>
      <c r="J18" s="860">
        <v>39983</v>
      </c>
      <c r="K18" s="860">
        <v>0</v>
      </c>
      <c r="L18" s="860">
        <v>346048</v>
      </c>
      <c r="M18" s="860">
        <v>177816</v>
      </c>
      <c r="N18" s="860">
        <v>0</v>
      </c>
      <c r="O18" s="860">
        <v>2432</v>
      </c>
      <c r="P18" s="860">
        <v>900</v>
      </c>
      <c r="Q18" s="860">
        <v>37092</v>
      </c>
      <c r="R18" s="861">
        <v>2498501</v>
      </c>
    </row>
    <row r="19" spans="1:18" ht="25.5" customHeight="1">
      <c r="A19" s="199">
        <v>12</v>
      </c>
      <c r="B19" s="808"/>
      <c r="C19" s="200"/>
      <c r="D19" s="808" t="s">
        <v>84</v>
      </c>
      <c r="E19" s="860">
        <v>117929</v>
      </c>
      <c r="F19" s="860">
        <v>349476</v>
      </c>
      <c r="G19" s="860">
        <v>35211</v>
      </c>
      <c r="H19" s="860">
        <v>1719882</v>
      </c>
      <c r="I19" s="860">
        <v>26306</v>
      </c>
      <c r="J19" s="860">
        <v>34604</v>
      </c>
      <c r="K19" s="860">
        <v>16099</v>
      </c>
      <c r="L19" s="860">
        <v>394420</v>
      </c>
      <c r="M19" s="860">
        <v>195959</v>
      </c>
      <c r="N19" s="860">
        <v>23</v>
      </c>
      <c r="O19" s="860">
        <v>2664</v>
      </c>
      <c r="P19" s="860">
        <v>0</v>
      </c>
      <c r="Q19" s="860">
        <v>44847</v>
      </c>
      <c r="R19" s="861">
        <v>2937420</v>
      </c>
    </row>
    <row r="20" spans="1:18" ht="25.5" customHeight="1">
      <c r="A20" s="199">
        <v>13</v>
      </c>
      <c r="B20" s="808"/>
      <c r="C20" s="200"/>
      <c r="D20" s="808" t="s">
        <v>85</v>
      </c>
      <c r="E20" s="860">
        <v>138698</v>
      </c>
      <c r="F20" s="860">
        <v>702656</v>
      </c>
      <c r="G20" s="860">
        <v>34352</v>
      </c>
      <c r="H20" s="860">
        <v>3514116</v>
      </c>
      <c r="I20" s="860">
        <v>11961</v>
      </c>
      <c r="J20" s="860">
        <v>50631</v>
      </c>
      <c r="K20" s="860">
        <v>0</v>
      </c>
      <c r="L20" s="860">
        <v>765519</v>
      </c>
      <c r="M20" s="860">
        <v>383609</v>
      </c>
      <c r="N20" s="860">
        <v>0</v>
      </c>
      <c r="O20" s="860">
        <v>5551</v>
      </c>
      <c r="P20" s="860">
        <v>0</v>
      </c>
      <c r="Q20" s="860">
        <v>93898</v>
      </c>
      <c r="R20" s="861">
        <v>5700991</v>
      </c>
    </row>
    <row r="21" spans="1:18" ht="25.5" customHeight="1">
      <c r="A21" s="199">
        <v>14</v>
      </c>
      <c r="B21" s="808"/>
      <c r="C21" s="200"/>
      <c r="D21" s="808" t="s">
        <v>86</v>
      </c>
      <c r="E21" s="860">
        <v>150029</v>
      </c>
      <c r="F21" s="860">
        <v>973478</v>
      </c>
      <c r="G21" s="860">
        <v>35311</v>
      </c>
      <c r="H21" s="860">
        <v>4409932</v>
      </c>
      <c r="I21" s="860">
        <v>0</v>
      </c>
      <c r="J21" s="860">
        <v>258627</v>
      </c>
      <c r="K21" s="860">
        <v>0</v>
      </c>
      <c r="L21" s="860">
        <v>968426</v>
      </c>
      <c r="M21" s="860">
        <v>479520</v>
      </c>
      <c r="N21" s="860">
        <v>0</v>
      </c>
      <c r="O21" s="860">
        <v>7258</v>
      </c>
      <c r="P21" s="860">
        <v>0</v>
      </c>
      <c r="Q21" s="860">
        <v>100744</v>
      </c>
      <c r="R21" s="861">
        <v>7383325</v>
      </c>
    </row>
    <row r="22" spans="1:18" ht="25.5" customHeight="1">
      <c r="A22" s="199">
        <v>15</v>
      </c>
      <c r="B22" s="808"/>
      <c r="C22" s="200"/>
      <c r="D22" s="808" t="s">
        <v>87</v>
      </c>
      <c r="E22" s="860">
        <v>121549</v>
      </c>
      <c r="F22" s="860">
        <v>1060345</v>
      </c>
      <c r="G22" s="860">
        <v>34626</v>
      </c>
      <c r="H22" s="860">
        <v>1978107</v>
      </c>
      <c r="I22" s="860">
        <v>0</v>
      </c>
      <c r="J22" s="860">
        <v>144341</v>
      </c>
      <c r="K22" s="860">
        <v>0</v>
      </c>
      <c r="L22" s="860">
        <v>452158</v>
      </c>
      <c r="M22" s="860">
        <v>243075</v>
      </c>
      <c r="N22" s="860">
        <v>0</v>
      </c>
      <c r="O22" s="860">
        <v>2638</v>
      </c>
      <c r="P22" s="860">
        <v>3448</v>
      </c>
      <c r="Q22" s="860">
        <v>150334</v>
      </c>
      <c r="R22" s="861">
        <v>4190621</v>
      </c>
    </row>
    <row r="23" spans="1:18" ht="25.5" customHeight="1">
      <c r="A23" s="199">
        <v>16</v>
      </c>
      <c r="B23" s="808"/>
      <c r="C23" s="200"/>
      <c r="D23" s="808" t="s">
        <v>88</v>
      </c>
      <c r="E23" s="860">
        <v>193111</v>
      </c>
      <c r="F23" s="860">
        <v>2162173</v>
      </c>
      <c r="G23" s="860">
        <v>49539</v>
      </c>
      <c r="H23" s="860">
        <v>11196976</v>
      </c>
      <c r="I23" s="860">
        <v>195026</v>
      </c>
      <c r="J23" s="860">
        <v>539816</v>
      </c>
      <c r="K23" s="860">
        <v>282352</v>
      </c>
      <c r="L23" s="860">
        <v>2564259</v>
      </c>
      <c r="M23" s="860">
        <v>1122395</v>
      </c>
      <c r="N23" s="860">
        <v>0</v>
      </c>
      <c r="O23" s="860">
        <v>14254</v>
      </c>
      <c r="P23" s="860">
        <v>0</v>
      </c>
      <c r="Q23" s="860">
        <v>321264</v>
      </c>
      <c r="R23" s="861">
        <v>18641165</v>
      </c>
    </row>
    <row r="24" spans="1:18" ht="25.5" customHeight="1">
      <c r="A24" s="199">
        <v>17</v>
      </c>
      <c r="B24" s="808"/>
      <c r="C24" s="200"/>
      <c r="D24" s="808" t="s">
        <v>89</v>
      </c>
      <c r="E24" s="860">
        <v>180922</v>
      </c>
      <c r="F24" s="860">
        <v>1276455</v>
      </c>
      <c r="G24" s="860">
        <v>36352</v>
      </c>
      <c r="H24" s="860">
        <v>4284911</v>
      </c>
      <c r="I24" s="860">
        <v>21821</v>
      </c>
      <c r="J24" s="860">
        <v>77378</v>
      </c>
      <c r="K24" s="860">
        <v>445409</v>
      </c>
      <c r="L24" s="860">
        <v>966821</v>
      </c>
      <c r="M24" s="860">
        <v>440388</v>
      </c>
      <c r="N24" s="860">
        <v>0</v>
      </c>
      <c r="O24" s="860">
        <v>5107</v>
      </c>
      <c r="P24" s="860">
        <v>8293</v>
      </c>
      <c r="Q24" s="860">
        <v>206143</v>
      </c>
      <c r="R24" s="861">
        <v>7950000</v>
      </c>
    </row>
    <row r="25" spans="1:18" ht="25.5" customHeight="1">
      <c r="A25" s="199">
        <v>18</v>
      </c>
      <c r="B25" s="808"/>
      <c r="C25" s="200"/>
      <c r="D25" s="808" t="s">
        <v>90</v>
      </c>
      <c r="E25" s="860">
        <v>107840</v>
      </c>
      <c r="F25" s="860">
        <v>827708</v>
      </c>
      <c r="G25" s="860">
        <v>33019</v>
      </c>
      <c r="H25" s="860">
        <v>1759863</v>
      </c>
      <c r="I25" s="860">
        <v>203539</v>
      </c>
      <c r="J25" s="860">
        <v>93969</v>
      </c>
      <c r="K25" s="860">
        <v>0</v>
      </c>
      <c r="L25" s="860">
        <v>465597</v>
      </c>
      <c r="M25" s="860">
        <v>202229</v>
      </c>
      <c r="N25" s="860">
        <v>0</v>
      </c>
      <c r="O25" s="860">
        <v>2568</v>
      </c>
      <c r="P25" s="860">
        <v>0</v>
      </c>
      <c r="Q25" s="860">
        <v>131960</v>
      </c>
      <c r="R25" s="861">
        <v>3828292</v>
      </c>
    </row>
    <row r="26" spans="1:18" ht="25.5" customHeight="1">
      <c r="A26" s="199">
        <v>19</v>
      </c>
      <c r="B26" s="808"/>
      <c r="C26" s="200"/>
      <c r="D26" s="808" t="s">
        <v>91</v>
      </c>
      <c r="E26" s="860">
        <v>63608</v>
      </c>
      <c r="F26" s="860">
        <v>241666</v>
      </c>
      <c r="G26" s="860">
        <v>30875</v>
      </c>
      <c r="H26" s="860">
        <v>1102011</v>
      </c>
      <c r="I26" s="860">
        <v>0</v>
      </c>
      <c r="J26" s="860">
        <v>38949</v>
      </c>
      <c r="K26" s="860">
        <v>8989</v>
      </c>
      <c r="L26" s="860">
        <v>250095</v>
      </c>
      <c r="M26" s="860">
        <v>124820</v>
      </c>
      <c r="N26" s="860">
        <v>9</v>
      </c>
      <c r="O26" s="860">
        <v>1345</v>
      </c>
      <c r="P26" s="860">
        <v>0</v>
      </c>
      <c r="Q26" s="860">
        <v>42350</v>
      </c>
      <c r="R26" s="861">
        <v>1904717</v>
      </c>
    </row>
    <row r="27" spans="1:18" ht="25.5" customHeight="1">
      <c r="A27" s="199">
        <v>20</v>
      </c>
      <c r="B27" s="808"/>
      <c r="C27" s="200"/>
      <c r="D27" s="808" t="s">
        <v>92</v>
      </c>
      <c r="E27" s="860">
        <v>104655</v>
      </c>
      <c r="F27" s="860">
        <v>633090</v>
      </c>
      <c r="G27" s="860">
        <v>34727</v>
      </c>
      <c r="H27" s="860">
        <v>2033337</v>
      </c>
      <c r="I27" s="860">
        <v>95224</v>
      </c>
      <c r="J27" s="860">
        <v>71215</v>
      </c>
      <c r="K27" s="860">
        <v>0</v>
      </c>
      <c r="L27" s="860">
        <v>499344</v>
      </c>
      <c r="M27" s="860">
        <v>223216</v>
      </c>
      <c r="N27" s="860">
        <v>0</v>
      </c>
      <c r="O27" s="860">
        <v>2957</v>
      </c>
      <c r="P27" s="860">
        <v>0</v>
      </c>
      <c r="Q27" s="860">
        <v>67837</v>
      </c>
      <c r="R27" s="861">
        <v>3765602</v>
      </c>
    </row>
    <row r="28" spans="1:18" ht="25.5" customHeight="1">
      <c r="A28" s="199">
        <v>21</v>
      </c>
      <c r="B28" s="808"/>
      <c r="C28" s="200"/>
      <c r="D28" s="808" t="s">
        <v>93</v>
      </c>
      <c r="E28" s="860">
        <v>95222</v>
      </c>
      <c r="F28" s="860">
        <v>408395</v>
      </c>
      <c r="G28" s="860">
        <v>21619</v>
      </c>
      <c r="H28" s="860">
        <v>2330109</v>
      </c>
      <c r="I28" s="860">
        <v>17375</v>
      </c>
      <c r="J28" s="860">
        <v>64998</v>
      </c>
      <c r="K28" s="860">
        <v>8665</v>
      </c>
      <c r="L28" s="860">
        <v>510203</v>
      </c>
      <c r="M28" s="860">
        <v>252604</v>
      </c>
      <c r="N28" s="860">
        <v>0</v>
      </c>
      <c r="O28" s="860">
        <v>3278</v>
      </c>
      <c r="P28" s="860">
        <v>0</v>
      </c>
      <c r="Q28" s="860">
        <v>46220</v>
      </c>
      <c r="R28" s="861">
        <v>3758688</v>
      </c>
    </row>
    <row r="29" spans="1:18" ht="25.5" customHeight="1">
      <c r="A29" s="199">
        <v>22</v>
      </c>
      <c r="B29" s="808"/>
      <c r="C29" s="200"/>
      <c r="D29" s="808" t="s">
        <v>94</v>
      </c>
      <c r="E29" s="860">
        <v>105993</v>
      </c>
      <c r="F29" s="860">
        <v>694676</v>
      </c>
      <c r="G29" s="860">
        <v>32269</v>
      </c>
      <c r="H29" s="860">
        <v>2597041</v>
      </c>
      <c r="I29" s="860">
        <v>7460</v>
      </c>
      <c r="J29" s="860">
        <v>68036</v>
      </c>
      <c r="K29" s="860">
        <v>0</v>
      </c>
      <c r="L29" s="860">
        <v>595384</v>
      </c>
      <c r="M29" s="860">
        <v>282233</v>
      </c>
      <c r="N29" s="860">
        <v>0</v>
      </c>
      <c r="O29" s="860">
        <v>3897</v>
      </c>
      <c r="P29" s="860">
        <v>3500</v>
      </c>
      <c r="Q29" s="860">
        <v>77682</v>
      </c>
      <c r="R29" s="861">
        <v>4468171</v>
      </c>
    </row>
    <row r="30" spans="1:18" ht="25.5" customHeight="1">
      <c r="A30" s="199">
        <v>23</v>
      </c>
      <c r="B30" s="808"/>
      <c r="C30" s="200"/>
      <c r="D30" s="808" t="s">
        <v>95</v>
      </c>
      <c r="E30" s="860">
        <v>149856</v>
      </c>
      <c r="F30" s="860">
        <v>495647</v>
      </c>
      <c r="G30" s="860">
        <v>37971</v>
      </c>
      <c r="H30" s="860">
        <v>3469467</v>
      </c>
      <c r="I30" s="860">
        <v>16473</v>
      </c>
      <c r="J30" s="860">
        <v>159309</v>
      </c>
      <c r="K30" s="860">
        <v>0</v>
      </c>
      <c r="L30" s="860">
        <v>816224</v>
      </c>
      <c r="M30" s="860">
        <v>389197</v>
      </c>
      <c r="N30" s="860">
        <v>0</v>
      </c>
      <c r="O30" s="860">
        <v>4213</v>
      </c>
      <c r="P30" s="860">
        <v>0</v>
      </c>
      <c r="Q30" s="860">
        <v>58181</v>
      </c>
      <c r="R30" s="861">
        <v>5596538</v>
      </c>
    </row>
    <row r="31" spans="1:18" ht="25.5" customHeight="1">
      <c r="A31" s="199">
        <v>24</v>
      </c>
      <c r="B31" s="808"/>
      <c r="C31" s="200"/>
      <c r="D31" s="808" t="s">
        <v>96</v>
      </c>
      <c r="E31" s="860">
        <v>128544</v>
      </c>
      <c r="F31" s="860">
        <v>493840</v>
      </c>
      <c r="G31" s="860">
        <v>43733</v>
      </c>
      <c r="H31" s="860">
        <v>2239720</v>
      </c>
      <c r="I31" s="860">
        <v>0</v>
      </c>
      <c r="J31" s="860">
        <v>59509</v>
      </c>
      <c r="K31" s="860">
        <v>0</v>
      </c>
      <c r="L31" s="860">
        <v>497416</v>
      </c>
      <c r="M31" s="860">
        <v>280121</v>
      </c>
      <c r="N31" s="860">
        <v>0</v>
      </c>
      <c r="O31" s="860">
        <v>4479</v>
      </c>
      <c r="P31" s="860">
        <v>0</v>
      </c>
      <c r="Q31" s="860">
        <v>64582</v>
      </c>
      <c r="R31" s="861">
        <v>3811944</v>
      </c>
    </row>
    <row r="32" spans="1:18" ht="25.5" customHeight="1">
      <c r="A32" s="199">
        <v>25</v>
      </c>
      <c r="B32" s="808"/>
      <c r="C32" s="200"/>
      <c r="D32" s="808" t="s">
        <v>97</v>
      </c>
      <c r="E32" s="860">
        <v>111756</v>
      </c>
      <c r="F32" s="860">
        <v>551810</v>
      </c>
      <c r="G32" s="860">
        <v>32400</v>
      </c>
      <c r="H32" s="860">
        <v>1715694</v>
      </c>
      <c r="I32" s="860">
        <v>0</v>
      </c>
      <c r="J32" s="860">
        <v>119374</v>
      </c>
      <c r="K32" s="860">
        <v>0</v>
      </c>
      <c r="L32" s="860">
        <v>420712</v>
      </c>
      <c r="M32" s="860">
        <v>228228</v>
      </c>
      <c r="N32" s="860">
        <v>0</v>
      </c>
      <c r="O32" s="860">
        <v>2082</v>
      </c>
      <c r="P32" s="860">
        <v>0</v>
      </c>
      <c r="Q32" s="860">
        <v>26880</v>
      </c>
      <c r="R32" s="861">
        <v>3208936</v>
      </c>
    </row>
    <row r="33" spans="1:18" ht="25.5" customHeight="1">
      <c r="A33" s="809">
        <v>26</v>
      </c>
      <c r="B33" s="810"/>
      <c r="C33" s="203"/>
      <c r="D33" s="810" t="s">
        <v>602</v>
      </c>
      <c r="E33" s="860">
        <v>67005</v>
      </c>
      <c r="F33" s="860">
        <v>339873</v>
      </c>
      <c r="G33" s="860">
        <v>28436</v>
      </c>
      <c r="H33" s="860">
        <v>2074756</v>
      </c>
      <c r="I33" s="860">
        <v>15604</v>
      </c>
      <c r="J33" s="860">
        <v>0</v>
      </c>
      <c r="K33" s="860">
        <v>0</v>
      </c>
      <c r="L33" s="860">
        <v>431580</v>
      </c>
      <c r="M33" s="860">
        <v>232340</v>
      </c>
      <c r="N33" s="860">
        <v>0</v>
      </c>
      <c r="O33" s="860">
        <v>3649</v>
      </c>
      <c r="P33" s="860">
        <v>0</v>
      </c>
      <c r="Q33" s="860">
        <v>56313</v>
      </c>
      <c r="R33" s="861">
        <v>3249556</v>
      </c>
    </row>
    <row r="34" spans="1:18" ht="25.5" customHeight="1">
      <c r="A34" s="809">
        <v>27</v>
      </c>
      <c r="B34" s="810"/>
      <c r="C34" s="203"/>
      <c r="D34" s="810" t="s">
        <v>99</v>
      </c>
      <c r="E34" s="860">
        <v>93355</v>
      </c>
      <c r="F34" s="860">
        <v>392082</v>
      </c>
      <c r="G34" s="860">
        <v>32598</v>
      </c>
      <c r="H34" s="860">
        <v>1621221</v>
      </c>
      <c r="I34" s="860">
        <v>0</v>
      </c>
      <c r="J34" s="860">
        <v>80738</v>
      </c>
      <c r="K34" s="860">
        <v>14865</v>
      </c>
      <c r="L34" s="860">
        <v>365294</v>
      </c>
      <c r="M34" s="860">
        <v>215814</v>
      </c>
      <c r="N34" s="860">
        <v>0</v>
      </c>
      <c r="O34" s="860">
        <v>2067</v>
      </c>
      <c r="P34" s="860">
        <v>133</v>
      </c>
      <c r="Q34" s="860">
        <v>50194</v>
      </c>
      <c r="R34" s="861">
        <v>2868361</v>
      </c>
    </row>
    <row r="35" spans="1:18" ht="25.5" customHeight="1">
      <c r="A35" s="809">
        <v>28</v>
      </c>
      <c r="B35" s="810"/>
      <c r="C35" s="203"/>
      <c r="D35" s="810" t="s">
        <v>100</v>
      </c>
      <c r="E35" s="860">
        <v>134421</v>
      </c>
      <c r="F35" s="860">
        <v>900033</v>
      </c>
      <c r="G35" s="860">
        <v>35023</v>
      </c>
      <c r="H35" s="860">
        <v>3048561</v>
      </c>
      <c r="I35" s="860">
        <v>262618</v>
      </c>
      <c r="J35" s="860">
        <v>147888</v>
      </c>
      <c r="K35" s="860">
        <v>0</v>
      </c>
      <c r="L35" s="860">
        <v>884375</v>
      </c>
      <c r="M35" s="860">
        <v>353794</v>
      </c>
      <c r="N35" s="860">
        <v>0</v>
      </c>
      <c r="O35" s="860">
        <v>3975</v>
      </c>
      <c r="P35" s="860">
        <v>0</v>
      </c>
      <c r="Q35" s="860">
        <v>19104</v>
      </c>
      <c r="R35" s="861">
        <v>5789792</v>
      </c>
    </row>
    <row r="36" spans="1:18" ht="25.5" customHeight="1">
      <c r="A36" s="809">
        <v>29</v>
      </c>
      <c r="B36" s="810"/>
      <c r="C36" s="203"/>
      <c r="D36" s="810" t="s">
        <v>101</v>
      </c>
      <c r="E36" s="860">
        <v>79040</v>
      </c>
      <c r="F36" s="860">
        <v>326086</v>
      </c>
      <c r="G36" s="860">
        <v>30282</v>
      </c>
      <c r="H36" s="860">
        <v>1436586</v>
      </c>
      <c r="I36" s="860">
        <v>26276</v>
      </c>
      <c r="J36" s="860">
        <v>75111</v>
      </c>
      <c r="K36" s="860">
        <v>0</v>
      </c>
      <c r="L36" s="860">
        <v>346820</v>
      </c>
      <c r="M36" s="860">
        <v>188301</v>
      </c>
      <c r="N36" s="860">
        <v>0</v>
      </c>
      <c r="O36" s="860">
        <v>2139</v>
      </c>
      <c r="P36" s="860">
        <v>0</v>
      </c>
      <c r="Q36" s="860">
        <v>38329</v>
      </c>
      <c r="R36" s="861">
        <v>2548970</v>
      </c>
    </row>
    <row r="37" spans="1:18" ht="25.5" customHeight="1">
      <c r="A37" s="809">
        <v>30</v>
      </c>
      <c r="B37" s="810"/>
      <c r="C37" s="203"/>
      <c r="D37" s="810" t="s">
        <v>102</v>
      </c>
      <c r="E37" s="860">
        <v>78220</v>
      </c>
      <c r="F37" s="860">
        <v>391171</v>
      </c>
      <c r="G37" s="860">
        <v>20207</v>
      </c>
      <c r="H37" s="860">
        <v>1747823</v>
      </c>
      <c r="I37" s="860">
        <v>12367</v>
      </c>
      <c r="J37" s="860">
        <v>47551</v>
      </c>
      <c r="K37" s="860">
        <v>33689</v>
      </c>
      <c r="L37" s="860">
        <v>385705</v>
      </c>
      <c r="M37" s="860">
        <v>234552</v>
      </c>
      <c r="N37" s="860">
        <v>15</v>
      </c>
      <c r="O37" s="860">
        <v>0</v>
      </c>
      <c r="P37" s="860">
        <v>0</v>
      </c>
      <c r="Q37" s="860">
        <v>76636</v>
      </c>
      <c r="R37" s="861">
        <v>3027936</v>
      </c>
    </row>
    <row r="38" spans="1:18" ht="25.5" customHeight="1">
      <c r="A38" s="809">
        <v>31</v>
      </c>
      <c r="B38" s="810"/>
      <c r="C38" s="203"/>
      <c r="D38" s="810" t="s">
        <v>103</v>
      </c>
      <c r="E38" s="860">
        <v>99407</v>
      </c>
      <c r="F38" s="860">
        <v>552576</v>
      </c>
      <c r="G38" s="860">
        <v>26964</v>
      </c>
      <c r="H38" s="860">
        <v>1998208</v>
      </c>
      <c r="I38" s="860">
        <v>43218</v>
      </c>
      <c r="J38" s="860">
        <v>111291</v>
      </c>
      <c r="K38" s="860">
        <v>0</v>
      </c>
      <c r="L38" s="860">
        <v>477913</v>
      </c>
      <c r="M38" s="860">
        <v>222001</v>
      </c>
      <c r="N38" s="860">
        <v>17</v>
      </c>
      <c r="O38" s="860">
        <v>2762</v>
      </c>
      <c r="P38" s="860">
        <v>0</v>
      </c>
      <c r="Q38" s="860">
        <v>56451</v>
      </c>
      <c r="R38" s="861">
        <v>3590808</v>
      </c>
    </row>
    <row r="39" spans="1:18" ht="25.5" customHeight="1">
      <c r="A39" s="809">
        <v>32</v>
      </c>
      <c r="B39" s="810"/>
      <c r="C39" s="203"/>
      <c r="D39" s="810" t="s">
        <v>104</v>
      </c>
      <c r="E39" s="862">
        <v>108668</v>
      </c>
      <c r="F39" s="862">
        <v>365262</v>
      </c>
      <c r="G39" s="862">
        <v>33235</v>
      </c>
      <c r="H39" s="862">
        <v>2508497</v>
      </c>
      <c r="I39" s="862">
        <v>55878</v>
      </c>
      <c r="J39" s="862">
        <v>54968</v>
      </c>
      <c r="K39" s="862">
        <v>3668</v>
      </c>
      <c r="L39" s="862">
        <v>569056</v>
      </c>
      <c r="M39" s="862">
        <v>341748</v>
      </c>
      <c r="N39" s="862">
        <v>0</v>
      </c>
      <c r="O39" s="862">
        <v>0</v>
      </c>
      <c r="P39" s="862">
        <v>0</v>
      </c>
      <c r="Q39" s="862">
        <v>53673</v>
      </c>
      <c r="R39" s="863">
        <v>4094653</v>
      </c>
    </row>
    <row r="40" spans="1:18" ht="25.5" customHeight="1">
      <c r="A40" s="207"/>
      <c r="B40" s="208"/>
      <c r="C40" s="208"/>
      <c r="D40" s="811" t="s">
        <v>603</v>
      </c>
      <c r="E40" s="864">
        <v>4029216</v>
      </c>
      <c r="F40" s="864">
        <v>23402299</v>
      </c>
      <c r="G40" s="864">
        <v>1153236</v>
      </c>
      <c r="H40" s="864">
        <v>102614541</v>
      </c>
      <c r="I40" s="864">
        <v>1168816</v>
      </c>
      <c r="J40" s="864">
        <v>3651797</v>
      </c>
      <c r="K40" s="864">
        <v>1083235</v>
      </c>
      <c r="L40" s="864">
        <v>23502127</v>
      </c>
      <c r="M40" s="864">
        <v>11258123</v>
      </c>
      <c r="N40" s="864">
        <v>852</v>
      </c>
      <c r="O40" s="864">
        <v>144809</v>
      </c>
      <c r="P40" s="864">
        <v>24074</v>
      </c>
      <c r="Q40" s="864">
        <v>3133312</v>
      </c>
      <c r="R40" s="865">
        <v>175166437</v>
      </c>
    </row>
    <row r="41" spans="1:18" ht="25.5" customHeight="1">
      <c r="A41" s="211">
        <v>33</v>
      </c>
      <c r="B41" s="812"/>
      <c r="C41" s="205"/>
      <c r="D41" s="812" t="s">
        <v>483</v>
      </c>
      <c r="E41" s="858">
        <v>73727</v>
      </c>
      <c r="F41" s="858">
        <v>306043</v>
      </c>
      <c r="G41" s="858">
        <v>33643</v>
      </c>
      <c r="H41" s="858">
        <v>1477370</v>
      </c>
      <c r="I41" s="858">
        <v>0</v>
      </c>
      <c r="J41" s="858">
        <v>18658</v>
      </c>
      <c r="K41" s="858">
        <v>0</v>
      </c>
      <c r="L41" s="858">
        <v>321549</v>
      </c>
      <c r="M41" s="858">
        <v>197032</v>
      </c>
      <c r="N41" s="858">
        <v>0</v>
      </c>
      <c r="O41" s="858">
        <v>2384</v>
      </c>
      <c r="P41" s="858">
        <v>422</v>
      </c>
      <c r="Q41" s="858">
        <v>37192</v>
      </c>
      <c r="R41" s="859">
        <v>2468020</v>
      </c>
    </row>
    <row r="42" spans="1:18" ht="25.5" customHeight="1">
      <c r="A42" s="199">
        <v>34</v>
      </c>
      <c r="B42" s="808"/>
      <c r="C42" s="200"/>
      <c r="D42" s="808" t="s">
        <v>604</v>
      </c>
      <c r="E42" s="860">
        <v>53202</v>
      </c>
      <c r="F42" s="860">
        <v>183928</v>
      </c>
      <c r="G42" s="860">
        <v>31652</v>
      </c>
      <c r="H42" s="860">
        <v>1079171</v>
      </c>
      <c r="I42" s="860">
        <v>0</v>
      </c>
      <c r="J42" s="860">
        <v>5541</v>
      </c>
      <c r="K42" s="860">
        <v>15640</v>
      </c>
      <c r="L42" s="860">
        <v>250575</v>
      </c>
      <c r="M42" s="860">
        <v>101137</v>
      </c>
      <c r="N42" s="860">
        <v>0</v>
      </c>
      <c r="O42" s="860">
        <v>1574</v>
      </c>
      <c r="P42" s="860">
        <v>0</v>
      </c>
      <c r="Q42" s="860">
        <v>20207</v>
      </c>
      <c r="R42" s="861">
        <v>1742627</v>
      </c>
    </row>
    <row r="43" spans="1:18" ht="25.5" customHeight="1">
      <c r="A43" s="211">
        <v>35</v>
      </c>
      <c r="B43" s="808"/>
      <c r="C43" s="200"/>
      <c r="D43" s="808" t="s">
        <v>605</v>
      </c>
      <c r="E43" s="860">
        <v>59516</v>
      </c>
      <c r="F43" s="860">
        <v>280013</v>
      </c>
      <c r="G43" s="860">
        <v>30564</v>
      </c>
      <c r="H43" s="860">
        <v>841465</v>
      </c>
      <c r="I43" s="860">
        <v>8717</v>
      </c>
      <c r="J43" s="860">
        <v>40831</v>
      </c>
      <c r="K43" s="860">
        <v>0</v>
      </c>
      <c r="L43" s="860">
        <v>221358</v>
      </c>
      <c r="M43" s="860">
        <v>110607</v>
      </c>
      <c r="N43" s="860">
        <v>0</v>
      </c>
      <c r="O43" s="860">
        <v>1452</v>
      </c>
      <c r="P43" s="860">
        <v>0</v>
      </c>
      <c r="Q43" s="860">
        <v>37559</v>
      </c>
      <c r="R43" s="861">
        <v>1632082</v>
      </c>
    </row>
    <row r="44" spans="1:18" ht="25.5" customHeight="1">
      <c r="A44" s="199">
        <v>36</v>
      </c>
      <c r="B44" s="808"/>
      <c r="C44" s="200"/>
      <c r="D44" s="808" t="s">
        <v>606</v>
      </c>
      <c r="E44" s="860">
        <v>105929</v>
      </c>
      <c r="F44" s="860">
        <v>679601</v>
      </c>
      <c r="G44" s="860">
        <v>35748</v>
      </c>
      <c r="H44" s="860">
        <v>2083860</v>
      </c>
      <c r="I44" s="860">
        <v>0</v>
      </c>
      <c r="J44" s="860">
        <v>24443</v>
      </c>
      <c r="K44" s="860">
        <v>0</v>
      </c>
      <c r="L44" s="860">
        <v>479345</v>
      </c>
      <c r="M44" s="860">
        <v>225640</v>
      </c>
      <c r="N44" s="860">
        <v>0</v>
      </c>
      <c r="O44" s="860">
        <v>2777</v>
      </c>
      <c r="P44" s="860">
        <v>0</v>
      </c>
      <c r="Q44" s="860">
        <v>133757</v>
      </c>
      <c r="R44" s="861">
        <v>3771100</v>
      </c>
    </row>
    <row r="45" spans="1:18" ht="25.5" customHeight="1">
      <c r="A45" s="211">
        <v>37</v>
      </c>
      <c r="B45" s="808"/>
      <c r="C45" s="200"/>
      <c r="D45" s="808" t="s">
        <v>607</v>
      </c>
      <c r="E45" s="860">
        <v>51180</v>
      </c>
      <c r="F45" s="860">
        <v>326143</v>
      </c>
      <c r="G45" s="860">
        <v>26088</v>
      </c>
      <c r="H45" s="860">
        <v>1090190</v>
      </c>
      <c r="I45" s="860">
        <v>0</v>
      </c>
      <c r="J45" s="860">
        <v>42112</v>
      </c>
      <c r="K45" s="860">
        <v>0</v>
      </c>
      <c r="L45" s="860">
        <v>256748</v>
      </c>
      <c r="M45" s="860">
        <v>123233</v>
      </c>
      <c r="N45" s="860">
        <v>0</v>
      </c>
      <c r="O45" s="860">
        <v>3234</v>
      </c>
      <c r="P45" s="860">
        <v>0</v>
      </c>
      <c r="Q45" s="860">
        <v>51524</v>
      </c>
      <c r="R45" s="861">
        <v>1970452</v>
      </c>
    </row>
    <row r="46" spans="1:18" ht="25.5" customHeight="1">
      <c r="A46" s="199">
        <v>38</v>
      </c>
      <c r="B46" s="808"/>
      <c r="C46" s="200"/>
      <c r="D46" s="808" t="s">
        <v>111</v>
      </c>
      <c r="E46" s="860">
        <v>54598</v>
      </c>
      <c r="F46" s="860">
        <v>100120</v>
      </c>
      <c r="G46" s="860">
        <v>18379</v>
      </c>
      <c r="H46" s="860">
        <v>713300</v>
      </c>
      <c r="I46" s="860">
        <v>0</v>
      </c>
      <c r="J46" s="860">
        <v>20210</v>
      </c>
      <c r="K46" s="860">
        <v>97475</v>
      </c>
      <c r="L46" s="860">
        <v>179231</v>
      </c>
      <c r="M46" s="860">
        <v>122987</v>
      </c>
      <c r="N46" s="860">
        <v>0</v>
      </c>
      <c r="O46" s="860">
        <v>1128</v>
      </c>
      <c r="P46" s="860">
        <v>0</v>
      </c>
      <c r="Q46" s="860">
        <v>16121</v>
      </c>
      <c r="R46" s="861">
        <v>1323549</v>
      </c>
    </row>
    <row r="47" spans="1:18" ht="25.5" customHeight="1">
      <c r="A47" s="211">
        <v>39</v>
      </c>
      <c r="B47" s="808"/>
      <c r="C47" s="200"/>
      <c r="D47" s="808" t="s">
        <v>112</v>
      </c>
      <c r="E47" s="860">
        <v>84407</v>
      </c>
      <c r="F47" s="860">
        <v>478301</v>
      </c>
      <c r="G47" s="860">
        <v>28731</v>
      </c>
      <c r="H47" s="860">
        <v>1584586</v>
      </c>
      <c r="I47" s="860">
        <v>0</v>
      </c>
      <c r="J47" s="860">
        <v>51665</v>
      </c>
      <c r="K47" s="860">
        <v>0</v>
      </c>
      <c r="L47" s="860">
        <v>365486</v>
      </c>
      <c r="M47" s="860">
        <v>182743</v>
      </c>
      <c r="N47" s="860">
        <v>0</v>
      </c>
      <c r="O47" s="860">
        <v>2091</v>
      </c>
      <c r="P47" s="860">
        <v>0</v>
      </c>
      <c r="Q47" s="860">
        <v>78841</v>
      </c>
      <c r="R47" s="861">
        <v>2856851</v>
      </c>
    </row>
    <row r="48" spans="1:18" ht="25.5" customHeight="1">
      <c r="A48" s="199">
        <v>40</v>
      </c>
      <c r="B48" s="808"/>
      <c r="C48" s="200"/>
      <c r="D48" s="808" t="s">
        <v>113</v>
      </c>
      <c r="E48" s="860">
        <v>41552</v>
      </c>
      <c r="F48" s="860">
        <v>138154</v>
      </c>
      <c r="G48" s="860">
        <v>14792</v>
      </c>
      <c r="H48" s="860">
        <v>519640</v>
      </c>
      <c r="I48" s="860">
        <v>25940</v>
      </c>
      <c r="J48" s="860">
        <v>13818</v>
      </c>
      <c r="K48" s="860">
        <v>0</v>
      </c>
      <c r="L48" s="860">
        <v>130222</v>
      </c>
      <c r="M48" s="860">
        <v>68323</v>
      </c>
      <c r="N48" s="860">
        <v>0</v>
      </c>
      <c r="O48" s="860">
        <v>754</v>
      </c>
      <c r="P48" s="860">
        <v>0</v>
      </c>
      <c r="Q48" s="860">
        <v>6336</v>
      </c>
      <c r="R48" s="861">
        <v>959531</v>
      </c>
    </row>
    <row r="49" spans="1:19" ht="25.5" customHeight="1">
      <c r="A49" s="211">
        <v>41</v>
      </c>
      <c r="B49" s="808"/>
      <c r="C49" s="200"/>
      <c r="D49" s="808" t="s">
        <v>114</v>
      </c>
      <c r="E49" s="860">
        <v>63704</v>
      </c>
      <c r="F49" s="860">
        <v>107919</v>
      </c>
      <c r="G49" s="860">
        <v>31022</v>
      </c>
      <c r="H49" s="860">
        <v>858269</v>
      </c>
      <c r="I49" s="860">
        <v>0</v>
      </c>
      <c r="J49" s="860">
        <v>39869</v>
      </c>
      <c r="K49" s="860">
        <v>15861</v>
      </c>
      <c r="L49" s="860">
        <v>204041</v>
      </c>
      <c r="M49" s="860">
        <v>116661</v>
      </c>
      <c r="N49" s="860">
        <v>0</v>
      </c>
      <c r="O49" s="860">
        <v>1104</v>
      </c>
      <c r="P49" s="860">
        <v>0</v>
      </c>
      <c r="Q49" s="860">
        <v>14345</v>
      </c>
      <c r="R49" s="861">
        <v>1452795</v>
      </c>
    </row>
    <row r="50" spans="1:19" ht="25.5" customHeight="1">
      <c r="A50" s="199">
        <v>42</v>
      </c>
      <c r="B50" s="808"/>
      <c r="C50" s="200"/>
      <c r="D50" s="808" t="s">
        <v>115</v>
      </c>
      <c r="E50" s="860">
        <v>48279</v>
      </c>
      <c r="F50" s="860">
        <v>116882</v>
      </c>
      <c r="G50" s="860">
        <v>27413</v>
      </c>
      <c r="H50" s="860">
        <v>497161</v>
      </c>
      <c r="I50" s="860">
        <v>0</v>
      </c>
      <c r="J50" s="860">
        <v>0</v>
      </c>
      <c r="K50" s="860">
        <v>0</v>
      </c>
      <c r="L50" s="860">
        <v>115596</v>
      </c>
      <c r="M50" s="860">
        <v>55510</v>
      </c>
      <c r="N50" s="860">
        <v>0</v>
      </c>
      <c r="O50" s="860">
        <v>664</v>
      </c>
      <c r="P50" s="860">
        <v>0</v>
      </c>
      <c r="Q50" s="860">
        <v>11316</v>
      </c>
      <c r="R50" s="861">
        <v>872821</v>
      </c>
    </row>
    <row r="51" spans="1:19" ht="25.5" customHeight="1">
      <c r="A51" s="211">
        <v>43</v>
      </c>
      <c r="B51" s="808"/>
      <c r="C51" s="200"/>
      <c r="D51" s="808" t="s">
        <v>116</v>
      </c>
      <c r="E51" s="860">
        <v>60306</v>
      </c>
      <c r="F51" s="860">
        <v>227907</v>
      </c>
      <c r="G51" s="860">
        <v>32539</v>
      </c>
      <c r="H51" s="860">
        <v>885510</v>
      </c>
      <c r="I51" s="860">
        <v>34700</v>
      </c>
      <c r="J51" s="860">
        <v>67294</v>
      </c>
      <c r="K51" s="860">
        <v>0</v>
      </c>
      <c r="L51" s="860">
        <v>230112</v>
      </c>
      <c r="M51" s="860">
        <v>111552</v>
      </c>
      <c r="N51" s="860">
        <v>0</v>
      </c>
      <c r="O51" s="860">
        <v>1372</v>
      </c>
      <c r="P51" s="860">
        <v>0</v>
      </c>
      <c r="Q51" s="860">
        <v>22903</v>
      </c>
      <c r="R51" s="861">
        <v>1674195</v>
      </c>
    </row>
    <row r="52" spans="1:19" ht="25.5" customHeight="1">
      <c r="A52" s="199">
        <v>44</v>
      </c>
      <c r="B52" s="808"/>
      <c r="C52" s="200"/>
      <c r="D52" s="808" t="s">
        <v>117</v>
      </c>
      <c r="E52" s="862">
        <v>52748</v>
      </c>
      <c r="F52" s="862">
        <v>147633</v>
      </c>
      <c r="G52" s="862">
        <v>21021</v>
      </c>
      <c r="H52" s="862">
        <v>830531</v>
      </c>
      <c r="I52" s="862">
        <v>0</v>
      </c>
      <c r="J52" s="862">
        <v>60225</v>
      </c>
      <c r="K52" s="862">
        <v>0</v>
      </c>
      <c r="L52" s="862">
        <v>193532</v>
      </c>
      <c r="M52" s="862">
        <v>121375</v>
      </c>
      <c r="N52" s="862">
        <v>0</v>
      </c>
      <c r="O52" s="862">
        <v>1069</v>
      </c>
      <c r="P52" s="862">
        <v>0</v>
      </c>
      <c r="Q52" s="862">
        <v>15889</v>
      </c>
      <c r="R52" s="863">
        <v>1444023</v>
      </c>
    </row>
    <row r="53" spans="1:19" ht="25.5" customHeight="1">
      <c r="A53" s="207"/>
      <c r="B53" s="208"/>
      <c r="C53" s="208"/>
      <c r="D53" s="811" t="s">
        <v>118</v>
      </c>
      <c r="E53" s="864">
        <v>749148</v>
      </c>
      <c r="F53" s="864">
        <v>3092644</v>
      </c>
      <c r="G53" s="864">
        <v>331592</v>
      </c>
      <c r="H53" s="864">
        <v>12461053</v>
      </c>
      <c r="I53" s="864">
        <v>69357</v>
      </c>
      <c r="J53" s="864">
        <v>384666</v>
      </c>
      <c r="K53" s="864">
        <v>128976</v>
      </c>
      <c r="L53" s="864">
        <v>2947795</v>
      </c>
      <c r="M53" s="864">
        <v>1536800</v>
      </c>
      <c r="N53" s="864">
        <v>0</v>
      </c>
      <c r="O53" s="864">
        <v>19603</v>
      </c>
      <c r="P53" s="864">
        <v>422</v>
      </c>
      <c r="Q53" s="864">
        <v>445990</v>
      </c>
      <c r="R53" s="865">
        <v>22168046</v>
      </c>
    </row>
    <row r="54" spans="1:19" ht="25.5" customHeight="1" thickBot="1">
      <c r="A54" s="212"/>
      <c r="B54" s="213"/>
      <c r="C54" s="213"/>
      <c r="D54" s="813" t="s">
        <v>119</v>
      </c>
      <c r="E54" s="866">
        <v>4778364</v>
      </c>
      <c r="F54" s="866">
        <v>26494943</v>
      </c>
      <c r="G54" s="866">
        <v>1484828</v>
      </c>
      <c r="H54" s="866">
        <v>115075594</v>
      </c>
      <c r="I54" s="866">
        <v>1238173</v>
      </c>
      <c r="J54" s="866">
        <v>4036463</v>
      </c>
      <c r="K54" s="866">
        <v>1212211</v>
      </c>
      <c r="L54" s="866">
        <v>26449922</v>
      </c>
      <c r="M54" s="866">
        <v>12794923</v>
      </c>
      <c r="N54" s="866">
        <v>852</v>
      </c>
      <c r="O54" s="866">
        <v>164412</v>
      </c>
      <c r="P54" s="866">
        <v>24496</v>
      </c>
      <c r="Q54" s="866">
        <v>3579302</v>
      </c>
      <c r="R54" s="867">
        <v>197334483</v>
      </c>
    </row>
    <row r="55" spans="1:19" s="1080" customFormat="1">
      <c r="A55" s="816"/>
      <c r="B55" s="816"/>
      <c r="C55" s="816"/>
      <c r="D55" s="816"/>
      <c r="E55" s="439"/>
      <c r="F55" s="439"/>
      <c r="G55" s="439"/>
      <c r="H55" s="439"/>
      <c r="I55" s="439"/>
      <c r="J55" s="439"/>
      <c r="K55" s="439"/>
      <c r="L55" s="439"/>
      <c r="M55" s="439"/>
      <c r="N55" s="439"/>
      <c r="O55" s="439"/>
      <c r="P55" s="439"/>
      <c r="Q55" s="439"/>
      <c r="R55" s="439"/>
      <c r="S55" s="174"/>
    </row>
  </sheetData>
  <mergeCells count="13">
    <mergeCell ref="Q5:Q7"/>
    <mergeCell ref="K5:K7"/>
    <mergeCell ref="L5:L7"/>
    <mergeCell ref="M5:M7"/>
    <mergeCell ref="N5:N7"/>
    <mergeCell ref="O5:O7"/>
    <mergeCell ref="P5:P7"/>
    <mergeCell ref="E5:E7"/>
    <mergeCell ref="F5:F7"/>
    <mergeCell ref="G5:G7"/>
    <mergeCell ref="H5:H7"/>
    <mergeCell ref="I5:I7"/>
    <mergeCell ref="J5:J7"/>
  </mergeCells>
  <phoneticPr fontId="3"/>
  <printOptions verticalCentered="1"/>
  <pageMargins left="0.59055118110236227" right="0.59055118110236227" top="0.59055118110236227" bottom="0.70866141732283472" header="0.31496062992125984" footer="0.51181102362204722"/>
  <pageSetup paperSize="9" scale="59" fitToWidth="0" orientation="portrait" r:id="rId1"/>
  <headerFooter differentOddEven="1"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CE54"/>
  <sheetViews>
    <sheetView view="pageBreakPreview" zoomScale="70" zoomScaleNormal="100" zoomScaleSheetLayoutView="70" workbookViewId="0">
      <pane xSplit="3" ySplit="6" topLeftCell="D7"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4" style="175" bestFit="1" customWidth="1"/>
    <col min="2" max="2" width="0.875" style="175" customWidth="1"/>
    <col min="3" max="3" width="15.5" style="175" customWidth="1"/>
    <col min="4" max="7" width="14.25" style="175" customWidth="1"/>
    <col min="8" max="8" width="14.25" style="175" hidden="1" customWidth="1"/>
    <col min="9" max="13" width="14.25" style="175" customWidth="1"/>
    <col min="14" max="14" width="14.25" style="175" hidden="1" customWidth="1"/>
    <col min="15" max="19" width="14.25" style="175" customWidth="1"/>
    <col min="20" max="20" width="14.25" style="175" hidden="1" customWidth="1"/>
    <col min="21" max="25" width="14.25" style="175" customWidth="1"/>
    <col min="26" max="26" width="14.25" style="175" hidden="1" customWidth="1"/>
    <col min="27" max="31" width="14.25" style="175" customWidth="1"/>
    <col min="32" max="32" width="14.25" style="175" hidden="1" customWidth="1"/>
    <col min="33" max="37" width="14.25" style="175" customWidth="1"/>
    <col min="38" max="38" width="14.25" style="175" hidden="1" customWidth="1"/>
    <col min="39" max="43" width="14.25" style="175" customWidth="1"/>
    <col min="44" max="44" width="14.25" style="175" hidden="1" customWidth="1"/>
    <col min="45" max="45" width="14.25" style="175" customWidth="1"/>
    <col min="46" max="47" width="9" style="174"/>
    <col min="48" max="52" width="0" style="174" hidden="1" customWidth="1"/>
    <col min="53" max="53" width="9" style="174"/>
    <col min="54" max="58" width="0" style="174" hidden="1" customWidth="1"/>
    <col min="59" max="59" width="9" style="174"/>
    <col min="60" max="64" width="0" style="174" hidden="1" customWidth="1"/>
    <col min="65" max="65" width="9" style="174"/>
    <col min="66" max="70" width="0" style="174" hidden="1" customWidth="1"/>
    <col min="71" max="71" width="9" style="174"/>
    <col min="72" max="76" width="0" style="174" hidden="1" customWidth="1"/>
    <col min="77" max="77" width="9" style="174"/>
    <col min="78" max="82" width="0" style="174" hidden="1" customWidth="1"/>
    <col min="83" max="16384" width="9" style="174"/>
  </cols>
  <sheetData>
    <row r="2" spans="1:83" ht="15.75" customHeight="1">
      <c r="A2" s="1068"/>
    </row>
    <row r="3" spans="1:83" ht="23.25" customHeight="1" thickBot="1">
      <c r="O3" s="178"/>
      <c r="AA3" s="178" t="s">
        <v>47</v>
      </c>
      <c r="AG3" s="178"/>
      <c r="AM3" s="178"/>
      <c r="AS3" s="178" t="s">
        <v>47</v>
      </c>
    </row>
    <row r="4" spans="1:83" s="778" customFormat="1" ht="21.75" customHeight="1">
      <c r="A4" s="1639" t="s">
        <v>48</v>
      </c>
      <c r="B4" s="303"/>
      <c r="C4" s="771" t="s">
        <v>223</v>
      </c>
      <c r="D4" s="1640" t="s">
        <v>1192</v>
      </c>
      <c r="E4" s="1641"/>
      <c r="F4" s="1641"/>
      <c r="G4" s="1641"/>
      <c r="H4" s="1641"/>
      <c r="I4" s="1641"/>
      <c r="J4" s="1641"/>
      <c r="K4" s="1641"/>
      <c r="L4" s="1641"/>
      <c r="M4" s="1641"/>
      <c r="N4" s="1641"/>
      <c r="O4" s="1641"/>
      <c r="P4" s="1641"/>
      <c r="Q4" s="1641"/>
      <c r="R4" s="1641"/>
      <c r="S4" s="1641"/>
      <c r="T4" s="1641"/>
      <c r="U4" s="1641"/>
      <c r="V4" s="1641"/>
      <c r="W4" s="1641"/>
      <c r="X4" s="1641"/>
      <c r="Y4" s="1641"/>
      <c r="Z4" s="1641"/>
      <c r="AA4" s="1642"/>
      <c r="AB4" s="1640" t="s">
        <v>1193</v>
      </c>
      <c r="AC4" s="1641"/>
      <c r="AD4" s="1641"/>
      <c r="AE4" s="1641"/>
      <c r="AF4" s="1641"/>
      <c r="AG4" s="1641"/>
      <c r="AH4" s="1641"/>
      <c r="AI4" s="1641"/>
      <c r="AJ4" s="1641"/>
      <c r="AK4" s="1641"/>
      <c r="AL4" s="1641"/>
      <c r="AM4" s="1641"/>
      <c r="AN4" s="1641"/>
      <c r="AO4" s="1641"/>
      <c r="AP4" s="1641"/>
      <c r="AQ4" s="1641"/>
      <c r="AR4" s="1641"/>
      <c r="AS4" s="1643"/>
    </row>
    <row r="5" spans="1:83" s="778" customFormat="1" ht="21.75" customHeight="1">
      <c r="A5" s="1644"/>
      <c r="B5" s="780"/>
      <c r="C5" s="781"/>
      <c r="D5" s="1645" t="s">
        <v>1194</v>
      </c>
      <c r="E5" s="1645"/>
      <c r="F5" s="1645"/>
      <c r="G5" s="1645"/>
      <c r="H5" s="1645"/>
      <c r="I5" s="1645"/>
      <c r="J5" s="1645" t="s">
        <v>1195</v>
      </c>
      <c r="K5" s="1645"/>
      <c r="L5" s="1645"/>
      <c r="M5" s="1645"/>
      <c r="N5" s="1645"/>
      <c r="O5" s="1645"/>
      <c r="P5" s="1645" t="s">
        <v>1196</v>
      </c>
      <c r="Q5" s="1645"/>
      <c r="R5" s="1645"/>
      <c r="S5" s="1645"/>
      <c r="T5" s="1645"/>
      <c r="U5" s="1645"/>
      <c r="V5" s="1645" t="s">
        <v>1197</v>
      </c>
      <c r="W5" s="1645"/>
      <c r="X5" s="1645"/>
      <c r="Y5" s="1645"/>
      <c r="Z5" s="1645"/>
      <c r="AA5" s="1645"/>
      <c r="AB5" s="1645" t="s">
        <v>1198</v>
      </c>
      <c r="AC5" s="1645"/>
      <c r="AD5" s="1645"/>
      <c r="AE5" s="1645"/>
      <c r="AF5" s="1645"/>
      <c r="AG5" s="1645"/>
      <c r="AH5" s="1645" t="s">
        <v>1199</v>
      </c>
      <c r="AI5" s="1645"/>
      <c r="AJ5" s="1645"/>
      <c r="AK5" s="1645"/>
      <c r="AL5" s="1645"/>
      <c r="AM5" s="1645"/>
      <c r="AN5" s="1645" t="s">
        <v>1197</v>
      </c>
      <c r="AO5" s="1645"/>
      <c r="AP5" s="1645"/>
      <c r="AQ5" s="1645"/>
      <c r="AR5" s="1645"/>
      <c r="AS5" s="1646"/>
    </row>
    <row r="6" spans="1:83" s="778" customFormat="1" ht="38.25" customHeight="1">
      <c r="A6" s="1644" t="s">
        <v>60</v>
      </c>
      <c r="B6" s="798"/>
      <c r="C6" s="1647" t="s">
        <v>601</v>
      </c>
      <c r="D6" s="1648" t="s">
        <v>1200</v>
      </c>
      <c r="E6" s="1649" t="s">
        <v>1201</v>
      </c>
      <c r="F6" s="1649" t="s">
        <v>1202</v>
      </c>
      <c r="G6" s="1648" t="s">
        <v>1203</v>
      </c>
      <c r="H6" s="1649" t="s">
        <v>1204</v>
      </c>
      <c r="I6" s="1648" t="s">
        <v>1205</v>
      </c>
      <c r="J6" s="1648" t="s">
        <v>1200</v>
      </c>
      <c r="K6" s="1649" t="s">
        <v>1201</v>
      </c>
      <c r="L6" s="1649" t="s">
        <v>1202</v>
      </c>
      <c r="M6" s="1648" t="s">
        <v>1203</v>
      </c>
      <c r="N6" s="1649" t="s">
        <v>1204</v>
      </c>
      <c r="O6" s="1648" t="s">
        <v>1205</v>
      </c>
      <c r="P6" s="1648" t="s">
        <v>1200</v>
      </c>
      <c r="Q6" s="1649" t="s">
        <v>1201</v>
      </c>
      <c r="R6" s="1649" t="s">
        <v>1202</v>
      </c>
      <c r="S6" s="1648" t="s">
        <v>1203</v>
      </c>
      <c r="T6" s="1649" t="s">
        <v>1204</v>
      </c>
      <c r="U6" s="1648" t="s">
        <v>1205</v>
      </c>
      <c r="V6" s="1648" t="s">
        <v>1200</v>
      </c>
      <c r="W6" s="1649" t="s">
        <v>1201</v>
      </c>
      <c r="X6" s="1649" t="s">
        <v>1202</v>
      </c>
      <c r="Y6" s="1648" t="s">
        <v>1203</v>
      </c>
      <c r="Z6" s="1649" t="s">
        <v>1204</v>
      </c>
      <c r="AA6" s="1648" t="s">
        <v>1205</v>
      </c>
      <c r="AB6" s="1648" t="s">
        <v>1200</v>
      </c>
      <c r="AC6" s="1649" t="s">
        <v>1201</v>
      </c>
      <c r="AD6" s="1649" t="s">
        <v>1202</v>
      </c>
      <c r="AE6" s="1648" t="s">
        <v>1203</v>
      </c>
      <c r="AF6" s="1649" t="s">
        <v>1204</v>
      </c>
      <c r="AG6" s="1648" t="s">
        <v>1205</v>
      </c>
      <c r="AH6" s="1648" t="s">
        <v>1200</v>
      </c>
      <c r="AI6" s="1649" t="s">
        <v>1201</v>
      </c>
      <c r="AJ6" s="1649" t="s">
        <v>1202</v>
      </c>
      <c r="AK6" s="1648" t="s">
        <v>1203</v>
      </c>
      <c r="AL6" s="1649" t="s">
        <v>1204</v>
      </c>
      <c r="AM6" s="1648" t="s">
        <v>1205</v>
      </c>
      <c r="AN6" s="1648" t="s">
        <v>1200</v>
      </c>
      <c r="AO6" s="1649" t="s">
        <v>1201</v>
      </c>
      <c r="AP6" s="1649" t="s">
        <v>1202</v>
      </c>
      <c r="AQ6" s="1648" t="s">
        <v>1203</v>
      </c>
      <c r="AR6" s="1649" t="s">
        <v>1204</v>
      </c>
      <c r="AS6" s="1650" t="s">
        <v>1205</v>
      </c>
    </row>
    <row r="7" spans="1:83" ht="31.5" customHeight="1">
      <c r="A7" s="1546">
        <v>1</v>
      </c>
      <c r="B7" s="205"/>
      <c r="C7" s="1651" t="s">
        <v>473</v>
      </c>
      <c r="D7" s="1652">
        <v>4624556</v>
      </c>
      <c r="E7" s="858">
        <v>3018092</v>
      </c>
      <c r="F7" s="858">
        <v>1886888</v>
      </c>
      <c r="G7" s="858">
        <v>0</v>
      </c>
      <c r="H7" s="858">
        <v>0</v>
      </c>
      <c r="I7" s="858">
        <v>5755760</v>
      </c>
      <c r="J7" s="1652">
        <v>155875</v>
      </c>
      <c r="K7" s="858">
        <v>65018</v>
      </c>
      <c r="L7" s="858">
        <v>75000</v>
      </c>
      <c r="M7" s="858">
        <v>0</v>
      </c>
      <c r="N7" s="858">
        <v>0</v>
      </c>
      <c r="O7" s="858">
        <v>145893</v>
      </c>
      <c r="P7" s="1652">
        <v>551829</v>
      </c>
      <c r="Q7" s="858">
        <v>582053</v>
      </c>
      <c r="R7" s="858">
        <v>121027</v>
      </c>
      <c r="S7" s="858">
        <v>0</v>
      </c>
      <c r="T7" s="858">
        <v>0</v>
      </c>
      <c r="U7" s="858">
        <v>1012855</v>
      </c>
      <c r="V7" s="1652">
        <v>5332260</v>
      </c>
      <c r="W7" s="858">
        <v>3665163</v>
      </c>
      <c r="X7" s="858">
        <v>2082915</v>
      </c>
      <c r="Y7" s="858">
        <v>0</v>
      </c>
      <c r="Z7" s="858">
        <v>0</v>
      </c>
      <c r="AA7" s="858">
        <v>6914508</v>
      </c>
      <c r="AB7" s="1652">
        <v>2570000</v>
      </c>
      <c r="AC7" s="858">
        <v>0</v>
      </c>
      <c r="AD7" s="858">
        <v>0</v>
      </c>
      <c r="AE7" s="858">
        <v>0</v>
      </c>
      <c r="AF7" s="858">
        <v>0</v>
      </c>
      <c r="AG7" s="858">
        <v>2570000</v>
      </c>
      <c r="AH7" s="1652">
        <v>0</v>
      </c>
      <c r="AI7" s="858">
        <v>0</v>
      </c>
      <c r="AJ7" s="858">
        <v>0</v>
      </c>
      <c r="AK7" s="858">
        <v>0</v>
      </c>
      <c r="AL7" s="858">
        <v>0</v>
      </c>
      <c r="AM7" s="858">
        <v>0</v>
      </c>
      <c r="AN7" s="1652">
        <v>2570000</v>
      </c>
      <c r="AO7" s="858">
        <v>0</v>
      </c>
      <c r="AP7" s="858">
        <v>0</v>
      </c>
      <c r="AQ7" s="858">
        <v>0</v>
      </c>
      <c r="AR7" s="858">
        <v>0</v>
      </c>
      <c r="AS7" s="859">
        <v>2570000</v>
      </c>
      <c r="AU7" s="1080"/>
      <c r="BA7" s="1080"/>
      <c r="BG7" s="1080"/>
      <c r="BM7" s="1080"/>
      <c r="BS7" s="1080"/>
      <c r="BY7" s="1080"/>
      <c r="CE7" s="1080"/>
    </row>
    <row r="8" spans="1:83" ht="31.5" customHeight="1">
      <c r="A8" s="1551">
        <v>2</v>
      </c>
      <c r="B8" s="200"/>
      <c r="C8" s="1653" t="s">
        <v>74</v>
      </c>
      <c r="D8" s="860">
        <v>7349201</v>
      </c>
      <c r="E8" s="860">
        <v>1882282</v>
      </c>
      <c r="F8" s="860">
        <v>1379790</v>
      </c>
      <c r="G8" s="860">
        <v>0</v>
      </c>
      <c r="H8" s="860">
        <v>0</v>
      </c>
      <c r="I8" s="860">
        <v>7851693</v>
      </c>
      <c r="J8" s="860">
        <v>10333222</v>
      </c>
      <c r="K8" s="860">
        <v>1713</v>
      </c>
      <c r="L8" s="860">
        <v>0</v>
      </c>
      <c r="M8" s="860">
        <v>0</v>
      </c>
      <c r="N8" s="860">
        <v>0</v>
      </c>
      <c r="O8" s="860">
        <v>10334935</v>
      </c>
      <c r="P8" s="860">
        <v>6207666</v>
      </c>
      <c r="Q8" s="860">
        <v>54693</v>
      </c>
      <c r="R8" s="860">
        <v>2067186</v>
      </c>
      <c r="S8" s="860">
        <v>0</v>
      </c>
      <c r="T8" s="860">
        <v>0</v>
      </c>
      <c r="U8" s="860">
        <v>4195173</v>
      </c>
      <c r="V8" s="860">
        <v>23890089</v>
      </c>
      <c r="W8" s="860">
        <v>1938688</v>
      </c>
      <c r="X8" s="860">
        <v>3446976</v>
      </c>
      <c r="Y8" s="860">
        <v>0</v>
      </c>
      <c r="Z8" s="860">
        <v>0</v>
      </c>
      <c r="AA8" s="860">
        <v>22381801</v>
      </c>
      <c r="AB8" s="860">
        <v>0</v>
      </c>
      <c r="AC8" s="860">
        <v>0</v>
      </c>
      <c r="AD8" s="860">
        <v>0</v>
      </c>
      <c r="AE8" s="860">
        <v>0</v>
      </c>
      <c r="AF8" s="860">
        <v>0</v>
      </c>
      <c r="AG8" s="860">
        <v>0</v>
      </c>
      <c r="AH8" s="860">
        <v>573154</v>
      </c>
      <c r="AI8" s="860">
        <v>0</v>
      </c>
      <c r="AJ8" s="860">
        <v>0</v>
      </c>
      <c r="AK8" s="860">
        <v>0</v>
      </c>
      <c r="AL8" s="860">
        <v>-210</v>
      </c>
      <c r="AM8" s="860">
        <v>572944</v>
      </c>
      <c r="AN8" s="860">
        <v>573154</v>
      </c>
      <c r="AO8" s="860">
        <v>0</v>
      </c>
      <c r="AP8" s="860">
        <v>0</v>
      </c>
      <c r="AQ8" s="860">
        <v>0</v>
      </c>
      <c r="AR8" s="860">
        <v>-210</v>
      </c>
      <c r="AS8" s="861">
        <v>572944</v>
      </c>
      <c r="AU8" s="1080"/>
      <c r="BA8" s="1080"/>
      <c r="BG8" s="1080"/>
      <c r="BM8" s="1080"/>
      <c r="BS8" s="1080"/>
      <c r="BY8" s="1080"/>
      <c r="CE8" s="1080"/>
    </row>
    <row r="9" spans="1:83" ht="31.5" customHeight="1">
      <c r="A9" s="1551">
        <v>3</v>
      </c>
      <c r="B9" s="200"/>
      <c r="C9" s="1653" t="s">
        <v>75</v>
      </c>
      <c r="D9" s="860">
        <v>7164503</v>
      </c>
      <c r="E9" s="860">
        <v>1000375</v>
      </c>
      <c r="F9" s="860">
        <v>1172162</v>
      </c>
      <c r="G9" s="860">
        <v>0</v>
      </c>
      <c r="H9" s="860">
        <v>0</v>
      </c>
      <c r="I9" s="860">
        <v>6992716</v>
      </c>
      <c r="J9" s="860">
        <v>2878325</v>
      </c>
      <c r="K9" s="860">
        <v>255</v>
      </c>
      <c r="L9" s="860">
        <v>70000</v>
      </c>
      <c r="M9" s="860">
        <v>0</v>
      </c>
      <c r="N9" s="860">
        <v>0</v>
      </c>
      <c r="O9" s="860">
        <v>2808580</v>
      </c>
      <c r="P9" s="860">
        <v>3716360</v>
      </c>
      <c r="Q9" s="860">
        <v>2083333</v>
      </c>
      <c r="R9" s="860">
        <v>236305</v>
      </c>
      <c r="S9" s="860">
        <v>0</v>
      </c>
      <c r="T9" s="860">
        <v>0</v>
      </c>
      <c r="U9" s="860">
        <v>5563388</v>
      </c>
      <c r="V9" s="860">
        <v>13759188</v>
      </c>
      <c r="W9" s="860">
        <v>3083963</v>
      </c>
      <c r="X9" s="860">
        <v>1478467</v>
      </c>
      <c r="Y9" s="860">
        <v>0</v>
      </c>
      <c r="Z9" s="860">
        <v>0</v>
      </c>
      <c r="AA9" s="860">
        <v>15364684</v>
      </c>
      <c r="AB9" s="860">
        <v>2460237</v>
      </c>
      <c r="AC9" s="860">
        <v>366</v>
      </c>
      <c r="AD9" s="860">
        <v>0</v>
      </c>
      <c r="AE9" s="860">
        <v>0</v>
      </c>
      <c r="AF9" s="860">
        <v>0</v>
      </c>
      <c r="AG9" s="860">
        <v>2460603</v>
      </c>
      <c r="AH9" s="860">
        <v>13500</v>
      </c>
      <c r="AI9" s="860">
        <v>0</v>
      </c>
      <c r="AJ9" s="860">
        <v>0</v>
      </c>
      <c r="AK9" s="860">
        <v>0</v>
      </c>
      <c r="AL9" s="860">
        <v>0</v>
      </c>
      <c r="AM9" s="860">
        <v>13500</v>
      </c>
      <c r="AN9" s="860">
        <v>2473737</v>
      </c>
      <c r="AO9" s="860">
        <v>366</v>
      </c>
      <c r="AP9" s="860">
        <v>0</v>
      </c>
      <c r="AQ9" s="860">
        <v>0</v>
      </c>
      <c r="AR9" s="860">
        <v>0</v>
      </c>
      <c r="AS9" s="861">
        <v>2474103</v>
      </c>
      <c r="AU9" s="1080"/>
      <c r="BA9" s="1080"/>
      <c r="BG9" s="1080"/>
      <c r="BM9" s="1080"/>
      <c r="BS9" s="1080"/>
      <c r="BY9" s="1080"/>
      <c r="CE9" s="1080"/>
    </row>
    <row r="10" spans="1:83" ht="31.5" customHeight="1">
      <c r="A10" s="1551">
        <v>4</v>
      </c>
      <c r="B10" s="200"/>
      <c r="C10" s="1653" t="s">
        <v>76</v>
      </c>
      <c r="D10" s="860">
        <v>3077968</v>
      </c>
      <c r="E10" s="860">
        <v>800287</v>
      </c>
      <c r="F10" s="860">
        <v>0</v>
      </c>
      <c r="G10" s="860">
        <v>0</v>
      </c>
      <c r="H10" s="860">
        <v>0</v>
      </c>
      <c r="I10" s="860">
        <v>3878255</v>
      </c>
      <c r="J10" s="860">
        <v>1615574</v>
      </c>
      <c r="K10" s="860">
        <v>651640</v>
      </c>
      <c r="L10" s="860">
        <v>0</v>
      </c>
      <c r="M10" s="860">
        <v>0</v>
      </c>
      <c r="N10" s="860">
        <v>0</v>
      </c>
      <c r="O10" s="860">
        <v>2267214</v>
      </c>
      <c r="P10" s="860">
        <v>2696222</v>
      </c>
      <c r="Q10" s="860">
        <v>1100872</v>
      </c>
      <c r="R10" s="860">
        <v>456186</v>
      </c>
      <c r="S10" s="860">
        <v>0</v>
      </c>
      <c r="T10" s="860">
        <v>0</v>
      </c>
      <c r="U10" s="860">
        <v>3340908</v>
      </c>
      <c r="V10" s="860">
        <v>7389764</v>
      </c>
      <c r="W10" s="860">
        <v>2552799</v>
      </c>
      <c r="X10" s="860">
        <v>456186</v>
      </c>
      <c r="Y10" s="860">
        <v>0</v>
      </c>
      <c r="Z10" s="860">
        <v>0</v>
      </c>
      <c r="AA10" s="860">
        <v>9486377</v>
      </c>
      <c r="AB10" s="860">
        <v>705291</v>
      </c>
      <c r="AC10" s="860">
        <v>3</v>
      </c>
      <c r="AD10" s="860">
        <v>0</v>
      </c>
      <c r="AE10" s="860">
        <v>0</v>
      </c>
      <c r="AF10" s="860">
        <v>0</v>
      </c>
      <c r="AG10" s="860">
        <v>705294</v>
      </c>
      <c r="AH10" s="860">
        <v>13500</v>
      </c>
      <c r="AI10" s="860">
        <v>278</v>
      </c>
      <c r="AJ10" s="860">
        <v>0</v>
      </c>
      <c r="AK10" s="860">
        <v>0</v>
      </c>
      <c r="AL10" s="860">
        <v>-278</v>
      </c>
      <c r="AM10" s="860">
        <v>13500</v>
      </c>
      <c r="AN10" s="860">
        <v>718791</v>
      </c>
      <c r="AO10" s="860">
        <v>281</v>
      </c>
      <c r="AP10" s="860">
        <v>0</v>
      </c>
      <c r="AQ10" s="860">
        <v>0</v>
      </c>
      <c r="AR10" s="860">
        <v>-278</v>
      </c>
      <c r="AS10" s="861">
        <v>718794</v>
      </c>
      <c r="AU10" s="1080"/>
      <c r="BA10" s="1080"/>
      <c r="BG10" s="1080"/>
      <c r="BM10" s="1080"/>
      <c r="BS10" s="1080"/>
      <c r="BY10" s="1080"/>
      <c r="CE10" s="1080"/>
    </row>
    <row r="11" spans="1:83" ht="31.5" customHeight="1">
      <c r="A11" s="1551">
        <v>5</v>
      </c>
      <c r="B11" s="200"/>
      <c r="C11" s="1653" t="s">
        <v>77</v>
      </c>
      <c r="D11" s="860">
        <v>3388592</v>
      </c>
      <c r="E11" s="860">
        <v>133</v>
      </c>
      <c r="F11" s="860">
        <v>0</v>
      </c>
      <c r="G11" s="860">
        <v>0</v>
      </c>
      <c r="H11" s="860">
        <v>0</v>
      </c>
      <c r="I11" s="860">
        <v>3388725</v>
      </c>
      <c r="J11" s="860">
        <v>1319570</v>
      </c>
      <c r="K11" s="860">
        <v>70</v>
      </c>
      <c r="L11" s="860">
        <v>348196</v>
      </c>
      <c r="M11" s="860">
        <v>0</v>
      </c>
      <c r="N11" s="860">
        <v>0</v>
      </c>
      <c r="O11" s="860">
        <v>971444</v>
      </c>
      <c r="P11" s="860">
        <v>5885809</v>
      </c>
      <c r="Q11" s="860">
        <v>1199661</v>
      </c>
      <c r="R11" s="860">
        <v>206239</v>
      </c>
      <c r="S11" s="860">
        <v>0</v>
      </c>
      <c r="T11" s="860">
        <v>0</v>
      </c>
      <c r="U11" s="860">
        <v>6879231</v>
      </c>
      <c r="V11" s="860">
        <v>10593971</v>
      </c>
      <c r="W11" s="860">
        <v>1199864</v>
      </c>
      <c r="X11" s="860">
        <v>554435</v>
      </c>
      <c r="Y11" s="860">
        <v>0</v>
      </c>
      <c r="Z11" s="860">
        <v>0</v>
      </c>
      <c r="AA11" s="860">
        <v>11239400</v>
      </c>
      <c r="AB11" s="860">
        <v>1016925</v>
      </c>
      <c r="AC11" s="860">
        <v>0</v>
      </c>
      <c r="AD11" s="860">
        <v>0</v>
      </c>
      <c r="AE11" s="860">
        <v>0</v>
      </c>
      <c r="AF11" s="860">
        <v>0</v>
      </c>
      <c r="AG11" s="860">
        <v>1016925</v>
      </c>
      <c r="AH11" s="860">
        <v>35000</v>
      </c>
      <c r="AI11" s="860">
        <v>0</v>
      </c>
      <c r="AJ11" s="860">
        <v>0</v>
      </c>
      <c r="AK11" s="860">
        <v>0</v>
      </c>
      <c r="AL11" s="860">
        <v>0</v>
      </c>
      <c r="AM11" s="860">
        <v>35000</v>
      </c>
      <c r="AN11" s="860">
        <v>1051925</v>
      </c>
      <c r="AO11" s="860">
        <v>0</v>
      </c>
      <c r="AP11" s="860">
        <v>0</v>
      </c>
      <c r="AQ11" s="860">
        <v>0</v>
      </c>
      <c r="AR11" s="860">
        <v>0</v>
      </c>
      <c r="AS11" s="861">
        <v>1051925</v>
      </c>
      <c r="AU11" s="1080"/>
      <c r="BA11" s="1080"/>
      <c r="BG11" s="1080"/>
      <c r="BM11" s="1080"/>
      <c r="BS11" s="1080"/>
      <c r="BY11" s="1080"/>
      <c r="CE11" s="1080"/>
    </row>
    <row r="12" spans="1:83" ht="31.5" customHeight="1">
      <c r="A12" s="1551">
        <v>6</v>
      </c>
      <c r="B12" s="200"/>
      <c r="C12" s="1653" t="s">
        <v>78</v>
      </c>
      <c r="D12" s="860">
        <v>1967018</v>
      </c>
      <c r="E12" s="860">
        <v>100699</v>
      </c>
      <c r="F12" s="860">
        <v>0</v>
      </c>
      <c r="G12" s="860">
        <v>0</v>
      </c>
      <c r="H12" s="860">
        <v>0</v>
      </c>
      <c r="I12" s="860">
        <v>2067717</v>
      </c>
      <c r="J12" s="860">
        <v>887014</v>
      </c>
      <c r="K12" s="860">
        <v>35</v>
      </c>
      <c r="L12" s="860">
        <v>0</v>
      </c>
      <c r="M12" s="860">
        <v>0</v>
      </c>
      <c r="N12" s="860">
        <v>0</v>
      </c>
      <c r="O12" s="860">
        <v>887049</v>
      </c>
      <c r="P12" s="860">
        <v>757543</v>
      </c>
      <c r="Q12" s="860">
        <v>277487</v>
      </c>
      <c r="R12" s="860">
        <v>13600</v>
      </c>
      <c r="S12" s="860">
        <v>0</v>
      </c>
      <c r="T12" s="860">
        <v>0</v>
      </c>
      <c r="U12" s="860">
        <v>1021430</v>
      </c>
      <c r="V12" s="860">
        <v>3611575</v>
      </c>
      <c r="W12" s="860">
        <v>378221</v>
      </c>
      <c r="X12" s="860">
        <v>13600</v>
      </c>
      <c r="Y12" s="860">
        <v>0</v>
      </c>
      <c r="Z12" s="860">
        <v>0</v>
      </c>
      <c r="AA12" s="860">
        <v>3976196</v>
      </c>
      <c r="AB12" s="860">
        <v>0</v>
      </c>
      <c r="AC12" s="860">
        <v>0</v>
      </c>
      <c r="AD12" s="860">
        <v>0</v>
      </c>
      <c r="AE12" s="860">
        <v>0</v>
      </c>
      <c r="AF12" s="860">
        <v>0</v>
      </c>
      <c r="AG12" s="860">
        <v>0</v>
      </c>
      <c r="AH12" s="860">
        <v>70000</v>
      </c>
      <c r="AI12" s="860">
        <v>0</v>
      </c>
      <c r="AJ12" s="860">
        <v>0</v>
      </c>
      <c r="AK12" s="860">
        <v>0</v>
      </c>
      <c r="AL12" s="860">
        <v>0</v>
      </c>
      <c r="AM12" s="860">
        <v>70000</v>
      </c>
      <c r="AN12" s="860">
        <v>70000</v>
      </c>
      <c r="AO12" s="860">
        <v>0</v>
      </c>
      <c r="AP12" s="860">
        <v>0</v>
      </c>
      <c r="AQ12" s="860">
        <v>0</v>
      </c>
      <c r="AR12" s="860">
        <v>0</v>
      </c>
      <c r="AS12" s="861">
        <v>70000</v>
      </c>
      <c r="AU12" s="1080"/>
      <c r="BA12" s="1080"/>
      <c r="BG12" s="1080"/>
      <c r="BM12" s="1080"/>
      <c r="BS12" s="1080"/>
      <c r="BY12" s="1080"/>
      <c r="CE12" s="1080"/>
    </row>
    <row r="13" spans="1:83" ht="31.5" customHeight="1">
      <c r="A13" s="1551">
        <v>7</v>
      </c>
      <c r="B13" s="200"/>
      <c r="C13" s="1653" t="s">
        <v>79</v>
      </c>
      <c r="D13" s="860">
        <v>2737641</v>
      </c>
      <c r="E13" s="860">
        <v>200426</v>
      </c>
      <c r="F13" s="860">
        <v>0</v>
      </c>
      <c r="G13" s="860">
        <v>0</v>
      </c>
      <c r="H13" s="860">
        <v>0</v>
      </c>
      <c r="I13" s="860">
        <v>2938067</v>
      </c>
      <c r="J13" s="860">
        <v>1171831</v>
      </c>
      <c r="K13" s="860">
        <v>11</v>
      </c>
      <c r="L13" s="860">
        <v>0</v>
      </c>
      <c r="M13" s="860">
        <v>0</v>
      </c>
      <c r="N13" s="860">
        <v>0</v>
      </c>
      <c r="O13" s="860">
        <v>1171842</v>
      </c>
      <c r="P13" s="860">
        <v>1858884</v>
      </c>
      <c r="Q13" s="860">
        <v>929152</v>
      </c>
      <c r="R13" s="860">
        <v>125981</v>
      </c>
      <c r="S13" s="860">
        <v>0</v>
      </c>
      <c r="T13" s="860">
        <v>0</v>
      </c>
      <c r="U13" s="860">
        <v>2662055</v>
      </c>
      <c r="V13" s="860">
        <v>5768356</v>
      </c>
      <c r="W13" s="860">
        <v>1129589</v>
      </c>
      <c r="X13" s="860">
        <v>125981</v>
      </c>
      <c r="Y13" s="860">
        <v>0</v>
      </c>
      <c r="Z13" s="860">
        <v>0</v>
      </c>
      <c r="AA13" s="860">
        <v>6771964</v>
      </c>
      <c r="AB13" s="860">
        <v>799776</v>
      </c>
      <c r="AC13" s="860">
        <v>8</v>
      </c>
      <c r="AD13" s="860">
        <v>0</v>
      </c>
      <c r="AE13" s="860">
        <v>0</v>
      </c>
      <c r="AF13" s="860">
        <v>0</v>
      </c>
      <c r="AG13" s="860">
        <v>799784</v>
      </c>
      <c r="AH13" s="860">
        <v>0</v>
      </c>
      <c r="AI13" s="860">
        <v>0</v>
      </c>
      <c r="AJ13" s="860">
        <v>0</v>
      </c>
      <c r="AK13" s="860">
        <v>0</v>
      </c>
      <c r="AL13" s="860">
        <v>0</v>
      </c>
      <c r="AM13" s="860">
        <v>0</v>
      </c>
      <c r="AN13" s="860">
        <v>799776</v>
      </c>
      <c r="AO13" s="860">
        <v>8</v>
      </c>
      <c r="AP13" s="860">
        <v>0</v>
      </c>
      <c r="AQ13" s="860">
        <v>0</v>
      </c>
      <c r="AR13" s="860">
        <v>0</v>
      </c>
      <c r="AS13" s="861">
        <v>799784</v>
      </c>
      <c r="AU13" s="1080"/>
      <c r="BA13" s="1080"/>
      <c r="BG13" s="1080"/>
      <c r="BM13" s="1080"/>
      <c r="BS13" s="1080"/>
      <c r="BY13" s="1080"/>
      <c r="CE13" s="1080"/>
    </row>
    <row r="14" spans="1:83" ht="31.5" customHeight="1">
      <c r="A14" s="1551">
        <v>8</v>
      </c>
      <c r="B14" s="200"/>
      <c r="C14" s="1653" t="s">
        <v>80</v>
      </c>
      <c r="D14" s="860">
        <v>1610655</v>
      </c>
      <c r="E14" s="860">
        <v>460269</v>
      </c>
      <c r="F14" s="860">
        <v>0</v>
      </c>
      <c r="G14" s="860">
        <v>0</v>
      </c>
      <c r="H14" s="860">
        <v>0</v>
      </c>
      <c r="I14" s="860">
        <v>2070924</v>
      </c>
      <c r="J14" s="860">
        <v>1036181</v>
      </c>
      <c r="K14" s="860">
        <v>52</v>
      </c>
      <c r="L14" s="860">
        <v>0</v>
      </c>
      <c r="M14" s="860">
        <v>0</v>
      </c>
      <c r="N14" s="860">
        <v>0</v>
      </c>
      <c r="O14" s="860">
        <v>1036233</v>
      </c>
      <c r="P14" s="860">
        <v>2314944</v>
      </c>
      <c r="Q14" s="860">
        <v>618154</v>
      </c>
      <c r="R14" s="860">
        <v>630346</v>
      </c>
      <c r="S14" s="860">
        <v>0</v>
      </c>
      <c r="T14" s="860">
        <v>0</v>
      </c>
      <c r="U14" s="860">
        <v>2302752</v>
      </c>
      <c r="V14" s="860">
        <v>4961780</v>
      </c>
      <c r="W14" s="860">
        <v>1078475</v>
      </c>
      <c r="X14" s="860">
        <v>630346</v>
      </c>
      <c r="Y14" s="860">
        <v>0</v>
      </c>
      <c r="Z14" s="860">
        <v>0</v>
      </c>
      <c r="AA14" s="860">
        <v>5409909</v>
      </c>
      <c r="AB14" s="860">
        <v>100000</v>
      </c>
      <c r="AC14" s="860">
        <v>0</v>
      </c>
      <c r="AD14" s="860">
        <v>0</v>
      </c>
      <c r="AE14" s="860">
        <v>0</v>
      </c>
      <c r="AF14" s="860">
        <v>0</v>
      </c>
      <c r="AG14" s="860">
        <v>100000</v>
      </c>
      <c r="AH14" s="860">
        <v>10000</v>
      </c>
      <c r="AI14" s="860">
        <v>0</v>
      </c>
      <c r="AJ14" s="860">
        <v>0</v>
      </c>
      <c r="AK14" s="860">
        <v>0</v>
      </c>
      <c r="AL14" s="860">
        <v>0</v>
      </c>
      <c r="AM14" s="860">
        <v>10000</v>
      </c>
      <c r="AN14" s="860">
        <v>110000</v>
      </c>
      <c r="AO14" s="860">
        <v>0</v>
      </c>
      <c r="AP14" s="860">
        <v>0</v>
      </c>
      <c r="AQ14" s="860">
        <v>0</v>
      </c>
      <c r="AR14" s="860">
        <v>0</v>
      </c>
      <c r="AS14" s="861">
        <v>110000</v>
      </c>
      <c r="AU14" s="1080"/>
      <c r="BA14" s="1080"/>
      <c r="BG14" s="1080"/>
      <c r="BM14" s="1080"/>
      <c r="BS14" s="1080"/>
      <c r="BY14" s="1080"/>
      <c r="CE14" s="1080"/>
    </row>
    <row r="15" spans="1:83" ht="31.5" customHeight="1">
      <c r="A15" s="1551">
        <v>9</v>
      </c>
      <c r="B15" s="200"/>
      <c r="C15" s="1653" t="s">
        <v>1106</v>
      </c>
      <c r="D15" s="860">
        <v>3932894</v>
      </c>
      <c r="E15" s="860">
        <v>160468</v>
      </c>
      <c r="F15" s="860">
        <v>0</v>
      </c>
      <c r="G15" s="860">
        <v>0</v>
      </c>
      <c r="H15" s="860">
        <v>0</v>
      </c>
      <c r="I15" s="860">
        <v>4093362</v>
      </c>
      <c r="J15" s="860">
        <v>1043863</v>
      </c>
      <c r="K15" s="860">
        <v>130</v>
      </c>
      <c r="L15" s="860">
        <v>0</v>
      </c>
      <c r="M15" s="860">
        <v>0</v>
      </c>
      <c r="N15" s="860">
        <v>0</v>
      </c>
      <c r="O15" s="860">
        <v>1043993</v>
      </c>
      <c r="P15" s="860">
        <v>1746049</v>
      </c>
      <c r="Q15" s="860">
        <v>282</v>
      </c>
      <c r="R15" s="860">
        <v>0</v>
      </c>
      <c r="S15" s="860">
        <v>0</v>
      </c>
      <c r="T15" s="860">
        <v>0</v>
      </c>
      <c r="U15" s="860">
        <v>1746331</v>
      </c>
      <c r="V15" s="860">
        <v>6722806</v>
      </c>
      <c r="W15" s="860">
        <v>160880</v>
      </c>
      <c r="X15" s="860">
        <v>0</v>
      </c>
      <c r="Y15" s="860">
        <v>0</v>
      </c>
      <c r="Z15" s="860">
        <v>0</v>
      </c>
      <c r="AA15" s="860">
        <v>6883686</v>
      </c>
      <c r="AB15" s="860">
        <v>687242</v>
      </c>
      <c r="AC15" s="860">
        <v>0</v>
      </c>
      <c r="AD15" s="860">
        <v>0</v>
      </c>
      <c r="AE15" s="860">
        <v>0</v>
      </c>
      <c r="AF15" s="860">
        <v>0</v>
      </c>
      <c r="AG15" s="860">
        <v>687242</v>
      </c>
      <c r="AH15" s="860">
        <v>80215</v>
      </c>
      <c r="AI15" s="860">
        <v>2</v>
      </c>
      <c r="AJ15" s="860">
        <v>0</v>
      </c>
      <c r="AK15" s="860">
        <v>0</v>
      </c>
      <c r="AL15" s="860">
        <v>-2057</v>
      </c>
      <c r="AM15" s="860">
        <v>78160</v>
      </c>
      <c r="AN15" s="860">
        <v>767457</v>
      </c>
      <c r="AO15" s="860">
        <v>2</v>
      </c>
      <c r="AP15" s="860">
        <v>0</v>
      </c>
      <c r="AQ15" s="860">
        <v>0</v>
      </c>
      <c r="AR15" s="860">
        <v>-2057</v>
      </c>
      <c r="AS15" s="861">
        <v>765402</v>
      </c>
      <c r="AU15" s="1080"/>
      <c r="BA15" s="1080"/>
      <c r="BG15" s="1080"/>
      <c r="BM15" s="1080"/>
      <c r="BS15" s="1080"/>
      <c r="BY15" s="1080"/>
      <c r="CE15" s="1080"/>
    </row>
    <row r="16" spans="1:83" ht="31.5" customHeight="1">
      <c r="A16" s="1551">
        <v>10</v>
      </c>
      <c r="B16" s="200"/>
      <c r="C16" s="1653" t="s">
        <v>82</v>
      </c>
      <c r="D16" s="860">
        <v>5578399</v>
      </c>
      <c r="E16" s="860">
        <v>763793</v>
      </c>
      <c r="F16" s="860">
        <v>0</v>
      </c>
      <c r="G16" s="860">
        <v>0</v>
      </c>
      <c r="H16" s="860">
        <v>0</v>
      </c>
      <c r="I16" s="860">
        <v>6342192</v>
      </c>
      <c r="J16" s="860">
        <v>7910988</v>
      </c>
      <c r="K16" s="860">
        <v>9445</v>
      </c>
      <c r="L16" s="860">
        <v>87665</v>
      </c>
      <c r="M16" s="860">
        <v>0</v>
      </c>
      <c r="N16" s="860">
        <v>0</v>
      </c>
      <c r="O16" s="860">
        <v>7832768</v>
      </c>
      <c r="P16" s="860">
        <v>4876242</v>
      </c>
      <c r="Q16" s="860">
        <v>182226</v>
      </c>
      <c r="R16" s="860">
        <v>440986</v>
      </c>
      <c r="S16" s="860">
        <v>0</v>
      </c>
      <c r="T16" s="860">
        <v>-1</v>
      </c>
      <c r="U16" s="860">
        <v>4617481</v>
      </c>
      <c r="V16" s="860">
        <v>18365629</v>
      </c>
      <c r="W16" s="860">
        <v>955464</v>
      </c>
      <c r="X16" s="860">
        <v>528651</v>
      </c>
      <c r="Y16" s="860">
        <v>0</v>
      </c>
      <c r="Z16" s="860">
        <v>-1</v>
      </c>
      <c r="AA16" s="860">
        <v>18792441</v>
      </c>
      <c r="AB16" s="860">
        <v>0</v>
      </c>
      <c r="AC16" s="860">
        <v>0</v>
      </c>
      <c r="AD16" s="860">
        <v>0</v>
      </c>
      <c r="AE16" s="860">
        <v>0</v>
      </c>
      <c r="AF16" s="860">
        <v>0</v>
      </c>
      <c r="AG16" s="860">
        <v>0</v>
      </c>
      <c r="AH16" s="860">
        <v>234943</v>
      </c>
      <c r="AI16" s="860">
        <v>3</v>
      </c>
      <c r="AJ16" s="860">
        <v>0</v>
      </c>
      <c r="AK16" s="860">
        <v>0</v>
      </c>
      <c r="AL16" s="860">
        <v>1</v>
      </c>
      <c r="AM16" s="860">
        <v>234947</v>
      </c>
      <c r="AN16" s="860">
        <v>234943</v>
      </c>
      <c r="AO16" s="860">
        <v>3</v>
      </c>
      <c r="AP16" s="860">
        <v>0</v>
      </c>
      <c r="AQ16" s="860">
        <v>0</v>
      </c>
      <c r="AR16" s="860">
        <v>1</v>
      </c>
      <c r="AS16" s="861">
        <v>234947</v>
      </c>
      <c r="AU16" s="1080"/>
      <c r="BA16" s="1080"/>
      <c r="BG16" s="1080"/>
      <c r="BM16" s="1080"/>
      <c r="BS16" s="1080"/>
      <c r="BY16" s="1080"/>
      <c r="CE16" s="1080"/>
    </row>
    <row r="17" spans="1:83" ht="31.5" customHeight="1">
      <c r="A17" s="1551">
        <v>11</v>
      </c>
      <c r="B17" s="200"/>
      <c r="C17" s="1653" t="s">
        <v>83</v>
      </c>
      <c r="D17" s="860">
        <v>795085</v>
      </c>
      <c r="E17" s="860">
        <v>104394</v>
      </c>
      <c r="F17" s="860">
        <v>82000</v>
      </c>
      <c r="G17" s="860">
        <v>0</v>
      </c>
      <c r="H17" s="860">
        <v>13</v>
      </c>
      <c r="I17" s="860">
        <v>817492</v>
      </c>
      <c r="J17" s="860">
        <v>437831</v>
      </c>
      <c r="K17" s="860">
        <v>200009</v>
      </c>
      <c r="L17" s="860">
        <v>0</v>
      </c>
      <c r="M17" s="860">
        <v>0</v>
      </c>
      <c r="N17" s="860">
        <v>0</v>
      </c>
      <c r="O17" s="860">
        <v>637840</v>
      </c>
      <c r="P17" s="860">
        <v>866364</v>
      </c>
      <c r="Q17" s="860">
        <v>313097</v>
      </c>
      <c r="R17" s="860">
        <v>81221</v>
      </c>
      <c r="S17" s="860">
        <v>0</v>
      </c>
      <c r="T17" s="860">
        <v>1</v>
      </c>
      <c r="U17" s="860">
        <v>1098241</v>
      </c>
      <c r="V17" s="860">
        <v>2099280</v>
      </c>
      <c r="W17" s="860">
        <v>617500</v>
      </c>
      <c r="X17" s="860">
        <v>163221</v>
      </c>
      <c r="Y17" s="860">
        <v>0</v>
      </c>
      <c r="Z17" s="860">
        <v>14</v>
      </c>
      <c r="AA17" s="860">
        <v>2553573</v>
      </c>
      <c r="AB17" s="860">
        <v>222444</v>
      </c>
      <c r="AC17" s="860">
        <v>24927</v>
      </c>
      <c r="AD17" s="860">
        <v>24907</v>
      </c>
      <c r="AE17" s="860">
        <v>0</v>
      </c>
      <c r="AF17" s="860">
        <v>0</v>
      </c>
      <c r="AG17" s="860">
        <v>222464</v>
      </c>
      <c r="AH17" s="860">
        <v>3000</v>
      </c>
      <c r="AI17" s="860">
        <v>0</v>
      </c>
      <c r="AJ17" s="860">
        <v>0</v>
      </c>
      <c r="AK17" s="860">
        <v>0</v>
      </c>
      <c r="AL17" s="860">
        <v>0</v>
      </c>
      <c r="AM17" s="860">
        <v>3000</v>
      </c>
      <c r="AN17" s="860">
        <v>225444</v>
      </c>
      <c r="AO17" s="860">
        <v>24927</v>
      </c>
      <c r="AP17" s="860">
        <v>24907</v>
      </c>
      <c r="AQ17" s="860">
        <v>0</v>
      </c>
      <c r="AR17" s="860">
        <v>0</v>
      </c>
      <c r="AS17" s="861">
        <v>225464</v>
      </c>
      <c r="AU17" s="1080"/>
      <c r="BA17" s="1080"/>
      <c r="BG17" s="1080"/>
      <c r="BM17" s="1080"/>
      <c r="BS17" s="1080"/>
      <c r="BY17" s="1080"/>
      <c r="CE17" s="1080"/>
    </row>
    <row r="18" spans="1:83" ht="31.5" customHeight="1">
      <c r="A18" s="1551">
        <v>12</v>
      </c>
      <c r="B18" s="200"/>
      <c r="C18" s="1653" t="s">
        <v>84</v>
      </c>
      <c r="D18" s="860">
        <v>2051223</v>
      </c>
      <c r="E18" s="860">
        <v>723451</v>
      </c>
      <c r="F18" s="860">
        <v>0</v>
      </c>
      <c r="G18" s="860">
        <v>0</v>
      </c>
      <c r="H18" s="860">
        <v>0</v>
      </c>
      <c r="I18" s="860">
        <v>2774674</v>
      </c>
      <c r="J18" s="860">
        <v>622604</v>
      </c>
      <c r="K18" s="860">
        <v>14</v>
      </c>
      <c r="L18" s="860">
        <v>0</v>
      </c>
      <c r="M18" s="860">
        <v>0</v>
      </c>
      <c r="N18" s="860">
        <v>0</v>
      </c>
      <c r="O18" s="860">
        <v>622618</v>
      </c>
      <c r="P18" s="860">
        <v>931737</v>
      </c>
      <c r="Q18" s="860">
        <v>550442</v>
      </c>
      <c r="R18" s="860">
        <v>135213</v>
      </c>
      <c r="S18" s="860">
        <v>0</v>
      </c>
      <c r="T18" s="860">
        <v>2</v>
      </c>
      <c r="U18" s="860">
        <v>1346968</v>
      </c>
      <c r="V18" s="860">
        <v>3605564</v>
      </c>
      <c r="W18" s="860">
        <v>1273907</v>
      </c>
      <c r="X18" s="860">
        <v>135213</v>
      </c>
      <c r="Y18" s="860">
        <v>0</v>
      </c>
      <c r="Z18" s="860">
        <v>2</v>
      </c>
      <c r="AA18" s="860">
        <v>4744260</v>
      </c>
      <c r="AB18" s="860">
        <v>728200</v>
      </c>
      <c r="AC18" s="860">
        <v>0</v>
      </c>
      <c r="AD18" s="860">
        <v>0</v>
      </c>
      <c r="AE18" s="860">
        <v>0</v>
      </c>
      <c r="AF18" s="860">
        <v>0</v>
      </c>
      <c r="AG18" s="860">
        <v>728200</v>
      </c>
      <c r="AH18" s="860">
        <v>16556</v>
      </c>
      <c r="AI18" s="860">
        <v>0</v>
      </c>
      <c r="AJ18" s="860">
        <v>0</v>
      </c>
      <c r="AK18" s="860">
        <v>0</v>
      </c>
      <c r="AL18" s="860">
        <v>0</v>
      </c>
      <c r="AM18" s="860">
        <v>16556</v>
      </c>
      <c r="AN18" s="860">
        <v>744756</v>
      </c>
      <c r="AO18" s="860">
        <v>0</v>
      </c>
      <c r="AP18" s="860">
        <v>0</v>
      </c>
      <c r="AQ18" s="860">
        <v>0</v>
      </c>
      <c r="AR18" s="860">
        <v>0</v>
      </c>
      <c r="AS18" s="861">
        <v>744756</v>
      </c>
      <c r="AU18" s="1080"/>
      <c r="BA18" s="1080"/>
      <c r="BG18" s="1080"/>
      <c r="BM18" s="1080"/>
      <c r="BS18" s="1080"/>
      <c r="BY18" s="1080"/>
      <c r="CE18" s="1080"/>
    </row>
    <row r="19" spans="1:83" ht="31.5" customHeight="1">
      <c r="A19" s="1551">
        <v>13</v>
      </c>
      <c r="B19" s="200"/>
      <c r="C19" s="1653" t="s">
        <v>85</v>
      </c>
      <c r="D19" s="860">
        <v>7432623</v>
      </c>
      <c r="E19" s="860">
        <v>16884</v>
      </c>
      <c r="F19" s="860">
        <v>0</v>
      </c>
      <c r="G19" s="860">
        <v>0</v>
      </c>
      <c r="H19" s="860">
        <v>0</v>
      </c>
      <c r="I19" s="860">
        <v>7449507</v>
      </c>
      <c r="J19" s="860">
        <v>1622257</v>
      </c>
      <c r="K19" s="860">
        <v>438</v>
      </c>
      <c r="L19" s="860">
        <v>0</v>
      </c>
      <c r="M19" s="860">
        <v>0</v>
      </c>
      <c r="N19" s="860">
        <v>0</v>
      </c>
      <c r="O19" s="860">
        <v>1622695</v>
      </c>
      <c r="P19" s="860">
        <v>5810513</v>
      </c>
      <c r="Q19" s="860">
        <v>891175</v>
      </c>
      <c r="R19" s="860">
        <v>675772</v>
      </c>
      <c r="S19" s="860">
        <v>0</v>
      </c>
      <c r="T19" s="860">
        <v>0</v>
      </c>
      <c r="U19" s="860">
        <v>6025916</v>
      </c>
      <c r="V19" s="860">
        <v>14865393</v>
      </c>
      <c r="W19" s="860">
        <v>908497</v>
      </c>
      <c r="X19" s="860">
        <v>675772</v>
      </c>
      <c r="Y19" s="860">
        <v>0</v>
      </c>
      <c r="Z19" s="860">
        <v>0</v>
      </c>
      <c r="AA19" s="860">
        <v>15098118</v>
      </c>
      <c r="AB19" s="860">
        <v>1484501</v>
      </c>
      <c r="AC19" s="860">
        <v>1273</v>
      </c>
      <c r="AD19" s="860">
        <v>0</v>
      </c>
      <c r="AE19" s="860">
        <v>0</v>
      </c>
      <c r="AF19" s="860">
        <v>0</v>
      </c>
      <c r="AG19" s="860">
        <v>1485774</v>
      </c>
      <c r="AH19" s="860">
        <v>0</v>
      </c>
      <c r="AI19" s="860">
        <v>0</v>
      </c>
      <c r="AJ19" s="860">
        <v>0</v>
      </c>
      <c r="AK19" s="860">
        <v>0</v>
      </c>
      <c r="AL19" s="860">
        <v>0</v>
      </c>
      <c r="AM19" s="860">
        <v>0</v>
      </c>
      <c r="AN19" s="860">
        <v>1484501</v>
      </c>
      <c r="AO19" s="860">
        <v>1273</v>
      </c>
      <c r="AP19" s="860">
        <v>0</v>
      </c>
      <c r="AQ19" s="860">
        <v>0</v>
      </c>
      <c r="AR19" s="860">
        <v>0</v>
      </c>
      <c r="AS19" s="861">
        <v>1485774</v>
      </c>
      <c r="AU19" s="1080"/>
      <c r="BA19" s="1080"/>
      <c r="BG19" s="1080"/>
      <c r="BM19" s="1080"/>
      <c r="BS19" s="1080"/>
      <c r="BY19" s="1080"/>
      <c r="CE19" s="1080"/>
    </row>
    <row r="20" spans="1:83" ht="31.5" customHeight="1">
      <c r="A20" s="1551">
        <v>14</v>
      </c>
      <c r="B20" s="200"/>
      <c r="C20" s="1653" t="s">
        <v>86</v>
      </c>
      <c r="D20" s="860">
        <v>2126725</v>
      </c>
      <c r="E20" s="860">
        <v>723491</v>
      </c>
      <c r="F20" s="860">
        <v>537639</v>
      </c>
      <c r="G20" s="860">
        <v>0</v>
      </c>
      <c r="H20" s="860">
        <v>0</v>
      </c>
      <c r="I20" s="860">
        <v>2312577</v>
      </c>
      <c r="J20" s="860">
        <v>1589701</v>
      </c>
      <c r="K20" s="860">
        <v>20069</v>
      </c>
      <c r="L20" s="860">
        <v>150000</v>
      </c>
      <c r="M20" s="860">
        <v>0</v>
      </c>
      <c r="N20" s="860">
        <v>0</v>
      </c>
      <c r="O20" s="860">
        <v>1459770</v>
      </c>
      <c r="P20" s="860">
        <v>2288162</v>
      </c>
      <c r="Q20" s="860">
        <v>2404166</v>
      </c>
      <c r="R20" s="860">
        <v>1038806</v>
      </c>
      <c r="S20" s="860">
        <v>0</v>
      </c>
      <c r="T20" s="860">
        <v>0</v>
      </c>
      <c r="U20" s="860">
        <v>3653522</v>
      </c>
      <c r="V20" s="860">
        <v>6004588</v>
      </c>
      <c r="W20" s="860">
        <v>3147726</v>
      </c>
      <c r="X20" s="860">
        <v>1726445</v>
      </c>
      <c r="Y20" s="860">
        <v>0</v>
      </c>
      <c r="Z20" s="860">
        <v>0</v>
      </c>
      <c r="AA20" s="860">
        <v>7425869</v>
      </c>
      <c r="AB20" s="860">
        <v>1673425</v>
      </c>
      <c r="AC20" s="860">
        <v>21</v>
      </c>
      <c r="AD20" s="860">
        <v>0</v>
      </c>
      <c r="AE20" s="860">
        <v>0</v>
      </c>
      <c r="AF20" s="860">
        <v>0</v>
      </c>
      <c r="AG20" s="860">
        <v>1673446</v>
      </c>
      <c r="AH20" s="860">
        <v>28600</v>
      </c>
      <c r="AI20" s="860">
        <v>0</v>
      </c>
      <c r="AJ20" s="860">
        <v>0</v>
      </c>
      <c r="AK20" s="860">
        <v>0</v>
      </c>
      <c r="AL20" s="860">
        <v>0</v>
      </c>
      <c r="AM20" s="860">
        <v>28600</v>
      </c>
      <c r="AN20" s="860">
        <v>1702025</v>
      </c>
      <c r="AO20" s="860">
        <v>21</v>
      </c>
      <c r="AP20" s="860">
        <v>0</v>
      </c>
      <c r="AQ20" s="860">
        <v>0</v>
      </c>
      <c r="AR20" s="860">
        <v>0</v>
      </c>
      <c r="AS20" s="861">
        <v>1702046</v>
      </c>
      <c r="AU20" s="1080"/>
      <c r="BA20" s="1080"/>
      <c r="BG20" s="1080"/>
      <c r="BM20" s="1080"/>
      <c r="BS20" s="1080"/>
      <c r="BY20" s="1080"/>
      <c r="CE20" s="1080"/>
    </row>
    <row r="21" spans="1:83" ht="31.5" customHeight="1">
      <c r="A21" s="1551">
        <v>15</v>
      </c>
      <c r="B21" s="200"/>
      <c r="C21" s="1653" t="s">
        <v>87</v>
      </c>
      <c r="D21" s="860">
        <v>3037436</v>
      </c>
      <c r="E21" s="860">
        <v>520804</v>
      </c>
      <c r="F21" s="860">
        <v>0</v>
      </c>
      <c r="G21" s="860">
        <v>0</v>
      </c>
      <c r="H21" s="860">
        <v>0</v>
      </c>
      <c r="I21" s="860">
        <v>3558240</v>
      </c>
      <c r="J21" s="860">
        <v>1503313</v>
      </c>
      <c r="K21" s="860">
        <v>400158</v>
      </c>
      <c r="L21" s="860">
        <v>401000</v>
      </c>
      <c r="M21" s="860">
        <v>0</v>
      </c>
      <c r="N21" s="860">
        <v>0</v>
      </c>
      <c r="O21" s="860">
        <v>1502471</v>
      </c>
      <c r="P21" s="860">
        <v>2576818</v>
      </c>
      <c r="Q21" s="860">
        <v>1390095</v>
      </c>
      <c r="R21" s="860">
        <v>779106</v>
      </c>
      <c r="S21" s="860">
        <v>0</v>
      </c>
      <c r="T21" s="860">
        <v>0</v>
      </c>
      <c r="U21" s="860">
        <v>3187807</v>
      </c>
      <c r="V21" s="860">
        <v>7117567</v>
      </c>
      <c r="W21" s="860">
        <v>2311057</v>
      </c>
      <c r="X21" s="860">
        <v>1180106</v>
      </c>
      <c r="Y21" s="860">
        <v>0</v>
      </c>
      <c r="Z21" s="860">
        <v>0</v>
      </c>
      <c r="AA21" s="860">
        <v>8248518</v>
      </c>
      <c r="AB21" s="860">
        <v>0</v>
      </c>
      <c r="AC21" s="860">
        <v>0</v>
      </c>
      <c r="AD21" s="860">
        <v>0</v>
      </c>
      <c r="AE21" s="860">
        <v>0</v>
      </c>
      <c r="AF21" s="860">
        <v>0</v>
      </c>
      <c r="AG21" s="860">
        <v>0</v>
      </c>
      <c r="AH21" s="860">
        <v>10000</v>
      </c>
      <c r="AI21" s="860">
        <v>0</v>
      </c>
      <c r="AJ21" s="860">
        <v>0</v>
      </c>
      <c r="AK21" s="860">
        <v>0</v>
      </c>
      <c r="AL21" s="860">
        <v>0</v>
      </c>
      <c r="AM21" s="860">
        <v>10000</v>
      </c>
      <c r="AN21" s="860">
        <v>10000</v>
      </c>
      <c r="AO21" s="860">
        <v>0</v>
      </c>
      <c r="AP21" s="860">
        <v>0</v>
      </c>
      <c r="AQ21" s="860">
        <v>0</v>
      </c>
      <c r="AR21" s="860">
        <v>0</v>
      </c>
      <c r="AS21" s="861">
        <v>10000</v>
      </c>
      <c r="AU21" s="1080"/>
      <c r="BA21" s="1080"/>
      <c r="BG21" s="1080"/>
      <c r="BM21" s="1080"/>
      <c r="BS21" s="1080"/>
      <c r="BY21" s="1080"/>
      <c r="CE21" s="1080"/>
    </row>
    <row r="22" spans="1:83" ht="31.5" customHeight="1">
      <c r="A22" s="1551">
        <v>16</v>
      </c>
      <c r="B22" s="200"/>
      <c r="C22" s="1653" t="s">
        <v>88</v>
      </c>
      <c r="D22" s="860">
        <v>4224078</v>
      </c>
      <c r="E22" s="860">
        <v>7845777</v>
      </c>
      <c r="F22" s="860">
        <v>744466</v>
      </c>
      <c r="G22" s="860">
        <v>0</v>
      </c>
      <c r="H22" s="860">
        <v>-1</v>
      </c>
      <c r="I22" s="860">
        <v>11325388</v>
      </c>
      <c r="J22" s="860">
        <v>378078</v>
      </c>
      <c r="K22" s="860">
        <v>7</v>
      </c>
      <c r="L22" s="860">
        <v>0</v>
      </c>
      <c r="M22" s="860">
        <v>0</v>
      </c>
      <c r="N22" s="860">
        <v>0</v>
      </c>
      <c r="O22" s="860">
        <v>378085</v>
      </c>
      <c r="P22" s="860">
        <v>4698373</v>
      </c>
      <c r="Q22" s="860">
        <v>3554638</v>
      </c>
      <c r="R22" s="860">
        <v>1225795</v>
      </c>
      <c r="S22" s="860">
        <v>0</v>
      </c>
      <c r="T22" s="860">
        <v>-1</v>
      </c>
      <c r="U22" s="860">
        <v>7027215</v>
      </c>
      <c r="V22" s="860">
        <v>9300529</v>
      </c>
      <c r="W22" s="860">
        <v>11400422</v>
      </c>
      <c r="X22" s="860">
        <v>1970261</v>
      </c>
      <c r="Y22" s="860">
        <v>0</v>
      </c>
      <c r="Z22" s="860">
        <v>-2</v>
      </c>
      <c r="AA22" s="860">
        <v>18730688</v>
      </c>
      <c r="AB22" s="860">
        <v>204849</v>
      </c>
      <c r="AC22" s="860">
        <v>3</v>
      </c>
      <c r="AD22" s="860">
        <v>0</v>
      </c>
      <c r="AE22" s="860">
        <v>0</v>
      </c>
      <c r="AF22" s="860">
        <v>0</v>
      </c>
      <c r="AG22" s="860">
        <v>204852</v>
      </c>
      <c r="AH22" s="860">
        <v>33000</v>
      </c>
      <c r="AI22" s="860">
        <v>0</v>
      </c>
      <c r="AJ22" s="860">
        <v>0</v>
      </c>
      <c r="AK22" s="860">
        <v>0</v>
      </c>
      <c r="AL22" s="860">
        <v>0</v>
      </c>
      <c r="AM22" s="860">
        <v>33000</v>
      </c>
      <c r="AN22" s="860">
        <v>237849</v>
      </c>
      <c r="AO22" s="860">
        <v>3</v>
      </c>
      <c r="AP22" s="860">
        <v>0</v>
      </c>
      <c r="AQ22" s="860">
        <v>0</v>
      </c>
      <c r="AR22" s="860">
        <v>0</v>
      </c>
      <c r="AS22" s="861">
        <v>237852</v>
      </c>
      <c r="AU22" s="1080"/>
      <c r="BA22" s="1080"/>
      <c r="BG22" s="1080"/>
      <c r="BM22" s="1080"/>
      <c r="BS22" s="1080"/>
      <c r="BY22" s="1080"/>
      <c r="CE22" s="1080"/>
    </row>
    <row r="23" spans="1:83" ht="31.5" customHeight="1">
      <c r="A23" s="1551">
        <v>17</v>
      </c>
      <c r="B23" s="200"/>
      <c r="C23" s="1653" t="s">
        <v>89</v>
      </c>
      <c r="D23" s="860">
        <v>4037168</v>
      </c>
      <c r="E23" s="860">
        <v>41</v>
      </c>
      <c r="F23" s="860">
        <v>0</v>
      </c>
      <c r="G23" s="860">
        <v>0</v>
      </c>
      <c r="H23" s="860">
        <v>0</v>
      </c>
      <c r="I23" s="860">
        <v>4037209</v>
      </c>
      <c r="J23" s="860">
        <v>5772930</v>
      </c>
      <c r="K23" s="860">
        <v>88</v>
      </c>
      <c r="L23" s="860">
        <v>0</v>
      </c>
      <c r="M23" s="860">
        <v>0</v>
      </c>
      <c r="N23" s="860">
        <v>0</v>
      </c>
      <c r="O23" s="860">
        <v>5773018</v>
      </c>
      <c r="P23" s="860">
        <v>1881519</v>
      </c>
      <c r="Q23" s="860">
        <v>353488</v>
      </c>
      <c r="R23" s="860">
        <v>60545</v>
      </c>
      <c r="S23" s="860">
        <v>0</v>
      </c>
      <c r="T23" s="860">
        <v>0</v>
      </c>
      <c r="U23" s="860">
        <v>2174462</v>
      </c>
      <c r="V23" s="860">
        <v>11691617</v>
      </c>
      <c r="W23" s="860">
        <v>353617</v>
      </c>
      <c r="X23" s="860">
        <v>60545</v>
      </c>
      <c r="Y23" s="860">
        <v>0</v>
      </c>
      <c r="Z23" s="860">
        <v>0</v>
      </c>
      <c r="AA23" s="860">
        <v>11984689</v>
      </c>
      <c r="AB23" s="860">
        <v>0</v>
      </c>
      <c r="AC23" s="860">
        <v>0</v>
      </c>
      <c r="AD23" s="860">
        <v>0</v>
      </c>
      <c r="AE23" s="860">
        <v>0</v>
      </c>
      <c r="AF23" s="860">
        <v>0</v>
      </c>
      <c r="AG23" s="860">
        <v>0</v>
      </c>
      <c r="AH23" s="860">
        <v>0</v>
      </c>
      <c r="AI23" s="860">
        <v>0</v>
      </c>
      <c r="AJ23" s="860">
        <v>0</v>
      </c>
      <c r="AK23" s="860">
        <v>0</v>
      </c>
      <c r="AL23" s="860">
        <v>0</v>
      </c>
      <c r="AM23" s="860">
        <v>0</v>
      </c>
      <c r="AN23" s="860">
        <v>0</v>
      </c>
      <c r="AO23" s="860">
        <v>0</v>
      </c>
      <c r="AP23" s="860">
        <v>0</v>
      </c>
      <c r="AQ23" s="860">
        <v>0</v>
      </c>
      <c r="AR23" s="860">
        <v>0</v>
      </c>
      <c r="AS23" s="861">
        <v>0</v>
      </c>
      <c r="AU23" s="1080"/>
      <c r="BA23" s="1080"/>
      <c r="BG23" s="1080"/>
      <c r="BM23" s="1080"/>
      <c r="BS23" s="1080"/>
      <c r="BY23" s="1080"/>
      <c r="CE23" s="1080"/>
    </row>
    <row r="24" spans="1:83" ht="31.5" customHeight="1">
      <c r="A24" s="1551">
        <v>18</v>
      </c>
      <c r="B24" s="200"/>
      <c r="C24" s="1653" t="s">
        <v>90</v>
      </c>
      <c r="D24" s="860">
        <v>1833647</v>
      </c>
      <c r="E24" s="860">
        <v>623</v>
      </c>
      <c r="F24" s="860">
        <v>293654</v>
      </c>
      <c r="G24" s="860">
        <v>680000</v>
      </c>
      <c r="H24" s="860">
        <v>0</v>
      </c>
      <c r="I24" s="860">
        <v>2220616</v>
      </c>
      <c r="J24" s="860">
        <v>295872</v>
      </c>
      <c r="K24" s="860">
        <v>95</v>
      </c>
      <c r="L24" s="860">
        <v>0</v>
      </c>
      <c r="M24" s="860">
        <v>0</v>
      </c>
      <c r="N24" s="860">
        <v>89854</v>
      </c>
      <c r="O24" s="860">
        <v>385821</v>
      </c>
      <c r="P24" s="860">
        <v>699574</v>
      </c>
      <c r="Q24" s="860">
        <v>85343</v>
      </c>
      <c r="R24" s="860">
        <v>143857</v>
      </c>
      <c r="S24" s="860">
        <v>0</v>
      </c>
      <c r="T24" s="860">
        <v>0</v>
      </c>
      <c r="U24" s="860">
        <v>641060</v>
      </c>
      <c r="V24" s="860">
        <v>2829093</v>
      </c>
      <c r="W24" s="860">
        <v>86061</v>
      </c>
      <c r="X24" s="860">
        <v>437511</v>
      </c>
      <c r="Y24" s="860">
        <v>680000</v>
      </c>
      <c r="Z24" s="860">
        <v>89854</v>
      </c>
      <c r="AA24" s="860">
        <v>3247497</v>
      </c>
      <c r="AB24" s="860">
        <v>586447</v>
      </c>
      <c r="AC24" s="860">
        <v>1</v>
      </c>
      <c r="AD24" s="860">
        <v>0</v>
      </c>
      <c r="AE24" s="860">
        <v>0</v>
      </c>
      <c r="AF24" s="860">
        <v>0</v>
      </c>
      <c r="AG24" s="860">
        <v>586448</v>
      </c>
      <c r="AH24" s="860">
        <v>371650</v>
      </c>
      <c r="AI24" s="860">
        <v>3</v>
      </c>
      <c r="AJ24" s="860">
        <v>0</v>
      </c>
      <c r="AK24" s="860">
        <v>0</v>
      </c>
      <c r="AL24" s="860">
        <v>0</v>
      </c>
      <c r="AM24" s="860">
        <v>371653</v>
      </c>
      <c r="AN24" s="860">
        <v>958097</v>
      </c>
      <c r="AO24" s="860">
        <v>4</v>
      </c>
      <c r="AP24" s="860">
        <v>0</v>
      </c>
      <c r="AQ24" s="860">
        <v>0</v>
      </c>
      <c r="AR24" s="860">
        <v>0</v>
      </c>
      <c r="AS24" s="861">
        <v>958101</v>
      </c>
      <c r="AU24" s="1080"/>
      <c r="BA24" s="1080"/>
      <c r="BG24" s="1080"/>
      <c r="BM24" s="1080"/>
      <c r="BS24" s="1080"/>
      <c r="BY24" s="1080"/>
      <c r="CE24" s="1080"/>
    </row>
    <row r="25" spans="1:83" ht="31.5" customHeight="1">
      <c r="A25" s="1551">
        <v>19</v>
      </c>
      <c r="B25" s="200"/>
      <c r="C25" s="1653" t="s">
        <v>91</v>
      </c>
      <c r="D25" s="860">
        <v>1173590</v>
      </c>
      <c r="E25" s="860">
        <v>30</v>
      </c>
      <c r="F25" s="860">
        <v>0</v>
      </c>
      <c r="G25" s="860">
        <v>0</v>
      </c>
      <c r="H25" s="860">
        <v>0</v>
      </c>
      <c r="I25" s="860">
        <v>1173620</v>
      </c>
      <c r="J25" s="860">
        <v>208085</v>
      </c>
      <c r="K25" s="860">
        <v>3004</v>
      </c>
      <c r="L25" s="860">
        <v>0</v>
      </c>
      <c r="M25" s="860">
        <v>0</v>
      </c>
      <c r="N25" s="860">
        <v>0</v>
      </c>
      <c r="O25" s="860">
        <v>211089</v>
      </c>
      <c r="P25" s="860">
        <v>1967329</v>
      </c>
      <c r="Q25" s="860">
        <v>338750</v>
      </c>
      <c r="R25" s="860">
        <v>174550</v>
      </c>
      <c r="S25" s="860">
        <v>0</v>
      </c>
      <c r="T25" s="860">
        <v>0</v>
      </c>
      <c r="U25" s="860">
        <v>2131529</v>
      </c>
      <c r="V25" s="860">
        <v>3349004</v>
      </c>
      <c r="W25" s="860">
        <v>341784</v>
      </c>
      <c r="X25" s="860">
        <v>174550</v>
      </c>
      <c r="Y25" s="860">
        <v>0</v>
      </c>
      <c r="Z25" s="860">
        <v>0</v>
      </c>
      <c r="AA25" s="860">
        <v>3516238</v>
      </c>
      <c r="AB25" s="860">
        <v>0</v>
      </c>
      <c r="AC25" s="860">
        <v>0</v>
      </c>
      <c r="AD25" s="860">
        <v>0</v>
      </c>
      <c r="AE25" s="860">
        <v>0</v>
      </c>
      <c r="AF25" s="860">
        <v>0</v>
      </c>
      <c r="AG25" s="860">
        <v>0</v>
      </c>
      <c r="AH25" s="860">
        <v>4000</v>
      </c>
      <c r="AI25" s="860">
        <v>0</v>
      </c>
      <c r="AJ25" s="860">
        <v>0</v>
      </c>
      <c r="AK25" s="860">
        <v>0</v>
      </c>
      <c r="AL25" s="860">
        <v>0</v>
      </c>
      <c r="AM25" s="860">
        <v>4000</v>
      </c>
      <c r="AN25" s="860">
        <v>4000</v>
      </c>
      <c r="AO25" s="860">
        <v>0</v>
      </c>
      <c r="AP25" s="860">
        <v>0</v>
      </c>
      <c r="AQ25" s="860">
        <v>0</v>
      </c>
      <c r="AR25" s="860">
        <v>0</v>
      </c>
      <c r="AS25" s="861">
        <v>4000</v>
      </c>
      <c r="AU25" s="1080"/>
      <c r="BA25" s="1080"/>
      <c r="BG25" s="1080"/>
      <c r="BM25" s="1080"/>
      <c r="BS25" s="1080"/>
      <c r="BY25" s="1080"/>
      <c r="CE25" s="1080"/>
    </row>
    <row r="26" spans="1:83" ht="31.5" customHeight="1">
      <c r="A26" s="1551">
        <v>20</v>
      </c>
      <c r="B26" s="200"/>
      <c r="C26" s="1653" t="s">
        <v>92</v>
      </c>
      <c r="D26" s="860">
        <v>3586902</v>
      </c>
      <c r="E26" s="860">
        <v>92</v>
      </c>
      <c r="F26" s="860">
        <v>1538725</v>
      </c>
      <c r="G26" s="860">
        <v>2030380</v>
      </c>
      <c r="H26" s="860">
        <v>1</v>
      </c>
      <c r="I26" s="860">
        <v>4078650</v>
      </c>
      <c r="J26" s="860">
        <v>1822</v>
      </c>
      <c r="K26" s="860">
        <v>1</v>
      </c>
      <c r="L26" s="860">
        <v>0</v>
      </c>
      <c r="M26" s="860">
        <v>0</v>
      </c>
      <c r="N26" s="860">
        <v>-1</v>
      </c>
      <c r="O26" s="860">
        <v>1822</v>
      </c>
      <c r="P26" s="860">
        <v>4394483</v>
      </c>
      <c r="Q26" s="860">
        <v>2580885</v>
      </c>
      <c r="R26" s="860">
        <v>1467333</v>
      </c>
      <c r="S26" s="860">
        <v>0</v>
      </c>
      <c r="T26" s="860">
        <v>0</v>
      </c>
      <c r="U26" s="860">
        <v>5508035</v>
      </c>
      <c r="V26" s="860">
        <v>7983207</v>
      </c>
      <c r="W26" s="860">
        <v>2580978</v>
      </c>
      <c r="X26" s="860">
        <v>3006058</v>
      </c>
      <c r="Y26" s="860">
        <v>2030380</v>
      </c>
      <c r="Z26" s="860">
        <v>0</v>
      </c>
      <c r="AA26" s="860">
        <v>9588507</v>
      </c>
      <c r="AB26" s="860">
        <v>374697</v>
      </c>
      <c r="AC26" s="860">
        <v>4</v>
      </c>
      <c r="AD26" s="860">
        <v>0</v>
      </c>
      <c r="AE26" s="860">
        <v>0</v>
      </c>
      <c r="AF26" s="860">
        <v>0</v>
      </c>
      <c r="AG26" s="860">
        <v>374701</v>
      </c>
      <c r="AH26" s="860">
        <v>8000</v>
      </c>
      <c r="AI26" s="860">
        <v>0</v>
      </c>
      <c r="AJ26" s="860">
        <v>0</v>
      </c>
      <c r="AK26" s="860">
        <v>0</v>
      </c>
      <c r="AL26" s="860">
        <v>0</v>
      </c>
      <c r="AM26" s="860">
        <v>8000</v>
      </c>
      <c r="AN26" s="860">
        <v>382697</v>
      </c>
      <c r="AO26" s="860">
        <v>4</v>
      </c>
      <c r="AP26" s="860">
        <v>0</v>
      </c>
      <c r="AQ26" s="860">
        <v>0</v>
      </c>
      <c r="AR26" s="860">
        <v>0</v>
      </c>
      <c r="AS26" s="861">
        <v>382701</v>
      </c>
      <c r="AU26" s="1080"/>
      <c r="BA26" s="1080"/>
      <c r="BG26" s="1080"/>
      <c r="BM26" s="1080"/>
      <c r="BS26" s="1080"/>
      <c r="BY26" s="1080"/>
      <c r="CE26" s="1080"/>
    </row>
    <row r="27" spans="1:83" ht="31.5" customHeight="1">
      <c r="A27" s="1551">
        <v>21</v>
      </c>
      <c r="B27" s="200"/>
      <c r="C27" s="1653" t="s">
        <v>93</v>
      </c>
      <c r="D27" s="860">
        <v>4728896</v>
      </c>
      <c r="E27" s="860">
        <v>400822</v>
      </c>
      <c r="F27" s="860">
        <v>0</v>
      </c>
      <c r="G27" s="860">
        <v>0</v>
      </c>
      <c r="H27" s="860">
        <v>1</v>
      </c>
      <c r="I27" s="860">
        <v>5129719</v>
      </c>
      <c r="J27" s="860">
        <v>1538227</v>
      </c>
      <c r="K27" s="860">
        <v>12989</v>
      </c>
      <c r="L27" s="860">
        <v>400000</v>
      </c>
      <c r="M27" s="860">
        <v>0</v>
      </c>
      <c r="N27" s="860">
        <v>0</v>
      </c>
      <c r="O27" s="860">
        <v>1151216</v>
      </c>
      <c r="P27" s="860">
        <v>3115822</v>
      </c>
      <c r="Q27" s="860">
        <v>312373</v>
      </c>
      <c r="R27" s="860">
        <v>239454</v>
      </c>
      <c r="S27" s="860">
        <v>0</v>
      </c>
      <c r="T27" s="860">
        <v>-2</v>
      </c>
      <c r="U27" s="860">
        <v>3188739</v>
      </c>
      <c r="V27" s="860">
        <v>9382945</v>
      </c>
      <c r="W27" s="860">
        <v>726184</v>
      </c>
      <c r="X27" s="860">
        <v>639454</v>
      </c>
      <c r="Y27" s="860">
        <v>0</v>
      </c>
      <c r="Z27" s="860">
        <v>-1</v>
      </c>
      <c r="AA27" s="860">
        <v>9469674</v>
      </c>
      <c r="AB27" s="860">
        <v>702234</v>
      </c>
      <c r="AC27" s="860">
        <v>50</v>
      </c>
      <c r="AD27" s="860">
        <v>0</v>
      </c>
      <c r="AE27" s="860">
        <v>0</v>
      </c>
      <c r="AF27" s="860">
        <v>0</v>
      </c>
      <c r="AG27" s="860">
        <v>702284</v>
      </c>
      <c r="AH27" s="860">
        <v>532471</v>
      </c>
      <c r="AI27" s="860">
        <v>654</v>
      </c>
      <c r="AJ27" s="860">
        <v>0</v>
      </c>
      <c r="AK27" s="860">
        <v>0</v>
      </c>
      <c r="AL27" s="860">
        <v>0</v>
      </c>
      <c r="AM27" s="860">
        <v>533125</v>
      </c>
      <c r="AN27" s="860">
        <v>1234705</v>
      </c>
      <c r="AO27" s="860">
        <v>704</v>
      </c>
      <c r="AP27" s="860">
        <v>0</v>
      </c>
      <c r="AQ27" s="860">
        <v>0</v>
      </c>
      <c r="AR27" s="860">
        <v>0</v>
      </c>
      <c r="AS27" s="861">
        <v>1235409</v>
      </c>
      <c r="AU27" s="1080"/>
      <c r="BA27" s="1080"/>
      <c r="BG27" s="1080"/>
      <c r="BM27" s="1080"/>
      <c r="BS27" s="1080"/>
      <c r="BY27" s="1080"/>
      <c r="CE27" s="1080"/>
    </row>
    <row r="28" spans="1:83" ht="31.5" customHeight="1">
      <c r="A28" s="1551">
        <v>22</v>
      </c>
      <c r="B28" s="200"/>
      <c r="C28" s="1651" t="s">
        <v>94</v>
      </c>
      <c r="D28" s="860">
        <v>2027885</v>
      </c>
      <c r="E28" s="860">
        <v>500</v>
      </c>
      <c r="F28" s="860">
        <v>0</v>
      </c>
      <c r="G28" s="860">
        <v>0</v>
      </c>
      <c r="H28" s="860">
        <v>0</v>
      </c>
      <c r="I28" s="860">
        <v>2028385</v>
      </c>
      <c r="J28" s="860">
        <v>1626268</v>
      </c>
      <c r="K28" s="860">
        <v>100000</v>
      </c>
      <c r="L28" s="860">
        <v>0</v>
      </c>
      <c r="M28" s="860">
        <v>0</v>
      </c>
      <c r="N28" s="860">
        <v>0</v>
      </c>
      <c r="O28" s="860">
        <v>1726268</v>
      </c>
      <c r="P28" s="860">
        <v>2533106</v>
      </c>
      <c r="Q28" s="860">
        <v>90941</v>
      </c>
      <c r="R28" s="860">
        <v>0</v>
      </c>
      <c r="S28" s="860">
        <v>0</v>
      </c>
      <c r="T28" s="860">
        <v>0</v>
      </c>
      <c r="U28" s="860">
        <v>2624047</v>
      </c>
      <c r="V28" s="860">
        <v>6187259</v>
      </c>
      <c r="W28" s="860">
        <v>191441</v>
      </c>
      <c r="X28" s="860">
        <v>0</v>
      </c>
      <c r="Y28" s="860">
        <v>0</v>
      </c>
      <c r="Z28" s="860">
        <v>0</v>
      </c>
      <c r="AA28" s="860">
        <v>6378700</v>
      </c>
      <c r="AB28" s="860">
        <v>563104</v>
      </c>
      <c r="AC28" s="860">
        <v>2572</v>
      </c>
      <c r="AD28" s="860">
        <v>0</v>
      </c>
      <c r="AE28" s="860">
        <v>0</v>
      </c>
      <c r="AF28" s="860">
        <v>-7419</v>
      </c>
      <c r="AG28" s="860">
        <v>558257</v>
      </c>
      <c r="AH28" s="860">
        <v>3000</v>
      </c>
      <c r="AI28" s="860">
        <v>0</v>
      </c>
      <c r="AJ28" s="860">
        <v>0</v>
      </c>
      <c r="AK28" s="860">
        <v>0</v>
      </c>
      <c r="AL28" s="860">
        <v>0</v>
      </c>
      <c r="AM28" s="860">
        <v>3000</v>
      </c>
      <c r="AN28" s="860">
        <v>566104</v>
      </c>
      <c r="AO28" s="860">
        <v>2572</v>
      </c>
      <c r="AP28" s="860">
        <v>0</v>
      </c>
      <c r="AQ28" s="860">
        <v>0</v>
      </c>
      <c r="AR28" s="860">
        <v>-7419</v>
      </c>
      <c r="AS28" s="861">
        <v>561257</v>
      </c>
      <c r="AU28" s="1080"/>
      <c r="BA28" s="1080"/>
      <c r="BG28" s="1080"/>
      <c r="BM28" s="1080"/>
      <c r="BS28" s="1080"/>
      <c r="BY28" s="1080"/>
      <c r="CE28" s="1080"/>
    </row>
    <row r="29" spans="1:83" ht="31.5" customHeight="1">
      <c r="A29" s="1551">
        <v>23</v>
      </c>
      <c r="B29" s="1078"/>
      <c r="C29" s="1653" t="s">
        <v>95</v>
      </c>
      <c r="D29" s="860">
        <v>5576979</v>
      </c>
      <c r="E29" s="860">
        <v>73</v>
      </c>
      <c r="F29" s="860">
        <v>0</v>
      </c>
      <c r="G29" s="860">
        <v>0</v>
      </c>
      <c r="H29" s="860">
        <v>0</v>
      </c>
      <c r="I29" s="860">
        <v>5577052</v>
      </c>
      <c r="J29" s="860">
        <v>3118286</v>
      </c>
      <c r="K29" s="860">
        <v>38</v>
      </c>
      <c r="L29" s="860">
        <v>0</v>
      </c>
      <c r="M29" s="860">
        <v>0</v>
      </c>
      <c r="N29" s="860">
        <v>0</v>
      </c>
      <c r="O29" s="860">
        <v>3118324</v>
      </c>
      <c r="P29" s="860">
        <v>3413848</v>
      </c>
      <c r="Q29" s="860">
        <v>1153439</v>
      </c>
      <c r="R29" s="860">
        <v>230720</v>
      </c>
      <c r="S29" s="860">
        <v>0</v>
      </c>
      <c r="T29" s="860">
        <v>0</v>
      </c>
      <c r="U29" s="860">
        <v>4336567</v>
      </c>
      <c r="V29" s="860">
        <v>12109113</v>
      </c>
      <c r="W29" s="860">
        <v>1153550</v>
      </c>
      <c r="X29" s="860">
        <v>230720</v>
      </c>
      <c r="Y29" s="860">
        <v>0</v>
      </c>
      <c r="Z29" s="860">
        <v>0</v>
      </c>
      <c r="AA29" s="860">
        <v>13031943</v>
      </c>
      <c r="AB29" s="860">
        <v>0</v>
      </c>
      <c r="AC29" s="860">
        <v>0</v>
      </c>
      <c r="AD29" s="860">
        <v>0</v>
      </c>
      <c r="AE29" s="860">
        <v>0</v>
      </c>
      <c r="AF29" s="860">
        <v>0</v>
      </c>
      <c r="AG29" s="860">
        <v>0</v>
      </c>
      <c r="AH29" s="860">
        <v>23000</v>
      </c>
      <c r="AI29" s="860">
        <v>0</v>
      </c>
      <c r="AJ29" s="860">
        <v>0</v>
      </c>
      <c r="AK29" s="860">
        <v>0</v>
      </c>
      <c r="AL29" s="860">
        <v>0</v>
      </c>
      <c r="AM29" s="860">
        <v>23000</v>
      </c>
      <c r="AN29" s="860">
        <v>23000</v>
      </c>
      <c r="AO29" s="860">
        <v>0</v>
      </c>
      <c r="AP29" s="860">
        <v>0</v>
      </c>
      <c r="AQ29" s="860">
        <v>0</v>
      </c>
      <c r="AR29" s="860">
        <v>0</v>
      </c>
      <c r="AS29" s="861">
        <v>23000</v>
      </c>
      <c r="AU29" s="1080"/>
      <c r="BA29" s="1080"/>
      <c r="BG29" s="1080"/>
      <c r="BM29" s="1080"/>
      <c r="BS29" s="1080"/>
      <c r="BY29" s="1080"/>
      <c r="CE29" s="1080"/>
    </row>
    <row r="30" spans="1:83" ht="31.5" customHeight="1">
      <c r="A30" s="1551">
        <v>24</v>
      </c>
      <c r="B30" s="200"/>
      <c r="C30" s="1653" t="s">
        <v>96</v>
      </c>
      <c r="D30" s="860">
        <v>1734107</v>
      </c>
      <c r="E30" s="860">
        <v>143955</v>
      </c>
      <c r="F30" s="860">
        <v>0</v>
      </c>
      <c r="G30" s="860">
        <v>0</v>
      </c>
      <c r="H30" s="860">
        <v>0</v>
      </c>
      <c r="I30" s="860">
        <v>1878062</v>
      </c>
      <c r="J30" s="860">
        <v>1424352</v>
      </c>
      <c r="K30" s="860">
        <v>466</v>
      </c>
      <c r="L30" s="860">
        <v>0</v>
      </c>
      <c r="M30" s="860">
        <v>0</v>
      </c>
      <c r="N30" s="860">
        <v>0</v>
      </c>
      <c r="O30" s="860">
        <v>1424818</v>
      </c>
      <c r="P30" s="860">
        <v>2179892</v>
      </c>
      <c r="Q30" s="860">
        <v>9405</v>
      </c>
      <c r="R30" s="860">
        <v>93371</v>
      </c>
      <c r="S30" s="860">
        <v>0</v>
      </c>
      <c r="T30" s="860">
        <v>0</v>
      </c>
      <c r="U30" s="860">
        <v>2095926</v>
      </c>
      <c r="V30" s="860">
        <v>5338351</v>
      </c>
      <c r="W30" s="860">
        <v>153826</v>
      </c>
      <c r="X30" s="860">
        <v>93371</v>
      </c>
      <c r="Y30" s="860">
        <v>0</v>
      </c>
      <c r="Z30" s="860">
        <v>0</v>
      </c>
      <c r="AA30" s="860">
        <v>5398806</v>
      </c>
      <c r="AB30" s="860">
        <v>782395</v>
      </c>
      <c r="AC30" s="860">
        <v>105</v>
      </c>
      <c r="AD30" s="860">
        <v>0</v>
      </c>
      <c r="AE30" s="860">
        <v>0</v>
      </c>
      <c r="AF30" s="860">
        <v>0</v>
      </c>
      <c r="AG30" s="860">
        <v>782500</v>
      </c>
      <c r="AH30" s="860">
        <v>3000</v>
      </c>
      <c r="AI30" s="860">
        <v>0</v>
      </c>
      <c r="AJ30" s="860">
        <v>0</v>
      </c>
      <c r="AK30" s="860">
        <v>0</v>
      </c>
      <c r="AL30" s="860">
        <v>0</v>
      </c>
      <c r="AM30" s="860">
        <v>3000</v>
      </c>
      <c r="AN30" s="860">
        <v>785395</v>
      </c>
      <c r="AO30" s="860">
        <v>105</v>
      </c>
      <c r="AP30" s="860">
        <v>0</v>
      </c>
      <c r="AQ30" s="860">
        <v>0</v>
      </c>
      <c r="AR30" s="860">
        <v>0</v>
      </c>
      <c r="AS30" s="861">
        <v>785500</v>
      </c>
      <c r="AU30" s="1080"/>
      <c r="BA30" s="1080"/>
      <c r="BG30" s="1080"/>
      <c r="BM30" s="1080"/>
      <c r="BS30" s="1080"/>
      <c r="BY30" s="1080"/>
      <c r="CE30" s="1080"/>
    </row>
    <row r="31" spans="1:83" ht="31.5" customHeight="1">
      <c r="A31" s="1551">
        <v>25</v>
      </c>
      <c r="B31" s="200"/>
      <c r="C31" s="1653" t="s">
        <v>97</v>
      </c>
      <c r="D31" s="860">
        <v>3074597</v>
      </c>
      <c r="E31" s="860">
        <v>4201</v>
      </c>
      <c r="F31" s="860">
        <v>0</v>
      </c>
      <c r="G31" s="860">
        <v>0</v>
      </c>
      <c r="H31" s="860">
        <v>0</v>
      </c>
      <c r="I31" s="860">
        <v>3078798</v>
      </c>
      <c r="J31" s="860">
        <v>2221798</v>
      </c>
      <c r="K31" s="860">
        <v>15036</v>
      </c>
      <c r="L31" s="860">
        <v>122093</v>
      </c>
      <c r="M31" s="860">
        <v>0</v>
      </c>
      <c r="N31" s="860">
        <v>0</v>
      </c>
      <c r="O31" s="860">
        <v>2114741</v>
      </c>
      <c r="P31" s="860">
        <v>7597695</v>
      </c>
      <c r="Q31" s="860">
        <v>331597</v>
      </c>
      <c r="R31" s="860">
        <v>670556</v>
      </c>
      <c r="S31" s="860">
        <v>0</v>
      </c>
      <c r="T31" s="860">
        <v>0</v>
      </c>
      <c r="U31" s="860">
        <v>7258736</v>
      </c>
      <c r="V31" s="860">
        <v>12894090</v>
      </c>
      <c r="W31" s="860">
        <v>350834</v>
      </c>
      <c r="X31" s="860">
        <v>792649</v>
      </c>
      <c r="Y31" s="860">
        <v>0</v>
      </c>
      <c r="Z31" s="860">
        <v>0</v>
      </c>
      <c r="AA31" s="860">
        <v>12452275</v>
      </c>
      <c r="AB31" s="860">
        <v>0</v>
      </c>
      <c r="AC31" s="860">
        <v>0</v>
      </c>
      <c r="AD31" s="860">
        <v>0</v>
      </c>
      <c r="AE31" s="860">
        <v>0</v>
      </c>
      <c r="AF31" s="860">
        <v>0</v>
      </c>
      <c r="AG31" s="860">
        <v>0</v>
      </c>
      <c r="AH31" s="860">
        <v>559539</v>
      </c>
      <c r="AI31" s="860">
        <v>2361</v>
      </c>
      <c r="AJ31" s="860">
        <v>0</v>
      </c>
      <c r="AK31" s="860">
        <v>0</v>
      </c>
      <c r="AL31" s="860">
        <v>0</v>
      </c>
      <c r="AM31" s="860">
        <v>561900</v>
      </c>
      <c r="AN31" s="860">
        <v>559539</v>
      </c>
      <c r="AO31" s="860">
        <v>2361</v>
      </c>
      <c r="AP31" s="860">
        <v>0</v>
      </c>
      <c r="AQ31" s="860">
        <v>0</v>
      </c>
      <c r="AR31" s="860">
        <v>0</v>
      </c>
      <c r="AS31" s="861">
        <v>561900</v>
      </c>
      <c r="AU31" s="1080"/>
      <c r="BA31" s="1080"/>
      <c r="BG31" s="1080"/>
      <c r="BM31" s="1080"/>
      <c r="BS31" s="1080"/>
      <c r="BY31" s="1080"/>
      <c r="CE31" s="1080"/>
    </row>
    <row r="32" spans="1:83" ht="31.5" customHeight="1">
      <c r="A32" s="1554">
        <v>26</v>
      </c>
      <c r="B32" s="203"/>
      <c r="C32" s="1653" t="s">
        <v>98</v>
      </c>
      <c r="D32" s="860">
        <v>1243923</v>
      </c>
      <c r="E32" s="860">
        <v>1137</v>
      </c>
      <c r="F32" s="860">
        <v>0</v>
      </c>
      <c r="G32" s="860">
        <v>0</v>
      </c>
      <c r="H32" s="860">
        <v>0</v>
      </c>
      <c r="I32" s="860">
        <v>1245060</v>
      </c>
      <c r="J32" s="860">
        <v>2797683</v>
      </c>
      <c r="K32" s="860">
        <v>4182</v>
      </c>
      <c r="L32" s="860">
        <v>0</v>
      </c>
      <c r="M32" s="860">
        <v>0</v>
      </c>
      <c r="N32" s="860">
        <v>0</v>
      </c>
      <c r="O32" s="860">
        <v>2801865</v>
      </c>
      <c r="P32" s="860">
        <v>1885818</v>
      </c>
      <c r="Q32" s="860">
        <v>129463</v>
      </c>
      <c r="R32" s="860">
        <v>133287</v>
      </c>
      <c r="S32" s="860">
        <v>0</v>
      </c>
      <c r="T32" s="860">
        <v>4</v>
      </c>
      <c r="U32" s="860">
        <v>1881998</v>
      </c>
      <c r="V32" s="860">
        <v>5927424</v>
      </c>
      <c r="W32" s="860">
        <v>134782</v>
      </c>
      <c r="X32" s="860">
        <v>133287</v>
      </c>
      <c r="Y32" s="860">
        <v>0</v>
      </c>
      <c r="Z32" s="860">
        <v>4</v>
      </c>
      <c r="AA32" s="860">
        <v>5928923</v>
      </c>
      <c r="AB32" s="860">
        <v>206105</v>
      </c>
      <c r="AC32" s="860">
        <v>1</v>
      </c>
      <c r="AD32" s="860">
        <v>0</v>
      </c>
      <c r="AE32" s="860">
        <v>0</v>
      </c>
      <c r="AF32" s="860">
        <v>0</v>
      </c>
      <c r="AG32" s="860">
        <v>206106</v>
      </c>
      <c r="AH32" s="860">
        <v>14049</v>
      </c>
      <c r="AI32" s="860">
        <v>0</v>
      </c>
      <c r="AJ32" s="860">
        <v>0</v>
      </c>
      <c r="AK32" s="860">
        <v>0</v>
      </c>
      <c r="AL32" s="860">
        <v>0</v>
      </c>
      <c r="AM32" s="860">
        <v>14049</v>
      </c>
      <c r="AN32" s="860">
        <v>220154</v>
      </c>
      <c r="AO32" s="860">
        <v>1</v>
      </c>
      <c r="AP32" s="860">
        <v>0</v>
      </c>
      <c r="AQ32" s="860">
        <v>0</v>
      </c>
      <c r="AR32" s="860">
        <v>0</v>
      </c>
      <c r="AS32" s="861">
        <v>220155</v>
      </c>
      <c r="AU32" s="1080"/>
      <c r="BA32" s="1080"/>
      <c r="BG32" s="1080"/>
      <c r="BM32" s="1080"/>
      <c r="BS32" s="1080"/>
      <c r="BY32" s="1080"/>
      <c r="CE32" s="1080"/>
    </row>
    <row r="33" spans="1:83" ht="31.5" customHeight="1">
      <c r="A33" s="1551">
        <v>27</v>
      </c>
      <c r="B33" s="1555"/>
      <c r="C33" s="1653" t="s">
        <v>1107</v>
      </c>
      <c r="D33" s="860">
        <v>4351495</v>
      </c>
      <c r="E33" s="860">
        <v>622</v>
      </c>
      <c r="F33" s="860">
        <v>0</v>
      </c>
      <c r="G33" s="860">
        <v>0</v>
      </c>
      <c r="H33" s="860">
        <v>0</v>
      </c>
      <c r="I33" s="860">
        <v>4352117</v>
      </c>
      <c r="J33" s="860">
        <v>652364</v>
      </c>
      <c r="K33" s="860">
        <v>9076</v>
      </c>
      <c r="L33" s="860">
        <v>0</v>
      </c>
      <c r="M33" s="860">
        <v>0</v>
      </c>
      <c r="N33" s="860">
        <v>0</v>
      </c>
      <c r="O33" s="860">
        <v>661440</v>
      </c>
      <c r="P33" s="860">
        <v>4018666</v>
      </c>
      <c r="Q33" s="860">
        <v>1170174</v>
      </c>
      <c r="R33" s="860">
        <v>172075</v>
      </c>
      <c r="S33" s="860">
        <v>0</v>
      </c>
      <c r="T33" s="860">
        <v>0</v>
      </c>
      <c r="U33" s="860">
        <v>5016765</v>
      </c>
      <c r="V33" s="860">
        <v>9022525</v>
      </c>
      <c r="W33" s="860">
        <v>1179872</v>
      </c>
      <c r="X33" s="860">
        <v>172075</v>
      </c>
      <c r="Y33" s="860">
        <v>0</v>
      </c>
      <c r="Z33" s="860">
        <v>0</v>
      </c>
      <c r="AA33" s="860">
        <v>10030322</v>
      </c>
      <c r="AB33" s="860">
        <v>264633</v>
      </c>
      <c r="AC33" s="860">
        <v>11</v>
      </c>
      <c r="AD33" s="860">
        <v>0</v>
      </c>
      <c r="AE33" s="860">
        <v>0</v>
      </c>
      <c r="AF33" s="860">
        <v>0</v>
      </c>
      <c r="AG33" s="860">
        <v>264644</v>
      </c>
      <c r="AH33" s="860">
        <v>2000</v>
      </c>
      <c r="AI33" s="860">
        <v>0</v>
      </c>
      <c r="AJ33" s="860">
        <v>0</v>
      </c>
      <c r="AK33" s="860">
        <v>0</v>
      </c>
      <c r="AL33" s="860">
        <v>0</v>
      </c>
      <c r="AM33" s="860">
        <v>2000</v>
      </c>
      <c r="AN33" s="860">
        <v>266633</v>
      </c>
      <c r="AO33" s="860">
        <v>11</v>
      </c>
      <c r="AP33" s="860">
        <v>0</v>
      </c>
      <c r="AQ33" s="860">
        <v>0</v>
      </c>
      <c r="AR33" s="860">
        <v>0</v>
      </c>
      <c r="AS33" s="861">
        <v>266644</v>
      </c>
      <c r="AU33" s="1080"/>
      <c r="BA33" s="1080"/>
      <c r="BG33" s="1080"/>
      <c r="BM33" s="1080"/>
      <c r="BS33" s="1080"/>
      <c r="BY33" s="1080"/>
      <c r="CE33" s="1080"/>
    </row>
    <row r="34" spans="1:83" ht="31.5" customHeight="1">
      <c r="A34" s="1554">
        <v>28</v>
      </c>
      <c r="B34" s="1555"/>
      <c r="C34" s="1653" t="s">
        <v>1108</v>
      </c>
      <c r="D34" s="860">
        <v>4842611</v>
      </c>
      <c r="E34" s="860">
        <v>2307454</v>
      </c>
      <c r="F34" s="860">
        <v>1690846</v>
      </c>
      <c r="G34" s="860">
        <v>0</v>
      </c>
      <c r="H34" s="860">
        <v>0</v>
      </c>
      <c r="I34" s="860">
        <v>5459219</v>
      </c>
      <c r="J34" s="860">
        <v>397464</v>
      </c>
      <c r="K34" s="860">
        <v>24</v>
      </c>
      <c r="L34" s="860">
        <v>0</v>
      </c>
      <c r="M34" s="860">
        <v>0</v>
      </c>
      <c r="N34" s="860">
        <v>0</v>
      </c>
      <c r="O34" s="860">
        <v>397488</v>
      </c>
      <c r="P34" s="860">
        <v>1839602</v>
      </c>
      <c r="Q34" s="860">
        <v>283670</v>
      </c>
      <c r="R34" s="860">
        <v>677233</v>
      </c>
      <c r="S34" s="860">
        <v>0</v>
      </c>
      <c r="T34" s="860">
        <v>-1</v>
      </c>
      <c r="U34" s="860">
        <v>1446038</v>
      </c>
      <c r="V34" s="860">
        <v>7079677</v>
      </c>
      <c r="W34" s="860">
        <v>2591148</v>
      </c>
      <c r="X34" s="860">
        <v>2368079</v>
      </c>
      <c r="Y34" s="860">
        <v>0</v>
      </c>
      <c r="Z34" s="860">
        <v>-1</v>
      </c>
      <c r="AA34" s="860">
        <v>7302745</v>
      </c>
      <c r="AB34" s="860">
        <v>600000</v>
      </c>
      <c r="AC34" s="860">
        <v>0</v>
      </c>
      <c r="AD34" s="860">
        <v>0</v>
      </c>
      <c r="AE34" s="860">
        <v>0</v>
      </c>
      <c r="AF34" s="860">
        <v>0</v>
      </c>
      <c r="AG34" s="860">
        <v>600000</v>
      </c>
      <c r="AH34" s="860">
        <v>385000</v>
      </c>
      <c r="AI34" s="860">
        <v>500</v>
      </c>
      <c r="AJ34" s="860">
        <v>0</v>
      </c>
      <c r="AK34" s="860">
        <v>0</v>
      </c>
      <c r="AL34" s="860">
        <v>-500</v>
      </c>
      <c r="AM34" s="860">
        <v>385000</v>
      </c>
      <c r="AN34" s="860">
        <v>985000</v>
      </c>
      <c r="AO34" s="860">
        <v>500</v>
      </c>
      <c r="AP34" s="860">
        <v>0</v>
      </c>
      <c r="AQ34" s="860">
        <v>0</v>
      </c>
      <c r="AR34" s="860">
        <v>-500</v>
      </c>
      <c r="AS34" s="861">
        <v>985000</v>
      </c>
      <c r="AU34" s="1080"/>
      <c r="BA34" s="1080"/>
      <c r="BG34" s="1080"/>
      <c r="BM34" s="1080"/>
      <c r="BS34" s="1080"/>
      <c r="BY34" s="1080"/>
      <c r="CE34" s="1080"/>
    </row>
    <row r="35" spans="1:83" ht="31.5" customHeight="1">
      <c r="A35" s="1551">
        <v>29</v>
      </c>
      <c r="B35" s="1555"/>
      <c r="C35" s="1653" t="s">
        <v>1109</v>
      </c>
      <c r="D35" s="860">
        <v>2105753</v>
      </c>
      <c r="E35" s="860">
        <v>177086</v>
      </c>
      <c r="F35" s="860">
        <v>0</v>
      </c>
      <c r="G35" s="860">
        <v>0</v>
      </c>
      <c r="H35" s="860">
        <v>0</v>
      </c>
      <c r="I35" s="860">
        <v>2282839</v>
      </c>
      <c r="J35" s="860">
        <v>883468</v>
      </c>
      <c r="K35" s="860">
        <v>7969</v>
      </c>
      <c r="L35" s="860">
        <v>0</v>
      </c>
      <c r="M35" s="860">
        <v>0</v>
      </c>
      <c r="N35" s="860">
        <v>0</v>
      </c>
      <c r="O35" s="860">
        <v>891437</v>
      </c>
      <c r="P35" s="860">
        <v>4023441</v>
      </c>
      <c r="Q35" s="860">
        <v>832581</v>
      </c>
      <c r="R35" s="860">
        <v>624888</v>
      </c>
      <c r="S35" s="860">
        <v>0</v>
      </c>
      <c r="T35" s="860">
        <v>0</v>
      </c>
      <c r="U35" s="860">
        <v>4231134</v>
      </c>
      <c r="V35" s="860">
        <v>7012662</v>
      </c>
      <c r="W35" s="860">
        <v>1017636</v>
      </c>
      <c r="X35" s="860">
        <v>624888</v>
      </c>
      <c r="Y35" s="860">
        <v>0</v>
      </c>
      <c r="Z35" s="860">
        <v>0</v>
      </c>
      <c r="AA35" s="860">
        <v>7405410</v>
      </c>
      <c r="AB35" s="860">
        <v>0</v>
      </c>
      <c r="AC35" s="860">
        <v>0</v>
      </c>
      <c r="AD35" s="860">
        <v>0</v>
      </c>
      <c r="AE35" s="860">
        <v>0</v>
      </c>
      <c r="AF35" s="860">
        <v>0</v>
      </c>
      <c r="AG35" s="860">
        <v>0</v>
      </c>
      <c r="AH35" s="860">
        <v>0</v>
      </c>
      <c r="AI35" s="860">
        <v>0</v>
      </c>
      <c r="AJ35" s="860">
        <v>0</v>
      </c>
      <c r="AK35" s="860">
        <v>0</v>
      </c>
      <c r="AL35" s="860">
        <v>0</v>
      </c>
      <c r="AM35" s="860">
        <v>0</v>
      </c>
      <c r="AN35" s="860">
        <v>0</v>
      </c>
      <c r="AO35" s="860">
        <v>0</v>
      </c>
      <c r="AP35" s="860">
        <v>0</v>
      </c>
      <c r="AQ35" s="860">
        <v>0</v>
      </c>
      <c r="AR35" s="860">
        <v>0</v>
      </c>
      <c r="AS35" s="861">
        <v>0</v>
      </c>
      <c r="AU35" s="1080"/>
      <c r="BA35" s="1080"/>
      <c r="BG35" s="1080"/>
      <c r="BM35" s="1080"/>
      <c r="BS35" s="1080"/>
      <c r="BY35" s="1080"/>
      <c r="CE35" s="1080"/>
    </row>
    <row r="36" spans="1:83" ht="31.5" customHeight="1">
      <c r="A36" s="1554">
        <v>30</v>
      </c>
      <c r="B36" s="1555"/>
      <c r="C36" s="1653" t="s">
        <v>1110</v>
      </c>
      <c r="D36" s="860">
        <v>4761089</v>
      </c>
      <c r="E36" s="860">
        <v>101727</v>
      </c>
      <c r="F36" s="860">
        <v>400000</v>
      </c>
      <c r="G36" s="860">
        <v>0</v>
      </c>
      <c r="H36" s="860">
        <v>0</v>
      </c>
      <c r="I36" s="860">
        <v>4462816</v>
      </c>
      <c r="J36" s="860">
        <v>1452707</v>
      </c>
      <c r="K36" s="860">
        <v>90383</v>
      </c>
      <c r="L36" s="860">
        <v>20000</v>
      </c>
      <c r="M36" s="860">
        <v>0</v>
      </c>
      <c r="N36" s="860">
        <v>0</v>
      </c>
      <c r="O36" s="860">
        <v>1523090</v>
      </c>
      <c r="P36" s="860">
        <v>10436676</v>
      </c>
      <c r="Q36" s="860">
        <v>473339</v>
      </c>
      <c r="R36" s="860">
        <v>652048</v>
      </c>
      <c r="S36" s="860">
        <v>0</v>
      </c>
      <c r="T36" s="860">
        <v>1</v>
      </c>
      <c r="U36" s="860">
        <v>10257968</v>
      </c>
      <c r="V36" s="860">
        <v>16650472</v>
      </c>
      <c r="W36" s="860">
        <v>665449</v>
      </c>
      <c r="X36" s="860">
        <v>1072048</v>
      </c>
      <c r="Y36" s="860">
        <v>0</v>
      </c>
      <c r="Z36" s="860">
        <v>1</v>
      </c>
      <c r="AA36" s="860">
        <v>16243874</v>
      </c>
      <c r="AB36" s="860">
        <v>485416</v>
      </c>
      <c r="AC36" s="860">
        <v>155</v>
      </c>
      <c r="AD36" s="860">
        <v>0</v>
      </c>
      <c r="AE36" s="860">
        <v>0</v>
      </c>
      <c r="AF36" s="860">
        <v>1</v>
      </c>
      <c r="AG36" s="860">
        <v>485572</v>
      </c>
      <c r="AH36" s="860">
        <v>9532</v>
      </c>
      <c r="AI36" s="860">
        <v>0</v>
      </c>
      <c r="AJ36" s="860">
        <v>0</v>
      </c>
      <c r="AK36" s="860">
        <v>0</v>
      </c>
      <c r="AL36" s="860">
        <v>0</v>
      </c>
      <c r="AM36" s="860">
        <v>9532</v>
      </c>
      <c r="AN36" s="860">
        <v>494948</v>
      </c>
      <c r="AO36" s="860">
        <v>155</v>
      </c>
      <c r="AP36" s="860">
        <v>0</v>
      </c>
      <c r="AQ36" s="860">
        <v>0</v>
      </c>
      <c r="AR36" s="860">
        <v>1</v>
      </c>
      <c r="AS36" s="861">
        <v>495104</v>
      </c>
      <c r="AU36" s="1080"/>
      <c r="BA36" s="1080"/>
      <c r="BG36" s="1080"/>
      <c r="BM36" s="1080"/>
      <c r="BS36" s="1080"/>
      <c r="BY36" s="1080"/>
      <c r="CE36" s="1080"/>
    </row>
    <row r="37" spans="1:83" ht="31.5" customHeight="1">
      <c r="A37" s="1551">
        <v>31</v>
      </c>
      <c r="B37" s="1555"/>
      <c r="C37" s="1653" t="s">
        <v>1111</v>
      </c>
      <c r="D37" s="860">
        <v>3738437</v>
      </c>
      <c r="E37" s="860">
        <v>270222</v>
      </c>
      <c r="F37" s="860">
        <v>494634</v>
      </c>
      <c r="G37" s="860">
        <v>0</v>
      </c>
      <c r="H37" s="860">
        <v>0</v>
      </c>
      <c r="I37" s="860">
        <v>3514025</v>
      </c>
      <c r="J37" s="860">
        <v>292317</v>
      </c>
      <c r="K37" s="860">
        <v>6</v>
      </c>
      <c r="L37" s="860">
        <v>0</v>
      </c>
      <c r="M37" s="860">
        <v>0</v>
      </c>
      <c r="N37" s="860">
        <v>0</v>
      </c>
      <c r="O37" s="860">
        <v>292323</v>
      </c>
      <c r="P37" s="860">
        <v>1639137</v>
      </c>
      <c r="Q37" s="860">
        <v>934140</v>
      </c>
      <c r="R37" s="860">
        <v>959310</v>
      </c>
      <c r="S37" s="860">
        <v>0</v>
      </c>
      <c r="T37" s="860">
        <v>0</v>
      </c>
      <c r="U37" s="860">
        <v>1613967</v>
      </c>
      <c r="V37" s="860">
        <v>5669891</v>
      </c>
      <c r="W37" s="860">
        <v>1204368</v>
      </c>
      <c r="X37" s="860">
        <v>1453944</v>
      </c>
      <c r="Y37" s="860">
        <v>0</v>
      </c>
      <c r="Z37" s="860">
        <v>0</v>
      </c>
      <c r="AA37" s="860">
        <v>5420315</v>
      </c>
      <c r="AB37" s="860">
        <v>983593</v>
      </c>
      <c r="AC37" s="860">
        <v>7</v>
      </c>
      <c r="AD37" s="860">
        <v>647351</v>
      </c>
      <c r="AE37" s="860">
        <v>0</v>
      </c>
      <c r="AF37" s="860">
        <v>0</v>
      </c>
      <c r="AG37" s="860">
        <v>336249</v>
      </c>
      <c r="AH37" s="860">
        <v>0</v>
      </c>
      <c r="AI37" s="860">
        <v>0</v>
      </c>
      <c r="AJ37" s="860">
        <v>0</v>
      </c>
      <c r="AK37" s="860">
        <v>0</v>
      </c>
      <c r="AL37" s="860">
        <v>0</v>
      </c>
      <c r="AM37" s="860">
        <v>0</v>
      </c>
      <c r="AN37" s="860">
        <v>983593</v>
      </c>
      <c r="AO37" s="860">
        <v>7</v>
      </c>
      <c r="AP37" s="860">
        <v>647351</v>
      </c>
      <c r="AQ37" s="860">
        <v>0</v>
      </c>
      <c r="AR37" s="860">
        <v>0</v>
      </c>
      <c r="AS37" s="861">
        <v>336249</v>
      </c>
      <c r="AU37" s="1080"/>
      <c r="BA37" s="1080"/>
      <c r="BG37" s="1080"/>
      <c r="BM37" s="1080"/>
      <c r="BS37" s="1080"/>
      <c r="BY37" s="1080"/>
      <c r="CE37" s="1080"/>
    </row>
    <row r="38" spans="1:83" ht="31.5" customHeight="1">
      <c r="A38" s="1554">
        <v>32</v>
      </c>
      <c r="B38" s="1556"/>
      <c r="C38" s="1654" t="s">
        <v>1112</v>
      </c>
      <c r="D38" s="860">
        <v>2998747</v>
      </c>
      <c r="E38" s="860">
        <v>2364</v>
      </c>
      <c r="F38" s="860">
        <v>0</v>
      </c>
      <c r="G38" s="860">
        <v>0</v>
      </c>
      <c r="H38" s="860">
        <v>0</v>
      </c>
      <c r="I38" s="860">
        <v>3001111</v>
      </c>
      <c r="J38" s="860">
        <v>1829658</v>
      </c>
      <c r="K38" s="860">
        <v>1017</v>
      </c>
      <c r="L38" s="860">
        <v>300000</v>
      </c>
      <c r="M38" s="860">
        <v>0</v>
      </c>
      <c r="N38" s="860">
        <v>0</v>
      </c>
      <c r="O38" s="860">
        <v>1530675</v>
      </c>
      <c r="P38" s="860">
        <v>4731068</v>
      </c>
      <c r="Q38" s="860">
        <v>1274979</v>
      </c>
      <c r="R38" s="860">
        <v>427451</v>
      </c>
      <c r="S38" s="860">
        <v>0</v>
      </c>
      <c r="T38" s="860">
        <v>0</v>
      </c>
      <c r="U38" s="860">
        <v>5578596</v>
      </c>
      <c r="V38" s="860">
        <v>9559473</v>
      </c>
      <c r="W38" s="860">
        <v>1278360</v>
      </c>
      <c r="X38" s="860">
        <v>727451</v>
      </c>
      <c r="Y38" s="860">
        <v>0</v>
      </c>
      <c r="Z38" s="860">
        <v>0</v>
      </c>
      <c r="AA38" s="860">
        <v>10110382</v>
      </c>
      <c r="AB38" s="860">
        <v>549562</v>
      </c>
      <c r="AC38" s="860">
        <v>0</v>
      </c>
      <c r="AD38" s="860">
        <v>0</v>
      </c>
      <c r="AE38" s="860">
        <v>0</v>
      </c>
      <c r="AF38" s="860">
        <v>0</v>
      </c>
      <c r="AG38" s="860">
        <v>549562</v>
      </c>
      <c r="AH38" s="860">
        <v>14745</v>
      </c>
      <c r="AI38" s="860">
        <v>3255</v>
      </c>
      <c r="AJ38" s="860">
        <v>0</v>
      </c>
      <c r="AK38" s="860">
        <v>0</v>
      </c>
      <c r="AL38" s="860">
        <v>0</v>
      </c>
      <c r="AM38" s="860">
        <v>18000</v>
      </c>
      <c r="AN38" s="860">
        <v>564307</v>
      </c>
      <c r="AO38" s="860">
        <v>3255</v>
      </c>
      <c r="AP38" s="860">
        <v>0</v>
      </c>
      <c r="AQ38" s="860">
        <v>0</v>
      </c>
      <c r="AR38" s="860">
        <v>0</v>
      </c>
      <c r="AS38" s="861">
        <v>567562</v>
      </c>
      <c r="AU38" s="1080"/>
      <c r="BA38" s="1080"/>
      <c r="BG38" s="1080"/>
      <c r="BM38" s="1080"/>
      <c r="BS38" s="1080"/>
      <c r="BY38" s="1080"/>
      <c r="CE38" s="1080"/>
    </row>
    <row r="39" spans="1:83" ht="31.5" customHeight="1">
      <c r="A39" s="207"/>
      <c r="B39" s="208"/>
      <c r="C39" s="1655" t="s">
        <v>1113</v>
      </c>
      <c r="D39" s="864">
        <v>112914423</v>
      </c>
      <c r="E39" s="864">
        <v>21732574</v>
      </c>
      <c r="F39" s="864">
        <v>10220804</v>
      </c>
      <c r="G39" s="864">
        <v>2710380</v>
      </c>
      <c r="H39" s="864">
        <v>14</v>
      </c>
      <c r="I39" s="864">
        <v>127136587</v>
      </c>
      <c r="J39" s="864">
        <v>59019528</v>
      </c>
      <c r="K39" s="864">
        <v>1593438</v>
      </c>
      <c r="L39" s="864">
        <v>1973954</v>
      </c>
      <c r="M39" s="864">
        <v>0</v>
      </c>
      <c r="N39" s="864">
        <v>89853</v>
      </c>
      <c r="O39" s="864">
        <v>58728865</v>
      </c>
      <c r="P39" s="864">
        <v>104141191</v>
      </c>
      <c r="Q39" s="864">
        <v>26486093</v>
      </c>
      <c r="R39" s="864">
        <v>14960447</v>
      </c>
      <c r="S39" s="864">
        <v>0</v>
      </c>
      <c r="T39" s="864">
        <v>3</v>
      </c>
      <c r="U39" s="864">
        <v>115666840</v>
      </c>
      <c r="V39" s="864">
        <v>276075142</v>
      </c>
      <c r="W39" s="864">
        <v>49812105</v>
      </c>
      <c r="X39" s="864">
        <v>27155205</v>
      </c>
      <c r="Y39" s="864">
        <v>2710380</v>
      </c>
      <c r="Z39" s="864">
        <v>89870</v>
      </c>
      <c r="AA39" s="864">
        <v>301532292</v>
      </c>
      <c r="AB39" s="864">
        <v>18751076</v>
      </c>
      <c r="AC39" s="864">
        <v>29507</v>
      </c>
      <c r="AD39" s="864">
        <v>672258</v>
      </c>
      <c r="AE39" s="864">
        <v>0</v>
      </c>
      <c r="AF39" s="864">
        <v>-7418</v>
      </c>
      <c r="AG39" s="864">
        <v>18100907</v>
      </c>
      <c r="AH39" s="864">
        <v>3051454</v>
      </c>
      <c r="AI39" s="864">
        <v>7056</v>
      </c>
      <c r="AJ39" s="864">
        <v>0</v>
      </c>
      <c r="AK39" s="864">
        <v>0</v>
      </c>
      <c r="AL39" s="864">
        <v>-3044</v>
      </c>
      <c r="AM39" s="864">
        <v>3055466</v>
      </c>
      <c r="AN39" s="864">
        <v>21802530</v>
      </c>
      <c r="AO39" s="864">
        <v>36563</v>
      </c>
      <c r="AP39" s="864">
        <v>672258</v>
      </c>
      <c r="AQ39" s="864">
        <v>0</v>
      </c>
      <c r="AR39" s="864">
        <v>-10462</v>
      </c>
      <c r="AS39" s="865">
        <v>21156373</v>
      </c>
      <c r="AU39" s="1080"/>
      <c r="BA39" s="1080"/>
      <c r="BG39" s="1080"/>
      <c r="BM39" s="1080"/>
      <c r="BS39" s="1080"/>
      <c r="BY39" s="1080"/>
      <c r="CE39" s="1080"/>
    </row>
    <row r="40" spans="1:83" ht="31.5" customHeight="1">
      <c r="A40" s="1560">
        <v>33</v>
      </c>
      <c r="B40" s="205"/>
      <c r="C40" s="1656" t="s">
        <v>483</v>
      </c>
      <c r="D40" s="860">
        <v>1721455</v>
      </c>
      <c r="E40" s="860">
        <v>16</v>
      </c>
      <c r="F40" s="860">
        <v>0</v>
      </c>
      <c r="G40" s="860">
        <v>0</v>
      </c>
      <c r="H40" s="860">
        <v>0</v>
      </c>
      <c r="I40" s="860">
        <v>1721471</v>
      </c>
      <c r="J40" s="860">
        <v>520352</v>
      </c>
      <c r="K40" s="860">
        <v>13</v>
      </c>
      <c r="L40" s="860">
        <v>0</v>
      </c>
      <c r="M40" s="860">
        <v>150000</v>
      </c>
      <c r="N40" s="860">
        <v>0</v>
      </c>
      <c r="O40" s="860">
        <v>670365</v>
      </c>
      <c r="P40" s="860">
        <v>2818622</v>
      </c>
      <c r="Q40" s="860">
        <v>170936</v>
      </c>
      <c r="R40" s="860">
        <v>138809</v>
      </c>
      <c r="S40" s="860">
        <v>200000</v>
      </c>
      <c r="T40" s="860">
        <v>-1</v>
      </c>
      <c r="U40" s="860">
        <v>3050748</v>
      </c>
      <c r="V40" s="860">
        <v>5060429</v>
      </c>
      <c r="W40" s="860">
        <v>170965</v>
      </c>
      <c r="X40" s="860">
        <v>138809</v>
      </c>
      <c r="Y40" s="860">
        <v>350000</v>
      </c>
      <c r="Z40" s="860">
        <v>-1</v>
      </c>
      <c r="AA40" s="860">
        <v>5442584</v>
      </c>
      <c r="AB40" s="860">
        <v>0</v>
      </c>
      <c r="AC40" s="860">
        <v>0</v>
      </c>
      <c r="AD40" s="860">
        <v>0</v>
      </c>
      <c r="AE40" s="860">
        <v>0</v>
      </c>
      <c r="AF40" s="860">
        <v>0</v>
      </c>
      <c r="AG40" s="860">
        <v>0</v>
      </c>
      <c r="AH40" s="860">
        <v>0</v>
      </c>
      <c r="AI40" s="860">
        <v>0</v>
      </c>
      <c r="AJ40" s="860">
        <v>0</v>
      </c>
      <c r="AK40" s="860">
        <v>0</v>
      </c>
      <c r="AL40" s="860">
        <v>0</v>
      </c>
      <c r="AM40" s="860">
        <v>0</v>
      </c>
      <c r="AN40" s="860">
        <v>0</v>
      </c>
      <c r="AO40" s="860">
        <v>0</v>
      </c>
      <c r="AP40" s="860">
        <v>0</v>
      </c>
      <c r="AQ40" s="860">
        <v>0</v>
      </c>
      <c r="AR40" s="860">
        <v>0</v>
      </c>
      <c r="AS40" s="861">
        <v>0</v>
      </c>
      <c r="AU40" s="1080"/>
      <c r="BA40" s="1080"/>
      <c r="BG40" s="1080"/>
      <c r="BM40" s="1080"/>
      <c r="BS40" s="1080"/>
      <c r="BY40" s="1080"/>
      <c r="CE40" s="1080"/>
    </row>
    <row r="41" spans="1:83" ht="31.5" customHeight="1">
      <c r="A41" s="1551">
        <v>34</v>
      </c>
      <c r="B41" s="200"/>
      <c r="C41" s="1653" t="s">
        <v>107</v>
      </c>
      <c r="D41" s="860">
        <v>469498</v>
      </c>
      <c r="E41" s="860">
        <v>4</v>
      </c>
      <c r="F41" s="860">
        <v>0</v>
      </c>
      <c r="G41" s="860">
        <v>0</v>
      </c>
      <c r="H41" s="860">
        <v>0</v>
      </c>
      <c r="I41" s="860">
        <v>469502</v>
      </c>
      <c r="J41" s="860">
        <v>206713</v>
      </c>
      <c r="K41" s="860">
        <v>2</v>
      </c>
      <c r="L41" s="860">
        <v>0</v>
      </c>
      <c r="M41" s="860">
        <v>0</v>
      </c>
      <c r="N41" s="860">
        <v>0</v>
      </c>
      <c r="O41" s="860">
        <v>206715</v>
      </c>
      <c r="P41" s="860">
        <v>664427</v>
      </c>
      <c r="Q41" s="860">
        <v>477508</v>
      </c>
      <c r="R41" s="860">
        <v>238814</v>
      </c>
      <c r="S41" s="860">
        <v>0</v>
      </c>
      <c r="T41" s="860">
        <v>0</v>
      </c>
      <c r="U41" s="860">
        <v>903121</v>
      </c>
      <c r="V41" s="860">
        <v>1340638</v>
      </c>
      <c r="W41" s="860">
        <v>477514</v>
      </c>
      <c r="X41" s="860">
        <v>238814</v>
      </c>
      <c r="Y41" s="860">
        <v>0</v>
      </c>
      <c r="Z41" s="860">
        <v>0</v>
      </c>
      <c r="AA41" s="860">
        <v>1579338</v>
      </c>
      <c r="AB41" s="860">
        <v>192102</v>
      </c>
      <c r="AC41" s="860">
        <v>1</v>
      </c>
      <c r="AD41" s="860">
        <v>0</v>
      </c>
      <c r="AE41" s="860">
        <v>0</v>
      </c>
      <c r="AF41" s="860">
        <v>0</v>
      </c>
      <c r="AG41" s="860">
        <v>192103</v>
      </c>
      <c r="AH41" s="860">
        <v>0</v>
      </c>
      <c r="AI41" s="860">
        <v>0</v>
      </c>
      <c r="AJ41" s="860">
        <v>0</v>
      </c>
      <c r="AK41" s="860">
        <v>0</v>
      </c>
      <c r="AL41" s="860">
        <v>0</v>
      </c>
      <c r="AM41" s="860">
        <v>0</v>
      </c>
      <c r="AN41" s="860">
        <v>192102</v>
      </c>
      <c r="AO41" s="860">
        <v>1</v>
      </c>
      <c r="AP41" s="860">
        <v>0</v>
      </c>
      <c r="AQ41" s="860">
        <v>0</v>
      </c>
      <c r="AR41" s="860">
        <v>0</v>
      </c>
      <c r="AS41" s="861">
        <v>192103</v>
      </c>
      <c r="AU41" s="1080"/>
      <c r="BA41" s="1080"/>
      <c r="BG41" s="1080"/>
      <c r="BM41" s="1080"/>
      <c r="BS41" s="1080"/>
      <c r="BY41" s="1080"/>
      <c r="CE41" s="1080"/>
    </row>
    <row r="42" spans="1:83" ht="31.5" customHeight="1">
      <c r="A42" s="1560">
        <v>35</v>
      </c>
      <c r="B42" s="200"/>
      <c r="C42" s="1653" t="s">
        <v>108</v>
      </c>
      <c r="D42" s="860">
        <v>2807076</v>
      </c>
      <c r="E42" s="860">
        <v>198199</v>
      </c>
      <c r="F42" s="860">
        <v>254128</v>
      </c>
      <c r="G42" s="860">
        <v>0</v>
      </c>
      <c r="H42" s="860">
        <v>0</v>
      </c>
      <c r="I42" s="860">
        <v>2751147</v>
      </c>
      <c r="J42" s="860">
        <v>182082</v>
      </c>
      <c r="K42" s="860">
        <v>6002</v>
      </c>
      <c r="L42" s="860">
        <v>7020</v>
      </c>
      <c r="M42" s="860">
        <v>0</v>
      </c>
      <c r="N42" s="860">
        <v>0</v>
      </c>
      <c r="O42" s="860">
        <v>181064</v>
      </c>
      <c r="P42" s="860">
        <v>2149722</v>
      </c>
      <c r="Q42" s="860">
        <v>90586</v>
      </c>
      <c r="R42" s="860">
        <v>84100</v>
      </c>
      <c r="S42" s="860">
        <v>0</v>
      </c>
      <c r="T42" s="860">
        <v>0</v>
      </c>
      <c r="U42" s="860">
        <v>2156208</v>
      </c>
      <c r="V42" s="860">
        <v>5138880</v>
      </c>
      <c r="W42" s="860">
        <v>294787</v>
      </c>
      <c r="X42" s="860">
        <v>345248</v>
      </c>
      <c r="Y42" s="860">
        <v>0</v>
      </c>
      <c r="Z42" s="860">
        <v>0</v>
      </c>
      <c r="AA42" s="860">
        <v>5088419</v>
      </c>
      <c r="AB42" s="860">
        <v>319577</v>
      </c>
      <c r="AC42" s="860">
        <v>4</v>
      </c>
      <c r="AD42" s="860">
        <v>0</v>
      </c>
      <c r="AE42" s="860">
        <v>0</v>
      </c>
      <c r="AF42" s="860">
        <v>0</v>
      </c>
      <c r="AG42" s="860">
        <v>319581</v>
      </c>
      <c r="AH42" s="860">
        <v>73955</v>
      </c>
      <c r="AI42" s="860">
        <v>2</v>
      </c>
      <c r="AJ42" s="860">
        <v>0</v>
      </c>
      <c r="AK42" s="860">
        <v>0</v>
      </c>
      <c r="AL42" s="860">
        <v>0</v>
      </c>
      <c r="AM42" s="860">
        <v>73957</v>
      </c>
      <c r="AN42" s="860">
        <v>393532</v>
      </c>
      <c r="AO42" s="860">
        <v>6</v>
      </c>
      <c r="AP42" s="860">
        <v>0</v>
      </c>
      <c r="AQ42" s="860">
        <v>0</v>
      </c>
      <c r="AR42" s="860">
        <v>0</v>
      </c>
      <c r="AS42" s="861">
        <v>393538</v>
      </c>
      <c r="AU42" s="1080"/>
      <c r="BA42" s="1080"/>
      <c r="BG42" s="1080"/>
      <c r="BM42" s="1080"/>
      <c r="BS42" s="1080"/>
      <c r="BY42" s="1080"/>
      <c r="CE42" s="1080"/>
    </row>
    <row r="43" spans="1:83" ht="31.5" customHeight="1">
      <c r="A43" s="1551">
        <v>36</v>
      </c>
      <c r="B43" s="200"/>
      <c r="C43" s="1653" t="s">
        <v>109</v>
      </c>
      <c r="D43" s="860">
        <v>7638943</v>
      </c>
      <c r="E43" s="860">
        <v>435282</v>
      </c>
      <c r="F43" s="860">
        <v>0</v>
      </c>
      <c r="G43" s="860">
        <v>0</v>
      </c>
      <c r="H43" s="860">
        <v>0</v>
      </c>
      <c r="I43" s="860">
        <v>8074225</v>
      </c>
      <c r="J43" s="860">
        <v>716179</v>
      </c>
      <c r="K43" s="860">
        <v>613158</v>
      </c>
      <c r="L43" s="860">
        <v>154931</v>
      </c>
      <c r="M43" s="860">
        <v>0</v>
      </c>
      <c r="N43" s="860">
        <v>0</v>
      </c>
      <c r="O43" s="860">
        <v>1174406</v>
      </c>
      <c r="P43" s="860">
        <v>1623875</v>
      </c>
      <c r="Q43" s="860">
        <v>804322</v>
      </c>
      <c r="R43" s="860">
        <v>247019</v>
      </c>
      <c r="S43" s="860">
        <v>0</v>
      </c>
      <c r="T43" s="860">
        <v>0</v>
      </c>
      <c r="U43" s="860">
        <v>2181178</v>
      </c>
      <c r="V43" s="860">
        <v>9978997</v>
      </c>
      <c r="W43" s="860">
        <v>1852762</v>
      </c>
      <c r="X43" s="860">
        <v>401950</v>
      </c>
      <c r="Y43" s="860">
        <v>0</v>
      </c>
      <c r="Z43" s="860">
        <v>0</v>
      </c>
      <c r="AA43" s="860">
        <v>11429809</v>
      </c>
      <c r="AB43" s="860">
        <v>500000</v>
      </c>
      <c r="AC43" s="860">
        <v>0</v>
      </c>
      <c r="AD43" s="860">
        <v>0</v>
      </c>
      <c r="AE43" s="860">
        <v>0</v>
      </c>
      <c r="AF43" s="860">
        <v>0</v>
      </c>
      <c r="AG43" s="860">
        <v>500000</v>
      </c>
      <c r="AH43" s="860">
        <v>282488</v>
      </c>
      <c r="AI43" s="860">
        <v>0</v>
      </c>
      <c r="AJ43" s="860">
        <v>0</v>
      </c>
      <c r="AK43" s="860">
        <v>0</v>
      </c>
      <c r="AL43" s="860">
        <v>0</v>
      </c>
      <c r="AM43" s="860">
        <v>282488</v>
      </c>
      <c r="AN43" s="860">
        <v>782488</v>
      </c>
      <c r="AO43" s="860">
        <v>0</v>
      </c>
      <c r="AP43" s="860">
        <v>0</v>
      </c>
      <c r="AQ43" s="860">
        <v>0</v>
      </c>
      <c r="AR43" s="860">
        <v>0</v>
      </c>
      <c r="AS43" s="861">
        <v>782488</v>
      </c>
      <c r="AU43" s="1080"/>
      <c r="BA43" s="1080"/>
      <c r="BG43" s="1080"/>
      <c r="BM43" s="1080"/>
      <c r="BS43" s="1080"/>
      <c r="BY43" s="1080"/>
      <c r="CE43" s="1080"/>
    </row>
    <row r="44" spans="1:83" ht="31.5" customHeight="1">
      <c r="A44" s="1560">
        <v>37</v>
      </c>
      <c r="B44" s="200"/>
      <c r="C44" s="1651" t="s">
        <v>110</v>
      </c>
      <c r="D44" s="860">
        <v>1693077</v>
      </c>
      <c r="E44" s="860">
        <v>858</v>
      </c>
      <c r="F44" s="860">
        <v>0</v>
      </c>
      <c r="G44" s="860">
        <v>0</v>
      </c>
      <c r="H44" s="860">
        <v>0</v>
      </c>
      <c r="I44" s="860">
        <v>1693935</v>
      </c>
      <c r="J44" s="860">
        <v>1152277</v>
      </c>
      <c r="K44" s="860">
        <v>3706</v>
      </c>
      <c r="L44" s="860">
        <v>3915</v>
      </c>
      <c r="M44" s="860">
        <v>0</v>
      </c>
      <c r="N44" s="860">
        <v>1</v>
      </c>
      <c r="O44" s="860">
        <v>1152069</v>
      </c>
      <c r="P44" s="860">
        <v>1029863</v>
      </c>
      <c r="Q44" s="860">
        <v>388233</v>
      </c>
      <c r="R44" s="860">
        <v>598017</v>
      </c>
      <c r="S44" s="860">
        <v>0</v>
      </c>
      <c r="T44" s="860">
        <v>-1</v>
      </c>
      <c r="U44" s="860">
        <v>820078</v>
      </c>
      <c r="V44" s="860">
        <v>3875217</v>
      </c>
      <c r="W44" s="860">
        <v>392797</v>
      </c>
      <c r="X44" s="860">
        <v>601932</v>
      </c>
      <c r="Y44" s="860">
        <v>0</v>
      </c>
      <c r="Z44" s="860">
        <v>0</v>
      </c>
      <c r="AA44" s="860">
        <v>3666082</v>
      </c>
      <c r="AB44" s="860">
        <v>0</v>
      </c>
      <c r="AC44" s="860">
        <v>0</v>
      </c>
      <c r="AD44" s="860">
        <v>0</v>
      </c>
      <c r="AE44" s="860">
        <v>0</v>
      </c>
      <c r="AF44" s="860">
        <v>0</v>
      </c>
      <c r="AG44" s="860">
        <v>0</v>
      </c>
      <c r="AH44" s="860">
        <v>0</v>
      </c>
      <c r="AI44" s="860">
        <v>0</v>
      </c>
      <c r="AJ44" s="860">
        <v>0</v>
      </c>
      <c r="AK44" s="860">
        <v>0</v>
      </c>
      <c r="AL44" s="860">
        <v>0</v>
      </c>
      <c r="AM44" s="860">
        <v>0</v>
      </c>
      <c r="AN44" s="860">
        <v>0</v>
      </c>
      <c r="AO44" s="860">
        <v>0</v>
      </c>
      <c r="AP44" s="860">
        <v>0</v>
      </c>
      <c r="AQ44" s="860">
        <v>0</v>
      </c>
      <c r="AR44" s="860">
        <v>0</v>
      </c>
      <c r="AS44" s="861">
        <v>0</v>
      </c>
      <c r="AU44" s="1080"/>
      <c r="BA44" s="1080"/>
      <c r="BG44" s="1080"/>
      <c r="BM44" s="1080"/>
      <c r="BS44" s="1080"/>
      <c r="BY44" s="1080"/>
      <c r="CE44" s="1080"/>
    </row>
    <row r="45" spans="1:83" ht="31.5" customHeight="1">
      <c r="A45" s="1551">
        <v>38</v>
      </c>
      <c r="B45" s="200"/>
      <c r="C45" s="1653" t="s">
        <v>1114</v>
      </c>
      <c r="D45" s="860">
        <v>888308</v>
      </c>
      <c r="E45" s="860">
        <v>143887</v>
      </c>
      <c r="F45" s="860">
        <v>0</v>
      </c>
      <c r="G45" s="860">
        <v>0</v>
      </c>
      <c r="H45" s="860">
        <v>0</v>
      </c>
      <c r="I45" s="860">
        <v>1032195</v>
      </c>
      <c r="J45" s="860">
        <v>460913</v>
      </c>
      <c r="K45" s="860">
        <v>359624</v>
      </c>
      <c r="L45" s="860">
        <v>0</v>
      </c>
      <c r="M45" s="860">
        <v>0</v>
      </c>
      <c r="N45" s="860">
        <v>-1</v>
      </c>
      <c r="O45" s="860">
        <v>820536</v>
      </c>
      <c r="P45" s="860">
        <v>730036</v>
      </c>
      <c r="Q45" s="860">
        <v>117239</v>
      </c>
      <c r="R45" s="860">
        <v>148720</v>
      </c>
      <c r="S45" s="860">
        <v>0</v>
      </c>
      <c r="T45" s="860">
        <v>3</v>
      </c>
      <c r="U45" s="860">
        <v>698558</v>
      </c>
      <c r="V45" s="860">
        <v>2079257</v>
      </c>
      <c r="W45" s="860">
        <v>620750</v>
      </c>
      <c r="X45" s="860">
        <v>148720</v>
      </c>
      <c r="Y45" s="860">
        <v>0</v>
      </c>
      <c r="Z45" s="860">
        <v>2</v>
      </c>
      <c r="AA45" s="860">
        <v>2551289</v>
      </c>
      <c r="AB45" s="860">
        <v>113019</v>
      </c>
      <c r="AC45" s="860">
        <v>2</v>
      </c>
      <c r="AD45" s="860">
        <v>0</v>
      </c>
      <c r="AE45" s="860">
        <v>0</v>
      </c>
      <c r="AF45" s="860">
        <v>0</v>
      </c>
      <c r="AG45" s="860">
        <v>113021</v>
      </c>
      <c r="AH45" s="860">
        <v>4445</v>
      </c>
      <c r="AI45" s="860">
        <v>115</v>
      </c>
      <c r="AJ45" s="860">
        <v>0</v>
      </c>
      <c r="AK45" s="860">
        <v>0</v>
      </c>
      <c r="AL45" s="860">
        <v>0</v>
      </c>
      <c r="AM45" s="860">
        <v>4560</v>
      </c>
      <c r="AN45" s="860">
        <v>117464</v>
      </c>
      <c r="AO45" s="860">
        <v>117</v>
      </c>
      <c r="AP45" s="860">
        <v>0</v>
      </c>
      <c r="AQ45" s="860">
        <v>0</v>
      </c>
      <c r="AR45" s="860">
        <v>0</v>
      </c>
      <c r="AS45" s="861">
        <v>117581</v>
      </c>
      <c r="AU45" s="1080"/>
      <c r="BA45" s="1080"/>
      <c r="BG45" s="1080"/>
      <c r="BM45" s="1080"/>
      <c r="BS45" s="1080"/>
      <c r="BY45" s="1080"/>
      <c r="CE45" s="1080"/>
    </row>
    <row r="46" spans="1:83" ht="31.5" customHeight="1">
      <c r="A46" s="1560">
        <v>39</v>
      </c>
      <c r="B46" s="200"/>
      <c r="C46" s="1653" t="s">
        <v>1115</v>
      </c>
      <c r="D46" s="860">
        <v>2396138</v>
      </c>
      <c r="E46" s="860">
        <v>331847</v>
      </c>
      <c r="F46" s="860">
        <v>0</v>
      </c>
      <c r="G46" s="860">
        <v>0</v>
      </c>
      <c r="H46" s="860">
        <v>0</v>
      </c>
      <c r="I46" s="860">
        <v>2727985</v>
      </c>
      <c r="J46" s="860">
        <v>373100</v>
      </c>
      <c r="K46" s="860">
        <v>0</v>
      </c>
      <c r="L46" s="860">
        <v>0</v>
      </c>
      <c r="M46" s="860">
        <v>0</v>
      </c>
      <c r="N46" s="860">
        <v>0</v>
      </c>
      <c r="O46" s="860">
        <v>373100</v>
      </c>
      <c r="P46" s="860">
        <v>2352707</v>
      </c>
      <c r="Q46" s="860">
        <v>174004</v>
      </c>
      <c r="R46" s="860">
        <v>61951</v>
      </c>
      <c r="S46" s="860">
        <v>0</v>
      </c>
      <c r="T46" s="860">
        <v>0</v>
      </c>
      <c r="U46" s="860">
        <v>2464760</v>
      </c>
      <c r="V46" s="860">
        <v>5121945</v>
      </c>
      <c r="W46" s="860">
        <v>505851</v>
      </c>
      <c r="X46" s="860">
        <v>61951</v>
      </c>
      <c r="Y46" s="860">
        <v>0</v>
      </c>
      <c r="Z46" s="860">
        <v>0</v>
      </c>
      <c r="AA46" s="860">
        <v>5565845</v>
      </c>
      <c r="AB46" s="860">
        <v>116751</v>
      </c>
      <c r="AC46" s="860">
        <v>0</v>
      </c>
      <c r="AD46" s="860">
        <v>3601</v>
      </c>
      <c r="AE46" s="860">
        <v>0</v>
      </c>
      <c r="AF46" s="860">
        <v>-113150</v>
      </c>
      <c r="AG46" s="860">
        <v>0</v>
      </c>
      <c r="AH46" s="860">
        <v>3000</v>
      </c>
      <c r="AI46" s="860">
        <v>0</v>
      </c>
      <c r="AJ46" s="860">
        <v>0</v>
      </c>
      <c r="AK46" s="860">
        <v>0</v>
      </c>
      <c r="AL46" s="860">
        <v>0</v>
      </c>
      <c r="AM46" s="860">
        <v>3000</v>
      </c>
      <c r="AN46" s="860">
        <v>119751</v>
      </c>
      <c r="AO46" s="860">
        <v>0</v>
      </c>
      <c r="AP46" s="860">
        <v>3601</v>
      </c>
      <c r="AQ46" s="860">
        <v>0</v>
      </c>
      <c r="AR46" s="860">
        <v>-113150</v>
      </c>
      <c r="AS46" s="861">
        <v>3000</v>
      </c>
      <c r="AU46" s="1080"/>
      <c r="BA46" s="1080"/>
      <c r="BG46" s="1080"/>
      <c r="BM46" s="1080"/>
      <c r="BS46" s="1080"/>
      <c r="BY46" s="1080"/>
      <c r="CE46" s="1080"/>
    </row>
    <row r="47" spans="1:83" ht="31.5" customHeight="1">
      <c r="A47" s="1551">
        <v>40</v>
      </c>
      <c r="B47" s="200"/>
      <c r="C47" s="1653" t="s">
        <v>1116</v>
      </c>
      <c r="D47" s="860">
        <v>351018</v>
      </c>
      <c r="E47" s="860">
        <v>120002</v>
      </c>
      <c r="F47" s="860">
        <v>0</v>
      </c>
      <c r="G47" s="860">
        <v>0</v>
      </c>
      <c r="H47" s="860">
        <v>0</v>
      </c>
      <c r="I47" s="860">
        <v>471020</v>
      </c>
      <c r="J47" s="860">
        <v>478903</v>
      </c>
      <c r="K47" s="860">
        <v>200011</v>
      </c>
      <c r="L47" s="860">
        <v>0</v>
      </c>
      <c r="M47" s="860">
        <v>0</v>
      </c>
      <c r="N47" s="860">
        <v>0</v>
      </c>
      <c r="O47" s="860">
        <v>678914</v>
      </c>
      <c r="P47" s="860">
        <v>2229231</v>
      </c>
      <c r="Q47" s="860">
        <v>86367</v>
      </c>
      <c r="R47" s="860">
        <v>100588</v>
      </c>
      <c r="S47" s="860">
        <v>0</v>
      </c>
      <c r="T47" s="860">
        <v>0</v>
      </c>
      <c r="U47" s="860">
        <v>2215010</v>
      </c>
      <c r="V47" s="860">
        <v>3059152</v>
      </c>
      <c r="W47" s="860">
        <v>406380</v>
      </c>
      <c r="X47" s="860">
        <v>100588</v>
      </c>
      <c r="Y47" s="860">
        <v>0</v>
      </c>
      <c r="Z47" s="860">
        <v>0</v>
      </c>
      <c r="AA47" s="860">
        <v>3364944</v>
      </c>
      <c r="AB47" s="860">
        <v>0</v>
      </c>
      <c r="AC47" s="860">
        <v>0</v>
      </c>
      <c r="AD47" s="860">
        <v>0</v>
      </c>
      <c r="AE47" s="860">
        <v>0</v>
      </c>
      <c r="AF47" s="860">
        <v>0</v>
      </c>
      <c r="AG47" s="860">
        <v>0</v>
      </c>
      <c r="AH47" s="860">
        <v>0</v>
      </c>
      <c r="AI47" s="860">
        <v>0</v>
      </c>
      <c r="AJ47" s="860">
        <v>0</v>
      </c>
      <c r="AK47" s="860">
        <v>0</v>
      </c>
      <c r="AL47" s="860">
        <v>0</v>
      </c>
      <c r="AM47" s="860">
        <v>0</v>
      </c>
      <c r="AN47" s="860">
        <v>0</v>
      </c>
      <c r="AO47" s="860">
        <v>0</v>
      </c>
      <c r="AP47" s="860">
        <v>0</v>
      </c>
      <c r="AQ47" s="860">
        <v>0</v>
      </c>
      <c r="AR47" s="860">
        <v>0</v>
      </c>
      <c r="AS47" s="861">
        <v>0</v>
      </c>
      <c r="AU47" s="1080"/>
      <c r="BA47" s="1080"/>
      <c r="BG47" s="1080"/>
      <c r="BM47" s="1080"/>
      <c r="BS47" s="1080"/>
      <c r="BY47" s="1080"/>
      <c r="CE47" s="1080"/>
    </row>
    <row r="48" spans="1:83" ht="31.5" customHeight="1">
      <c r="A48" s="1560">
        <v>41</v>
      </c>
      <c r="B48" s="200"/>
      <c r="C48" s="1653" t="s">
        <v>1117</v>
      </c>
      <c r="D48" s="860">
        <v>1207023</v>
      </c>
      <c r="E48" s="860">
        <v>300000</v>
      </c>
      <c r="F48" s="860">
        <v>71117</v>
      </c>
      <c r="G48" s="860">
        <v>0</v>
      </c>
      <c r="H48" s="860">
        <v>0</v>
      </c>
      <c r="I48" s="860">
        <v>1435906</v>
      </c>
      <c r="J48" s="860">
        <v>272289</v>
      </c>
      <c r="K48" s="860">
        <v>0</v>
      </c>
      <c r="L48" s="860">
        <v>0</v>
      </c>
      <c r="M48" s="860">
        <v>0</v>
      </c>
      <c r="N48" s="860">
        <v>0</v>
      </c>
      <c r="O48" s="860">
        <v>272289</v>
      </c>
      <c r="P48" s="860">
        <v>1663523</v>
      </c>
      <c r="Q48" s="860">
        <v>676203</v>
      </c>
      <c r="R48" s="860">
        <v>67995</v>
      </c>
      <c r="S48" s="860">
        <v>0</v>
      </c>
      <c r="T48" s="860">
        <v>0</v>
      </c>
      <c r="U48" s="860">
        <v>2271731</v>
      </c>
      <c r="V48" s="860">
        <v>3142835</v>
      </c>
      <c r="W48" s="860">
        <v>976203</v>
      </c>
      <c r="X48" s="860">
        <v>139112</v>
      </c>
      <c r="Y48" s="860">
        <v>0</v>
      </c>
      <c r="Z48" s="860">
        <v>0</v>
      </c>
      <c r="AA48" s="860">
        <v>3979926</v>
      </c>
      <c r="AB48" s="860">
        <v>296599</v>
      </c>
      <c r="AC48" s="860">
        <v>0</v>
      </c>
      <c r="AD48" s="860">
        <v>0</v>
      </c>
      <c r="AE48" s="860">
        <v>0</v>
      </c>
      <c r="AF48" s="860">
        <v>0</v>
      </c>
      <c r="AG48" s="860">
        <v>296599</v>
      </c>
      <c r="AH48" s="860">
        <v>3000</v>
      </c>
      <c r="AI48" s="860">
        <v>0</v>
      </c>
      <c r="AJ48" s="860">
        <v>0</v>
      </c>
      <c r="AK48" s="860">
        <v>0</v>
      </c>
      <c r="AL48" s="860">
        <v>0</v>
      </c>
      <c r="AM48" s="860">
        <v>3000</v>
      </c>
      <c r="AN48" s="860">
        <v>299599</v>
      </c>
      <c r="AO48" s="860">
        <v>0</v>
      </c>
      <c r="AP48" s="860">
        <v>0</v>
      </c>
      <c r="AQ48" s="860">
        <v>0</v>
      </c>
      <c r="AR48" s="860">
        <v>0</v>
      </c>
      <c r="AS48" s="861">
        <v>299599</v>
      </c>
      <c r="AU48" s="1080"/>
      <c r="BA48" s="1080"/>
      <c r="BG48" s="1080"/>
      <c r="BM48" s="1080"/>
      <c r="BS48" s="1080"/>
      <c r="BY48" s="1080"/>
      <c r="CE48" s="1080"/>
    </row>
    <row r="49" spans="1:83" ht="31.5" customHeight="1">
      <c r="A49" s="1551">
        <v>42</v>
      </c>
      <c r="B49" s="200"/>
      <c r="C49" s="1653" t="s">
        <v>1118</v>
      </c>
      <c r="D49" s="860">
        <v>1228374</v>
      </c>
      <c r="E49" s="860">
        <v>26736</v>
      </c>
      <c r="F49" s="860">
        <v>68030</v>
      </c>
      <c r="G49" s="860">
        <v>0</v>
      </c>
      <c r="H49" s="860">
        <v>0</v>
      </c>
      <c r="I49" s="860">
        <v>1187080</v>
      </c>
      <c r="J49" s="860">
        <v>167413</v>
      </c>
      <c r="K49" s="860">
        <v>44</v>
      </c>
      <c r="L49" s="860">
        <v>14510</v>
      </c>
      <c r="M49" s="860">
        <v>0</v>
      </c>
      <c r="N49" s="860">
        <v>0</v>
      </c>
      <c r="O49" s="860">
        <v>152947</v>
      </c>
      <c r="P49" s="860">
        <v>918064</v>
      </c>
      <c r="Q49" s="860">
        <v>96289</v>
      </c>
      <c r="R49" s="860">
        <v>46459</v>
      </c>
      <c r="S49" s="860">
        <v>0</v>
      </c>
      <c r="T49" s="860">
        <v>0</v>
      </c>
      <c r="U49" s="860">
        <v>967894</v>
      </c>
      <c r="V49" s="860">
        <v>2313851</v>
      </c>
      <c r="W49" s="860">
        <v>123069</v>
      </c>
      <c r="X49" s="860">
        <v>128999</v>
      </c>
      <c r="Y49" s="860">
        <v>0</v>
      </c>
      <c r="Z49" s="860">
        <v>0</v>
      </c>
      <c r="AA49" s="860">
        <v>2307921</v>
      </c>
      <c r="AB49" s="860">
        <v>129520</v>
      </c>
      <c r="AC49" s="860">
        <v>52</v>
      </c>
      <c r="AD49" s="860">
        <v>0</v>
      </c>
      <c r="AE49" s="860">
        <v>0</v>
      </c>
      <c r="AF49" s="860">
        <v>0</v>
      </c>
      <c r="AG49" s="860">
        <v>129572</v>
      </c>
      <c r="AH49" s="860">
        <v>0</v>
      </c>
      <c r="AI49" s="860">
        <v>0</v>
      </c>
      <c r="AJ49" s="860">
        <v>0</v>
      </c>
      <c r="AK49" s="860">
        <v>0</v>
      </c>
      <c r="AL49" s="860">
        <v>0</v>
      </c>
      <c r="AM49" s="860">
        <v>0</v>
      </c>
      <c r="AN49" s="860">
        <v>129520</v>
      </c>
      <c r="AO49" s="860">
        <v>52</v>
      </c>
      <c r="AP49" s="860">
        <v>0</v>
      </c>
      <c r="AQ49" s="860">
        <v>0</v>
      </c>
      <c r="AR49" s="860">
        <v>0</v>
      </c>
      <c r="AS49" s="861">
        <v>129572</v>
      </c>
      <c r="AU49" s="1080"/>
      <c r="BA49" s="1080"/>
      <c r="BG49" s="1080"/>
      <c r="BM49" s="1080"/>
      <c r="BS49" s="1080"/>
      <c r="BY49" s="1080"/>
      <c r="CE49" s="1080"/>
    </row>
    <row r="50" spans="1:83" ht="31.5" customHeight="1">
      <c r="A50" s="1560">
        <v>43</v>
      </c>
      <c r="B50" s="200"/>
      <c r="C50" s="1653" t="s">
        <v>1119</v>
      </c>
      <c r="D50" s="860">
        <v>941757</v>
      </c>
      <c r="E50" s="860">
        <v>58009</v>
      </c>
      <c r="F50" s="860">
        <v>0</v>
      </c>
      <c r="G50" s="860">
        <v>0</v>
      </c>
      <c r="H50" s="860">
        <v>0</v>
      </c>
      <c r="I50" s="860">
        <v>999766</v>
      </c>
      <c r="J50" s="860">
        <v>244341</v>
      </c>
      <c r="K50" s="860">
        <v>2</v>
      </c>
      <c r="L50" s="860">
        <v>0</v>
      </c>
      <c r="M50" s="860">
        <v>0</v>
      </c>
      <c r="N50" s="860">
        <v>0</v>
      </c>
      <c r="O50" s="860">
        <v>244343</v>
      </c>
      <c r="P50" s="860">
        <v>2068497</v>
      </c>
      <c r="Q50" s="860">
        <v>6354440</v>
      </c>
      <c r="R50" s="860">
        <v>6156614</v>
      </c>
      <c r="S50" s="860">
        <v>0</v>
      </c>
      <c r="T50" s="860">
        <v>0</v>
      </c>
      <c r="U50" s="860">
        <v>2266323</v>
      </c>
      <c r="V50" s="860">
        <v>3254595</v>
      </c>
      <c r="W50" s="860">
        <v>6412451</v>
      </c>
      <c r="X50" s="860">
        <v>6156614</v>
      </c>
      <c r="Y50" s="860">
        <v>0</v>
      </c>
      <c r="Z50" s="860">
        <v>0</v>
      </c>
      <c r="AA50" s="860">
        <v>3510432</v>
      </c>
      <c r="AB50" s="860">
        <v>272431</v>
      </c>
      <c r="AC50" s="860">
        <v>1</v>
      </c>
      <c r="AD50" s="860">
        <v>0</v>
      </c>
      <c r="AE50" s="860">
        <v>0</v>
      </c>
      <c r="AF50" s="860">
        <v>0</v>
      </c>
      <c r="AG50" s="860">
        <v>272432</v>
      </c>
      <c r="AH50" s="860">
        <v>0</v>
      </c>
      <c r="AI50" s="860">
        <v>0</v>
      </c>
      <c r="AJ50" s="860">
        <v>0</v>
      </c>
      <c r="AK50" s="860">
        <v>0</v>
      </c>
      <c r="AL50" s="860">
        <v>0</v>
      </c>
      <c r="AM50" s="860">
        <v>0</v>
      </c>
      <c r="AN50" s="860">
        <v>272431</v>
      </c>
      <c r="AO50" s="860">
        <v>1</v>
      </c>
      <c r="AP50" s="860">
        <v>0</v>
      </c>
      <c r="AQ50" s="860">
        <v>0</v>
      </c>
      <c r="AR50" s="860">
        <v>0</v>
      </c>
      <c r="AS50" s="861">
        <v>272432</v>
      </c>
      <c r="AU50" s="1080"/>
      <c r="BA50" s="1080"/>
      <c r="BG50" s="1080"/>
      <c r="BM50" s="1080"/>
      <c r="BS50" s="1080"/>
      <c r="BY50" s="1080"/>
      <c r="CE50" s="1080"/>
    </row>
    <row r="51" spans="1:83" ht="31.5" customHeight="1">
      <c r="A51" s="1551">
        <v>44</v>
      </c>
      <c r="B51" s="200"/>
      <c r="C51" s="1657" t="s">
        <v>1120</v>
      </c>
      <c r="D51" s="860">
        <v>974812</v>
      </c>
      <c r="E51" s="860">
        <v>138717</v>
      </c>
      <c r="F51" s="860">
        <v>282668</v>
      </c>
      <c r="G51" s="860">
        <v>0</v>
      </c>
      <c r="H51" s="860">
        <v>0</v>
      </c>
      <c r="I51" s="860">
        <v>830861</v>
      </c>
      <c r="J51" s="860">
        <v>143137</v>
      </c>
      <c r="K51" s="860">
        <v>103000</v>
      </c>
      <c r="L51" s="860">
        <v>3000</v>
      </c>
      <c r="M51" s="860">
        <v>0</v>
      </c>
      <c r="N51" s="860">
        <v>0</v>
      </c>
      <c r="O51" s="860">
        <v>243137</v>
      </c>
      <c r="P51" s="860">
        <v>1530010</v>
      </c>
      <c r="Q51" s="860">
        <v>257514</v>
      </c>
      <c r="R51" s="860">
        <v>67369</v>
      </c>
      <c r="S51" s="860">
        <v>0</v>
      </c>
      <c r="T51" s="860">
        <v>0</v>
      </c>
      <c r="U51" s="860">
        <v>1720155</v>
      </c>
      <c r="V51" s="860">
        <v>2647959</v>
      </c>
      <c r="W51" s="860">
        <v>499231</v>
      </c>
      <c r="X51" s="860">
        <v>353037</v>
      </c>
      <c r="Y51" s="860">
        <v>0</v>
      </c>
      <c r="Z51" s="860">
        <v>0</v>
      </c>
      <c r="AA51" s="860">
        <v>2794153</v>
      </c>
      <c r="AB51" s="860">
        <v>0</v>
      </c>
      <c r="AC51" s="860">
        <v>0</v>
      </c>
      <c r="AD51" s="860">
        <v>0</v>
      </c>
      <c r="AE51" s="860">
        <v>0</v>
      </c>
      <c r="AF51" s="860">
        <v>0</v>
      </c>
      <c r="AG51" s="860">
        <v>0</v>
      </c>
      <c r="AH51" s="860">
        <v>0</v>
      </c>
      <c r="AI51" s="860">
        <v>0</v>
      </c>
      <c r="AJ51" s="860">
        <v>0</v>
      </c>
      <c r="AK51" s="860">
        <v>0</v>
      </c>
      <c r="AL51" s="860">
        <v>0</v>
      </c>
      <c r="AM51" s="860">
        <v>0</v>
      </c>
      <c r="AN51" s="860">
        <v>0</v>
      </c>
      <c r="AO51" s="860">
        <v>0</v>
      </c>
      <c r="AP51" s="860">
        <v>0</v>
      </c>
      <c r="AQ51" s="860">
        <v>0</v>
      </c>
      <c r="AR51" s="860">
        <v>0</v>
      </c>
      <c r="AS51" s="861">
        <v>0</v>
      </c>
      <c r="AU51" s="1080"/>
      <c r="BA51" s="1080"/>
      <c r="BG51" s="1080"/>
      <c r="BM51" s="1080"/>
      <c r="BS51" s="1080"/>
      <c r="BY51" s="1080"/>
      <c r="CE51" s="1080"/>
    </row>
    <row r="52" spans="1:83" ht="31.5" customHeight="1">
      <c r="A52" s="207"/>
      <c r="B52" s="208"/>
      <c r="C52" s="1658" t="s">
        <v>118</v>
      </c>
      <c r="D52" s="864">
        <v>22317479</v>
      </c>
      <c r="E52" s="864">
        <v>1753557</v>
      </c>
      <c r="F52" s="864">
        <v>675943</v>
      </c>
      <c r="G52" s="864">
        <v>0</v>
      </c>
      <c r="H52" s="864">
        <v>0</v>
      </c>
      <c r="I52" s="864">
        <v>23395093</v>
      </c>
      <c r="J52" s="864">
        <v>4917699</v>
      </c>
      <c r="K52" s="864">
        <v>1285562</v>
      </c>
      <c r="L52" s="864">
        <v>183376</v>
      </c>
      <c r="M52" s="864">
        <v>150000</v>
      </c>
      <c r="N52" s="864">
        <v>0</v>
      </c>
      <c r="O52" s="864">
        <v>6169885</v>
      </c>
      <c r="P52" s="864">
        <v>19778577</v>
      </c>
      <c r="Q52" s="864">
        <v>9693641</v>
      </c>
      <c r="R52" s="864">
        <v>7956455</v>
      </c>
      <c r="S52" s="864">
        <v>200000</v>
      </c>
      <c r="T52" s="864">
        <v>1</v>
      </c>
      <c r="U52" s="864">
        <v>21715764</v>
      </c>
      <c r="V52" s="864">
        <v>47013755</v>
      </c>
      <c r="W52" s="864">
        <v>12732760</v>
      </c>
      <c r="X52" s="864">
        <v>8815774</v>
      </c>
      <c r="Y52" s="864">
        <v>350000</v>
      </c>
      <c r="Z52" s="864">
        <v>1</v>
      </c>
      <c r="AA52" s="864">
        <v>51280742</v>
      </c>
      <c r="AB52" s="864">
        <v>1939999</v>
      </c>
      <c r="AC52" s="864">
        <v>60</v>
      </c>
      <c r="AD52" s="864">
        <v>3601</v>
      </c>
      <c r="AE52" s="864">
        <v>0</v>
      </c>
      <c r="AF52" s="864">
        <v>-113150</v>
      </c>
      <c r="AG52" s="864">
        <v>1823308</v>
      </c>
      <c r="AH52" s="864">
        <v>366888</v>
      </c>
      <c r="AI52" s="864">
        <v>117</v>
      </c>
      <c r="AJ52" s="864">
        <v>0</v>
      </c>
      <c r="AK52" s="864">
        <v>0</v>
      </c>
      <c r="AL52" s="864">
        <v>0</v>
      </c>
      <c r="AM52" s="864">
        <v>367005</v>
      </c>
      <c r="AN52" s="864">
        <v>2306887</v>
      </c>
      <c r="AO52" s="864">
        <v>177</v>
      </c>
      <c r="AP52" s="864">
        <v>3601</v>
      </c>
      <c r="AQ52" s="864">
        <v>0</v>
      </c>
      <c r="AR52" s="864">
        <v>-113150</v>
      </c>
      <c r="AS52" s="865">
        <v>2190313</v>
      </c>
      <c r="AU52" s="1080"/>
      <c r="BA52" s="1080"/>
      <c r="BG52" s="1080"/>
      <c r="BM52" s="1080"/>
      <c r="BS52" s="1080"/>
      <c r="BY52" s="1080"/>
      <c r="CE52" s="1080"/>
    </row>
    <row r="53" spans="1:83" ht="31.5" customHeight="1" thickBot="1">
      <c r="A53" s="212"/>
      <c r="B53" s="213"/>
      <c r="C53" s="813" t="s">
        <v>119</v>
      </c>
      <c r="D53" s="866">
        <v>135231902</v>
      </c>
      <c r="E53" s="866">
        <v>23486131</v>
      </c>
      <c r="F53" s="866">
        <v>10896747</v>
      </c>
      <c r="G53" s="866">
        <v>2710380</v>
      </c>
      <c r="H53" s="866">
        <v>14</v>
      </c>
      <c r="I53" s="866">
        <v>150531680</v>
      </c>
      <c r="J53" s="866">
        <v>63937227</v>
      </c>
      <c r="K53" s="866">
        <v>2879000</v>
      </c>
      <c r="L53" s="866">
        <v>2157330</v>
      </c>
      <c r="M53" s="866">
        <v>150000</v>
      </c>
      <c r="N53" s="866">
        <v>89853</v>
      </c>
      <c r="O53" s="866">
        <v>64898750</v>
      </c>
      <c r="P53" s="866">
        <v>123919768</v>
      </c>
      <c r="Q53" s="866">
        <v>36179734</v>
      </c>
      <c r="R53" s="866">
        <v>22916902</v>
      </c>
      <c r="S53" s="866">
        <v>200000</v>
      </c>
      <c r="T53" s="866">
        <v>4</v>
      </c>
      <c r="U53" s="866">
        <v>137382604</v>
      </c>
      <c r="V53" s="866">
        <v>323088897</v>
      </c>
      <c r="W53" s="866">
        <v>62544865</v>
      </c>
      <c r="X53" s="866">
        <v>35970979</v>
      </c>
      <c r="Y53" s="866">
        <v>3060380</v>
      </c>
      <c r="Z53" s="866">
        <v>89871</v>
      </c>
      <c r="AA53" s="866">
        <v>352813034</v>
      </c>
      <c r="AB53" s="866">
        <v>20691075</v>
      </c>
      <c r="AC53" s="866">
        <v>29567</v>
      </c>
      <c r="AD53" s="866">
        <v>675859</v>
      </c>
      <c r="AE53" s="866">
        <v>0</v>
      </c>
      <c r="AF53" s="866">
        <v>-120568</v>
      </c>
      <c r="AG53" s="866">
        <v>19924215</v>
      </c>
      <c r="AH53" s="866">
        <v>3418342</v>
      </c>
      <c r="AI53" s="866">
        <v>7173</v>
      </c>
      <c r="AJ53" s="866">
        <v>0</v>
      </c>
      <c r="AK53" s="866">
        <v>0</v>
      </c>
      <c r="AL53" s="866">
        <v>-3044</v>
      </c>
      <c r="AM53" s="866">
        <v>3422471</v>
      </c>
      <c r="AN53" s="866">
        <v>24109417</v>
      </c>
      <c r="AO53" s="866">
        <v>36740</v>
      </c>
      <c r="AP53" s="866">
        <v>675859</v>
      </c>
      <c r="AQ53" s="866">
        <v>0</v>
      </c>
      <c r="AR53" s="866">
        <v>-123612</v>
      </c>
      <c r="AS53" s="867">
        <v>23346686</v>
      </c>
      <c r="AU53" s="1080"/>
      <c r="BA53" s="1080"/>
      <c r="BG53" s="1080"/>
      <c r="BM53" s="1080"/>
      <c r="BS53" s="1080"/>
      <c r="BY53" s="1080"/>
      <c r="CE53" s="1080"/>
    </row>
    <row r="54" spans="1:83">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row>
  </sheetData>
  <mergeCells count="9">
    <mergeCell ref="D4:AA4"/>
    <mergeCell ref="AB4:AS4"/>
    <mergeCell ref="D5:I5"/>
    <mergeCell ref="J5:O5"/>
    <mergeCell ref="P5:U5"/>
    <mergeCell ref="V5:AA5"/>
    <mergeCell ref="AB5:AG5"/>
    <mergeCell ref="AH5:AM5"/>
    <mergeCell ref="AN5:AS5"/>
  </mergeCells>
  <phoneticPr fontId="3"/>
  <printOptions verticalCentered="1"/>
  <pageMargins left="0.78740157480314965" right="0.74803149606299213" top="0.6692913385826772" bottom="0.59055118110236227" header="0.39370078740157483" footer="0.51181102362204722"/>
  <pageSetup paperSize="9" scale="43" fitToWidth="0" orientation="portrait" r:id="rId1"/>
  <headerFooter differentOddEven="1" alignWithMargins="0">
    <oddHeader>&amp;L&amp;18
第29表　基金の状況（市町村別）</oddHeader>
  </headerFooter>
  <colBreaks count="3" manualBreakCount="3">
    <brk id="15" min="1" max="52" man="1"/>
    <brk id="27" min="1" max="52" man="1"/>
    <brk id="39" min="1" max="52"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AF55"/>
  <sheetViews>
    <sheetView view="pageBreakPreview" zoomScale="70" zoomScaleNormal="100" zoomScaleSheetLayoutView="70" workbookViewId="0">
      <pane xSplit="4" ySplit="6" topLeftCell="E7"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4" style="175" bestFit="1" customWidth="1"/>
    <col min="2" max="2" width="0.5" style="175" customWidth="1"/>
    <col min="3" max="3" width="0.875" style="175" customWidth="1"/>
    <col min="4" max="4" width="15.625" style="175" customWidth="1"/>
    <col min="5" max="9" width="17" style="175" customWidth="1"/>
    <col min="10" max="10" width="13.75" style="175" bestFit="1" customWidth="1"/>
    <col min="11" max="11" width="6.625" style="1660" customWidth="1"/>
    <col min="12" max="12" width="13.75" style="175" bestFit="1" customWidth="1"/>
    <col min="13" max="13" width="6.625" style="1660" customWidth="1"/>
    <col min="14" max="14" width="4" style="175" bestFit="1" customWidth="1"/>
    <col min="15" max="15" width="0.5" style="175" customWidth="1"/>
    <col min="16" max="16" width="0.875" style="175" customWidth="1"/>
    <col min="17" max="17" width="15.625" style="175" customWidth="1"/>
    <col min="18" max="18" width="11.875" style="175" customWidth="1"/>
    <col min="19" max="19" width="6.625" style="1660" customWidth="1"/>
    <col min="20" max="20" width="11.875" style="175" customWidth="1"/>
    <col min="21" max="21" width="6.625" style="1660" customWidth="1"/>
    <col min="22" max="22" width="11.875" style="175" customWidth="1"/>
    <col min="23" max="23" width="6.625" style="1660" customWidth="1"/>
    <col min="24" max="24" width="13.75" style="175" bestFit="1" customWidth="1"/>
    <col min="25" max="25" width="6.625" style="1660" customWidth="1"/>
    <col min="26" max="26" width="11.875" style="175" customWidth="1"/>
    <col min="27" max="27" width="6.625" style="1660" customWidth="1"/>
    <col min="28" max="28" width="11.875" style="175" customWidth="1"/>
    <col min="29" max="29" width="6.625" style="1660" customWidth="1"/>
    <col min="30" max="30" width="13.75" style="175" bestFit="1" customWidth="1"/>
    <col min="31" max="31" width="6.625" style="1660" customWidth="1"/>
    <col min="32" max="32" width="14.125" style="1661" customWidth="1"/>
    <col min="33" max="33" width="10.875" style="174" bestFit="1" customWidth="1"/>
    <col min="34" max="34" width="12.125" style="174" bestFit="1" customWidth="1"/>
    <col min="35" max="16384" width="9" style="174"/>
  </cols>
  <sheetData>
    <row r="2" spans="1:32" ht="23.25">
      <c r="A2" s="1659" t="s">
        <v>1206</v>
      </c>
      <c r="N2" s="1659"/>
    </row>
    <row r="3" spans="1:32" ht="15" thickBot="1">
      <c r="AE3" s="1662" t="s">
        <v>1207</v>
      </c>
    </row>
    <row r="4" spans="1:32" s="778" customFormat="1" ht="27" customHeight="1">
      <c r="A4" s="181" t="s">
        <v>48</v>
      </c>
      <c r="B4" s="770"/>
      <c r="C4" s="303"/>
      <c r="D4" s="771" t="s">
        <v>557</v>
      </c>
      <c r="E4" s="304" t="s">
        <v>1208</v>
      </c>
      <c r="F4" s="305"/>
      <c r="G4" s="306"/>
      <c r="H4" s="1663" t="s">
        <v>1209</v>
      </c>
      <c r="I4" s="1664" t="s">
        <v>1210</v>
      </c>
      <c r="J4" s="1665" t="s">
        <v>1211</v>
      </c>
      <c r="K4" s="1666"/>
      <c r="L4" s="1666"/>
      <c r="M4" s="1667"/>
      <c r="N4" s="303" t="s">
        <v>48</v>
      </c>
      <c r="O4" s="770"/>
      <c r="P4" s="303"/>
      <c r="Q4" s="771" t="s">
        <v>557</v>
      </c>
      <c r="R4" s="305" t="s">
        <v>1211</v>
      </c>
      <c r="S4" s="305"/>
      <c r="T4" s="305"/>
      <c r="U4" s="305"/>
      <c r="V4" s="305"/>
      <c r="W4" s="305"/>
      <c r="X4" s="305"/>
      <c r="Y4" s="305"/>
      <c r="Z4" s="305"/>
      <c r="AA4" s="305"/>
      <c r="AB4" s="305"/>
      <c r="AC4" s="305"/>
      <c r="AD4" s="305"/>
      <c r="AE4" s="1668"/>
      <c r="AF4" s="1669"/>
    </row>
    <row r="5" spans="1:32" s="778" customFormat="1" ht="27" customHeight="1">
      <c r="A5" s="185"/>
      <c r="B5" s="779"/>
      <c r="C5" s="780"/>
      <c r="D5" s="781"/>
      <c r="E5" s="848" t="s">
        <v>1212</v>
      </c>
      <c r="F5" s="848" t="s">
        <v>837</v>
      </c>
      <c r="G5" s="848" t="s">
        <v>1213</v>
      </c>
      <c r="H5" s="1670"/>
      <c r="I5" s="307" t="s">
        <v>1214</v>
      </c>
      <c r="J5" s="848" t="s">
        <v>570</v>
      </c>
      <c r="K5" s="1671" t="s">
        <v>1215</v>
      </c>
      <c r="L5" s="848" t="s">
        <v>572</v>
      </c>
      <c r="M5" s="1671" t="s">
        <v>1215</v>
      </c>
      <c r="N5" s="780"/>
      <c r="O5" s="779"/>
      <c r="P5" s="780"/>
      <c r="Q5" s="781"/>
      <c r="R5" s="848" t="s">
        <v>573</v>
      </c>
      <c r="S5" s="1671" t="s">
        <v>1215</v>
      </c>
      <c r="T5" s="848" t="s">
        <v>574</v>
      </c>
      <c r="U5" s="1671" t="s">
        <v>1215</v>
      </c>
      <c r="V5" s="848" t="s">
        <v>575</v>
      </c>
      <c r="W5" s="1671" t="s">
        <v>1215</v>
      </c>
      <c r="X5" s="848" t="s">
        <v>593</v>
      </c>
      <c r="Y5" s="1671" t="s">
        <v>1215</v>
      </c>
      <c r="Z5" s="1672" t="s">
        <v>1216</v>
      </c>
      <c r="AA5" s="1671" t="s">
        <v>1215</v>
      </c>
      <c r="AB5" s="848" t="s">
        <v>596</v>
      </c>
      <c r="AC5" s="1671" t="s">
        <v>1215</v>
      </c>
      <c r="AD5" s="848" t="s">
        <v>1217</v>
      </c>
      <c r="AE5" s="1673" t="s">
        <v>1215</v>
      </c>
      <c r="AF5" s="1674"/>
    </row>
    <row r="6" spans="1:32" s="778" customFormat="1" ht="27" customHeight="1">
      <c r="A6" s="185" t="s">
        <v>60</v>
      </c>
      <c r="B6" s="779"/>
      <c r="C6" s="780"/>
      <c r="D6" s="781" t="s">
        <v>601</v>
      </c>
      <c r="E6" s="848" t="s">
        <v>1218</v>
      </c>
      <c r="F6" s="848" t="s">
        <v>1219</v>
      </c>
      <c r="G6" s="848" t="s">
        <v>1220</v>
      </c>
      <c r="H6" s="1675" t="s">
        <v>1221</v>
      </c>
      <c r="I6" s="1675" t="s">
        <v>1222</v>
      </c>
      <c r="J6" s="848" t="s">
        <v>1223</v>
      </c>
      <c r="K6" s="1671" t="s">
        <v>1224</v>
      </c>
      <c r="L6" s="848" t="s">
        <v>1225</v>
      </c>
      <c r="M6" s="1671" t="s">
        <v>1226</v>
      </c>
      <c r="N6" s="780" t="s">
        <v>60</v>
      </c>
      <c r="O6" s="779"/>
      <c r="P6" s="780"/>
      <c r="Q6" s="781" t="s">
        <v>601</v>
      </c>
      <c r="R6" s="848" t="s">
        <v>1227</v>
      </c>
      <c r="S6" s="1671" t="s">
        <v>1228</v>
      </c>
      <c r="T6" s="848" t="s">
        <v>1229</v>
      </c>
      <c r="U6" s="1671" t="s">
        <v>1230</v>
      </c>
      <c r="V6" s="848" t="s">
        <v>1231</v>
      </c>
      <c r="W6" s="1671" t="s">
        <v>1232</v>
      </c>
      <c r="X6" s="848" t="s">
        <v>1233</v>
      </c>
      <c r="Y6" s="1671" t="s">
        <v>1234</v>
      </c>
      <c r="Z6" s="1675" t="s">
        <v>1235</v>
      </c>
      <c r="AA6" s="1671" t="s">
        <v>1236</v>
      </c>
      <c r="AB6" s="848" t="s">
        <v>1237</v>
      </c>
      <c r="AC6" s="1671" t="s">
        <v>1238</v>
      </c>
      <c r="AD6" s="848" t="s">
        <v>1239</v>
      </c>
      <c r="AE6" s="1673" t="s">
        <v>1240</v>
      </c>
      <c r="AF6" s="1676"/>
    </row>
    <row r="7" spans="1:32" ht="27" customHeight="1">
      <c r="A7" s="195">
        <v>1</v>
      </c>
      <c r="B7" s="807"/>
      <c r="C7" s="196"/>
      <c r="D7" s="807" t="s">
        <v>473</v>
      </c>
      <c r="E7" s="858">
        <v>59801771</v>
      </c>
      <c r="F7" s="858">
        <v>262875</v>
      </c>
      <c r="G7" s="858">
        <v>60064646</v>
      </c>
      <c r="H7" s="858">
        <v>2655900</v>
      </c>
      <c r="I7" s="858">
        <v>62720546</v>
      </c>
      <c r="J7" s="858">
        <v>16163823</v>
      </c>
      <c r="K7" s="1677">
        <v>25.8</v>
      </c>
      <c r="L7" s="858">
        <v>10328589</v>
      </c>
      <c r="M7" s="1677">
        <v>16.5</v>
      </c>
      <c r="N7" s="196">
        <v>1</v>
      </c>
      <c r="O7" s="807"/>
      <c r="P7" s="196"/>
      <c r="Q7" s="807" t="s">
        <v>473</v>
      </c>
      <c r="R7" s="858">
        <v>421035</v>
      </c>
      <c r="S7" s="1677">
        <v>0.7</v>
      </c>
      <c r="T7" s="858">
        <v>9753922</v>
      </c>
      <c r="U7" s="1677">
        <v>15.6</v>
      </c>
      <c r="V7" s="858">
        <v>6121886</v>
      </c>
      <c r="W7" s="1677">
        <v>9.8000000000000007</v>
      </c>
      <c r="X7" s="858">
        <v>10300277</v>
      </c>
      <c r="Y7" s="1677">
        <v>16.399999999999999</v>
      </c>
      <c r="Z7" s="858">
        <v>0</v>
      </c>
      <c r="AA7" s="1678">
        <v>0</v>
      </c>
      <c r="AB7" s="858">
        <v>6832568</v>
      </c>
      <c r="AC7" s="1677">
        <v>10.9</v>
      </c>
      <c r="AD7" s="858">
        <v>59922100</v>
      </c>
      <c r="AE7" s="1679">
        <v>95.5</v>
      </c>
      <c r="AF7" s="1680"/>
    </row>
    <row r="8" spans="1:32" ht="27" customHeight="1">
      <c r="A8" s="199">
        <v>2</v>
      </c>
      <c r="B8" s="808"/>
      <c r="C8" s="200"/>
      <c r="D8" s="808" t="s">
        <v>74</v>
      </c>
      <c r="E8" s="860">
        <v>39346046</v>
      </c>
      <c r="F8" s="860">
        <v>581912</v>
      </c>
      <c r="G8" s="860">
        <v>39927958</v>
      </c>
      <c r="H8" s="860">
        <v>983424</v>
      </c>
      <c r="I8" s="860">
        <v>40911382</v>
      </c>
      <c r="J8" s="860">
        <v>12190936</v>
      </c>
      <c r="K8" s="1681">
        <v>29.8</v>
      </c>
      <c r="L8" s="860">
        <v>8621815</v>
      </c>
      <c r="M8" s="1681">
        <v>21.1</v>
      </c>
      <c r="N8" s="200">
        <v>2</v>
      </c>
      <c r="O8" s="808"/>
      <c r="P8" s="200"/>
      <c r="Q8" s="808" t="s">
        <v>74</v>
      </c>
      <c r="R8" s="860">
        <v>269364</v>
      </c>
      <c r="S8" s="1681">
        <v>0.7</v>
      </c>
      <c r="T8" s="860">
        <v>4685239</v>
      </c>
      <c r="U8" s="1681">
        <v>11.5</v>
      </c>
      <c r="V8" s="860">
        <v>1426004</v>
      </c>
      <c r="W8" s="1681">
        <v>3.5</v>
      </c>
      <c r="X8" s="860">
        <v>6834531</v>
      </c>
      <c r="Y8" s="1681">
        <v>16.7</v>
      </c>
      <c r="Z8" s="860">
        <v>29534</v>
      </c>
      <c r="AA8" s="1682">
        <v>0.1</v>
      </c>
      <c r="AB8" s="860">
        <v>5307891</v>
      </c>
      <c r="AC8" s="1681">
        <v>13</v>
      </c>
      <c r="AD8" s="860">
        <v>39365314</v>
      </c>
      <c r="AE8" s="1683">
        <v>96.2</v>
      </c>
      <c r="AF8" s="1680"/>
    </row>
    <row r="9" spans="1:32" ht="27" customHeight="1">
      <c r="A9" s="199">
        <v>3</v>
      </c>
      <c r="B9" s="808"/>
      <c r="C9" s="200"/>
      <c r="D9" s="808" t="s">
        <v>75</v>
      </c>
      <c r="E9" s="860">
        <v>31422562</v>
      </c>
      <c r="F9" s="860">
        <v>327308</v>
      </c>
      <c r="G9" s="860">
        <v>31749870</v>
      </c>
      <c r="H9" s="860">
        <v>500000</v>
      </c>
      <c r="I9" s="860">
        <v>32249870</v>
      </c>
      <c r="J9" s="860">
        <v>7729422</v>
      </c>
      <c r="K9" s="1681">
        <v>24</v>
      </c>
      <c r="L9" s="860">
        <v>5570957</v>
      </c>
      <c r="M9" s="1681">
        <v>17.3</v>
      </c>
      <c r="N9" s="200">
        <v>3</v>
      </c>
      <c r="O9" s="808"/>
      <c r="P9" s="200"/>
      <c r="Q9" s="808" t="s">
        <v>75</v>
      </c>
      <c r="R9" s="860">
        <v>326787</v>
      </c>
      <c r="S9" s="1681">
        <v>1</v>
      </c>
      <c r="T9" s="860">
        <v>3753455</v>
      </c>
      <c r="U9" s="1681">
        <v>11.6</v>
      </c>
      <c r="V9" s="860">
        <v>1865501</v>
      </c>
      <c r="W9" s="1681">
        <v>5.8</v>
      </c>
      <c r="X9" s="860">
        <v>6091787</v>
      </c>
      <c r="Y9" s="1681">
        <v>18.899999999999999</v>
      </c>
      <c r="Z9" s="860">
        <v>0</v>
      </c>
      <c r="AA9" s="1682">
        <v>0</v>
      </c>
      <c r="AB9" s="860">
        <v>3560059</v>
      </c>
      <c r="AC9" s="1681">
        <v>11</v>
      </c>
      <c r="AD9" s="860">
        <v>28897968</v>
      </c>
      <c r="AE9" s="1683">
        <v>89.6</v>
      </c>
      <c r="AF9" s="1680"/>
    </row>
    <row r="10" spans="1:32" ht="27" customHeight="1">
      <c r="A10" s="199">
        <v>4</v>
      </c>
      <c r="B10" s="808"/>
      <c r="C10" s="200"/>
      <c r="D10" s="808" t="s">
        <v>76</v>
      </c>
      <c r="E10" s="860">
        <v>31284853</v>
      </c>
      <c r="F10" s="860">
        <v>16810</v>
      </c>
      <c r="G10" s="860">
        <v>31301663</v>
      </c>
      <c r="H10" s="860">
        <v>693674</v>
      </c>
      <c r="I10" s="860">
        <v>31995337</v>
      </c>
      <c r="J10" s="860">
        <v>6335569</v>
      </c>
      <c r="K10" s="1681">
        <v>19.8</v>
      </c>
      <c r="L10" s="860">
        <v>5138958</v>
      </c>
      <c r="M10" s="1681">
        <v>16.100000000000001</v>
      </c>
      <c r="N10" s="200">
        <v>4</v>
      </c>
      <c r="O10" s="808"/>
      <c r="P10" s="200"/>
      <c r="Q10" s="808" t="s">
        <v>76</v>
      </c>
      <c r="R10" s="860">
        <v>378120</v>
      </c>
      <c r="S10" s="1681">
        <v>1.2</v>
      </c>
      <c r="T10" s="860">
        <v>4039171</v>
      </c>
      <c r="U10" s="1681">
        <v>12.6</v>
      </c>
      <c r="V10" s="860">
        <v>4407639</v>
      </c>
      <c r="W10" s="1681">
        <v>13.8</v>
      </c>
      <c r="X10" s="860">
        <v>5237527</v>
      </c>
      <c r="Y10" s="1681">
        <v>16.399999999999999</v>
      </c>
      <c r="Z10" s="860">
        <v>0</v>
      </c>
      <c r="AA10" s="1682">
        <v>0</v>
      </c>
      <c r="AB10" s="860">
        <v>3299318</v>
      </c>
      <c r="AC10" s="1681">
        <v>10.3</v>
      </c>
      <c r="AD10" s="860">
        <v>28836302</v>
      </c>
      <c r="AE10" s="1683">
        <v>90.1</v>
      </c>
      <c r="AF10" s="1680"/>
    </row>
    <row r="11" spans="1:32" ht="27" customHeight="1">
      <c r="A11" s="199">
        <v>5</v>
      </c>
      <c r="B11" s="808"/>
      <c r="C11" s="200"/>
      <c r="D11" s="808" t="s">
        <v>77</v>
      </c>
      <c r="E11" s="860">
        <v>18625708</v>
      </c>
      <c r="F11" s="860">
        <v>79567</v>
      </c>
      <c r="G11" s="860">
        <v>18705275</v>
      </c>
      <c r="H11" s="860">
        <v>364100</v>
      </c>
      <c r="I11" s="860">
        <v>19069375</v>
      </c>
      <c r="J11" s="860">
        <v>4760809</v>
      </c>
      <c r="K11" s="1681">
        <v>25</v>
      </c>
      <c r="L11" s="860">
        <v>3345573</v>
      </c>
      <c r="M11" s="1681">
        <v>17.5</v>
      </c>
      <c r="N11" s="200">
        <v>5</v>
      </c>
      <c r="O11" s="808"/>
      <c r="P11" s="200"/>
      <c r="Q11" s="808" t="s">
        <v>77</v>
      </c>
      <c r="R11" s="860">
        <v>249930</v>
      </c>
      <c r="S11" s="1681">
        <v>1.3</v>
      </c>
      <c r="T11" s="860">
        <v>2045645</v>
      </c>
      <c r="U11" s="1681">
        <v>10.7</v>
      </c>
      <c r="V11" s="860">
        <v>2090576</v>
      </c>
      <c r="W11" s="1681">
        <v>11</v>
      </c>
      <c r="X11" s="860">
        <v>2819192</v>
      </c>
      <c r="Y11" s="1681">
        <v>14.8</v>
      </c>
      <c r="Z11" s="860">
        <v>11416</v>
      </c>
      <c r="AA11" s="1682">
        <v>0.1</v>
      </c>
      <c r="AB11" s="860">
        <v>2204688</v>
      </c>
      <c r="AC11" s="1681">
        <v>11.6</v>
      </c>
      <c r="AD11" s="860">
        <v>17527829</v>
      </c>
      <c r="AE11" s="1683">
        <v>91.9</v>
      </c>
      <c r="AF11" s="1680"/>
    </row>
    <row r="12" spans="1:32" ht="27" customHeight="1">
      <c r="A12" s="199">
        <v>6</v>
      </c>
      <c r="B12" s="808"/>
      <c r="C12" s="200"/>
      <c r="D12" s="808" t="s">
        <v>78</v>
      </c>
      <c r="E12" s="860">
        <v>11216560</v>
      </c>
      <c r="F12" s="860">
        <v>29134</v>
      </c>
      <c r="G12" s="860">
        <v>11245694</v>
      </c>
      <c r="H12" s="860">
        <v>252600</v>
      </c>
      <c r="I12" s="860">
        <v>11498294</v>
      </c>
      <c r="J12" s="860">
        <v>2691138</v>
      </c>
      <c r="K12" s="1681">
        <v>23.4</v>
      </c>
      <c r="L12" s="860">
        <v>1680214</v>
      </c>
      <c r="M12" s="1681">
        <v>14.6</v>
      </c>
      <c r="N12" s="200">
        <v>6</v>
      </c>
      <c r="O12" s="808"/>
      <c r="P12" s="200"/>
      <c r="Q12" s="808" t="s">
        <v>78</v>
      </c>
      <c r="R12" s="860">
        <v>102765</v>
      </c>
      <c r="S12" s="1681">
        <v>0.9</v>
      </c>
      <c r="T12" s="860">
        <v>1178999</v>
      </c>
      <c r="U12" s="1681">
        <v>10.3</v>
      </c>
      <c r="V12" s="860">
        <v>2028489</v>
      </c>
      <c r="W12" s="1681">
        <v>17.600000000000001</v>
      </c>
      <c r="X12" s="860">
        <v>1548201</v>
      </c>
      <c r="Y12" s="1681">
        <v>13.5</v>
      </c>
      <c r="Z12" s="860">
        <v>0</v>
      </c>
      <c r="AA12" s="1682">
        <v>0</v>
      </c>
      <c r="AB12" s="860">
        <v>1308689</v>
      </c>
      <c r="AC12" s="1681">
        <v>11.4</v>
      </c>
      <c r="AD12" s="860">
        <v>10538495</v>
      </c>
      <c r="AE12" s="1683">
        <v>91.7</v>
      </c>
      <c r="AF12" s="1680"/>
    </row>
    <row r="13" spans="1:32" ht="27" customHeight="1">
      <c r="A13" s="199">
        <v>7</v>
      </c>
      <c r="B13" s="808"/>
      <c r="C13" s="200"/>
      <c r="D13" s="808" t="s">
        <v>79</v>
      </c>
      <c r="E13" s="860">
        <v>15706858</v>
      </c>
      <c r="F13" s="860">
        <v>99418</v>
      </c>
      <c r="G13" s="860">
        <v>15806276</v>
      </c>
      <c r="H13" s="860">
        <v>370979</v>
      </c>
      <c r="I13" s="860">
        <v>16177255</v>
      </c>
      <c r="J13" s="860">
        <v>3631166</v>
      </c>
      <c r="K13" s="1681">
        <v>22.4</v>
      </c>
      <c r="L13" s="860">
        <v>2684936</v>
      </c>
      <c r="M13" s="1681">
        <v>16.600000000000001</v>
      </c>
      <c r="N13" s="200">
        <v>7</v>
      </c>
      <c r="O13" s="808"/>
      <c r="P13" s="200"/>
      <c r="Q13" s="808" t="s">
        <v>79</v>
      </c>
      <c r="R13" s="860">
        <v>211927</v>
      </c>
      <c r="S13" s="1681">
        <v>1.3</v>
      </c>
      <c r="T13" s="860">
        <v>1758540</v>
      </c>
      <c r="U13" s="1681">
        <v>10.9</v>
      </c>
      <c r="V13" s="860">
        <v>2282281</v>
      </c>
      <c r="W13" s="1681">
        <v>14.1</v>
      </c>
      <c r="X13" s="860">
        <v>2353304</v>
      </c>
      <c r="Y13" s="1681">
        <v>14.5</v>
      </c>
      <c r="Z13" s="860">
        <v>3900</v>
      </c>
      <c r="AA13" s="1682">
        <v>0</v>
      </c>
      <c r="AB13" s="860">
        <v>1805204</v>
      </c>
      <c r="AC13" s="1681">
        <v>11.2</v>
      </c>
      <c r="AD13" s="860">
        <v>14731258</v>
      </c>
      <c r="AE13" s="1683">
        <v>91.1</v>
      </c>
      <c r="AF13" s="1680"/>
    </row>
    <row r="14" spans="1:32" ht="27" customHeight="1">
      <c r="A14" s="199">
        <v>8</v>
      </c>
      <c r="B14" s="808"/>
      <c r="C14" s="200"/>
      <c r="D14" s="808" t="s">
        <v>80</v>
      </c>
      <c r="E14" s="860">
        <v>11033661</v>
      </c>
      <c r="F14" s="860">
        <v>50023</v>
      </c>
      <c r="G14" s="860">
        <v>11083684</v>
      </c>
      <c r="H14" s="860">
        <v>240273</v>
      </c>
      <c r="I14" s="860">
        <v>11323957</v>
      </c>
      <c r="J14" s="860">
        <v>2615663</v>
      </c>
      <c r="K14" s="1681">
        <v>23.1</v>
      </c>
      <c r="L14" s="860">
        <v>1630647</v>
      </c>
      <c r="M14" s="1681">
        <v>14.4</v>
      </c>
      <c r="N14" s="200">
        <v>8</v>
      </c>
      <c r="O14" s="808"/>
      <c r="P14" s="200"/>
      <c r="Q14" s="808" t="s">
        <v>80</v>
      </c>
      <c r="R14" s="860">
        <v>64426</v>
      </c>
      <c r="S14" s="1681">
        <v>0.6</v>
      </c>
      <c r="T14" s="860">
        <v>976079</v>
      </c>
      <c r="U14" s="1681">
        <v>8.6</v>
      </c>
      <c r="V14" s="860">
        <v>1662240</v>
      </c>
      <c r="W14" s="1681">
        <v>14.7</v>
      </c>
      <c r="X14" s="860">
        <v>1794372</v>
      </c>
      <c r="Y14" s="1681">
        <v>15.8</v>
      </c>
      <c r="Z14" s="860">
        <v>0</v>
      </c>
      <c r="AA14" s="1682">
        <v>0</v>
      </c>
      <c r="AB14" s="860">
        <v>1310033</v>
      </c>
      <c r="AC14" s="1681">
        <v>11.6</v>
      </c>
      <c r="AD14" s="860">
        <v>10053460</v>
      </c>
      <c r="AE14" s="1683">
        <v>88.8</v>
      </c>
      <c r="AF14" s="1680"/>
    </row>
    <row r="15" spans="1:32" ht="27" customHeight="1">
      <c r="A15" s="199">
        <v>9</v>
      </c>
      <c r="B15" s="808"/>
      <c r="C15" s="200"/>
      <c r="D15" s="808" t="s">
        <v>81</v>
      </c>
      <c r="E15" s="860">
        <v>16108108</v>
      </c>
      <c r="F15" s="860">
        <v>52960</v>
      </c>
      <c r="G15" s="860">
        <v>16161068</v>
      </c>
      <c r="H15" s="860">
        <v>344801</v>
      </c>
      <c r="I15" s="860">
        <v>16505869</v>
      </c>
      <c r="J15" s="860">
        <v>3459708</v>
      </c>
      <c r="K15" s="1681">
        <v>21</v>
      </c>
      <c r="L15" s="860">
        <v>1754089</v>
      </c>
      <c r="M15" s="1681">
        <v>10.6</v>
      </c>
      <c r="N15" s="200">
        <v>9</v>
      </c>
      <c r="O15" s="808"/>
      <c r="P15" s="200"/>
      <c r="Q15" s="808" t="s">
        <v>81</v>
      </c>
      <c r="R15" s="860">
        <v>340825</v>
      </c>
      <c r="S15" s="1681">
        <v>2.1</v>
      </c>
      <c r="T15" s="860">
        <v>1454837</v>
      </c>
      <c r="U15" s="1681">
        <v>8.8000000000000007</v>
      </c>
      <c r="V15" s="860">
        <v>2791510</v>
      </c>
      <c r="W15" s="1681">
        <v>16.899999999999999</v>
      </c>
      <c r="X15" s="860">
        <v>2898765</v>
      </c>
      <c r="Y15" s="1681">
        <v>17.600000000000001</v>
      </c>
      <c r="Z15" s="860">
        <v>96915</v>
      </c>
      <c r="AA15" s="1682">
        <v>0.6</v>
      </c>
      <c r="AB15" s="860">
        <v>1739827</v>
      </c>
      <c r="AC15" s="1681">
        <v>10.5</v>
      </c>
      <c r="AD15" s="860">
        <v>14536476</v>
      </c>
      <c r="AE15" s="1683">
        <v>88.1</v>
      </c>
      <c r="AF15" s="1680"/>
    </row>
    <row r="16" spans="1:32" ht="27" customHeight="1">
      <c r="A16" s="199">
        <v>10</v>
      </c>
      <c r="B16" s="808"/>
      <c r="C16" s="200"/>
      <c r="D16" s="808" t="s">
        <v>82</v>
      </c>
      <c r="E16" s="860">
        <v>15107281</v>
      </c>
      <c r="F16" s="860">
        <v>50486</v>
      </c>
      <c r="G16" s="860">
        <v>15157767</v>
      </c>
      <c r="H16" s="860">
        <v>197800</v>
      </c>
      <c r="I16" s="860">
        <v>15355567</v>
      </c>
      <c r="J16" s="860">
        <v>4709016</v>
      </c>
      <c r="K16" s="1681">
        <v>30.7</v>
      </c>
      <c r="L16" s="860">
        <v>2484941</v>
      </c>
      <c r="M16" s="1681">
        <v>16.2</v>
      </c>
      <c r="N16" s="200">
        <v>10</v>
      </c>
      <c r="O16" s="808"/>
      <c r="P16" s="200"/>
      <c r="Q16" s="808" t="s">
        <v>82</v>
      </c>
      <c r="R16" s="860">
        <v>782188</v>
      </c>
      <c r="S16" s="1681">
        <v>5.0999999999999996</v>
      </c>
      <c r="T16" s="860">
        <v>1205431</v>
      </c>
      <c r="U16" s="1681">
        <v>7.9</v>
      </c>
      <c r="V16" s="860">
        <v>1297271</v>
      </c>
      <c r="W16" s="1681">
        <v>8.4</v>
      </c>
      <c r="X16" s="860">
        <v>2323667</v>
      </c>
      <c r="Y16" s="1681">
        <v>15.1</v>
      </c>
      <c r="Z16" s="860">
        <v>203865</v>
      </c>
      <c r="AA16" s="1682">
        <v>1.3</v>
      </c>
      <c r="AB16" s="860">
        <v>1837625</v>
      </c>
      <c r="AC16" s="1681">
        <v>12</v>
      </c>
      <c r="AD16" s="860">
        <v>14844004</v>
      </c>
      <c r="AE16" s="1683">
        <v>96.7</v>
      </c>
      <c r="AF16" s="1680"/>
    </row>
    <row r="17" spans="1:32" ht="27" customHeight="1">
      <c r="A17" s="199">
        <v>11</v>
      </c>
      <c r="B17" s="808"/>
      <c r="C17" s="200"/>
      <c r="D17" s="808" t="s">
        <v>83</v>
      </c>
      <c r="E17" s="860">
        <v>7402968</v>
      </c>
      <c r="F17" s="860">
        <v>45389</v>
      </c>
      <c r="G17" s="860">
        <v>7448357</v>
      </c>
      <c r="H17" s="860">
        <v>141800</v>
      </c>
      <c r="I17" s="860">
        <v>7590157</v>
      </c>
      <c r="J17" s="860">
        <v>2238827</v>
      </c>
      <c r="K17" s="1681">
        <v>29.5</v>
      </c>
      <c r="L17" s="860">
        <v>1172592</v>
      </c>
      <c r="M17" s="1681">
        <v>15.4</v>
      </c>
      <c r="N17" s="200">
        <v>11</v>
      </c>
      <c r="O17" s="808"/>
      <c r="P17" s="200"/>
      <c r="Q17" s="808" t="s">
        <v>83</v>
      </c>
      <c r="R17" s="860">
        <v>102875</v>
      </c>
      <c r="S17" s="1681">
        <v>1.4</v>
      </c>
      <c r="T17" s="860">
        <v>720042</v>
      </c>
      <c r="U17" s="1681">
        <v>9.5</v>
      </c>
      <c r="V17" s="860">
        <v>480402</v>
      </c>
      <c r="W17" s="1681">
        <v>6.3</v>
      </c>
      <c r="X17" s="860">
        <v>1348844</v>
      </c>
      <c r="Y17" s="1681">
        <v>17.8</v>
      </c>
      <c r="Z17" s="860">
        <v>101324</v>
      </c>
      <c r="AA17" s="1682">
        <v>1.3</v>
      </c>
      <c r="AB17" s="860">
        <v>874887</v>
      </c>
      <c r="AC17" s="1681">
        <v>11.5</v>
      </c>
      <c r="AD17" s="860">
        <v>7039793</v>
      </c>
      <c r="AE17" s="1683">
        <v>92.7</v>
      </c>
      <c r="AF17" s="1680"/>
    </row>
    <row r="18" spans="1:32" ht="27" customHeight="1">
      <c r="A18" s="199">
        <v>12</v>
      </c>
      <c r="B18" s="808"/>
      <c r="C18" s="200"/>
      <c r="D18" s="808" t="s">
        <v>84</v>
      </c>
      <c r="E18" s="860">
        <v>10487239</v>
      </c>
      <c r="F18" s="860">
        <v>58520</v>
      </c>
      <c r="G18" s="860">
        <v>10545759</v>
      </c>
      <c r="H18" s="860">
        <v>209262</v>
      </c>
      <c r="I18" s="860">
        <v>10755021</v>
      </c>
      <c r="J18" s="860">
        <v>2739918</v>
      </c>
      <c r="K18" s="1681">
        <v>25.5</v>
      </c>
      <c r="L18" s="860">
        <v>1719446</v>
      </c>
      <c r="M18" s="1681">
        <v>16</v>
      </c>
      <c r="N18" s="200">
        <v>12</v>
      </c>
      <c r="O18" s="808"/>
      <c r="P18" s="200"/>
      <c r="Q18" s="808" t="s">
        <v>84</v>
      </c>
      <c r="R18" s="860">
        <v>170738</v>
      </c>
      <c r="S18" s="1681">
        <v>1.6</v>
      </c>
      <c r="T18" s="860">
        <v>1196489</v>
      </c>
      <c r="U18" s="1681">
        <v>11.1</v>
      </c>
      <c r="V18" s="860">
        <v>841154</v>
      </c>
      <c r="W18" s="1681">
        <v>7.8</v>
      </c>
      <c r="X18" s="860">
        <v>2110613</v>
      </c>
      <c r="Y18" s="1681">
        <v>19.600000000000001</v>
      </c>
      <c r="Z18" s="860">
        <v>206227</v>
      </c>
      <c r="AA18" s="1682">
        <v>1.9</v>
      </c>
      <c r="AB18" s="860">
        <v>1336085</v>
      </c>
      <c r="AC18" s="1681">
        <v>12.4</v>
      </c>
      <c r="AD18" s="860">
        <v>10320670</v>
      </c>
      <c r="AE18" s="1683">
        <v>96</v>
      </c>
      <c r="AF18" s="1680"/>
    </row>
    <row r="19" spans="1:32" ht="27" customHeight="1">
      <c r="A19" s="199">
        <v>13</v>
      </c>
      <c r="B19" s="808"/>
      <c r="C19" s="200"/>
      <c r="D19" s="808" t="s">
        <v>85</v>
      </c>
      <c r="E19" s="860">
        <v>19646156</v>
      </c>
      <c r="F19" s="860">
        <v>161591</v>
      </c>
      <c r="G19" s="860">
        <v>19807747</v>
      </c>
      <c r="H19" s="860">
        <v>358286</v>
      </c>
      <c r="I19" s="860">
        <v>20166033</v>
      </c>
      <c r="J19" s="860">
        <v>5143944</v>
      </c>
      <c r="K19" s="1681">
        <v>25.5</v>
      </c>
      <c r="L19" s="860">
        <v>2782675</v>
      </c>
      <c r="M19" s="1681">
        <v>13.8</v>
      </c>
      <c r="N19" s="200">
        <v>13</v>
      </c>
      <c r="O19" s="808"/>
      <c r="P19" s="200"/>
      <c r="Q19" s="808" t="s">
        <v>85</v>
      </c>
      <c r="R19" s="860">
        <v>299472</v>
      </c>
      <c r="S19" s="1681">
        <v>1.5</v>
      </c>
      <c r="T19" s="860">
        <v>1966761</v>
      </c>
      <c r="U19" s="1681">
        <v>9.8000000000000007</v>
      </c>
      <c r="V19" s="860">
        <v>1348216</v>
      </c>
      <c r="W19" s="1681">
        <v>6.7</v>
      </c>
      <c r="X19" s="860">
        <v>3729752</v>
      </c>
      <c r="Y19" s="1681">
        <v>18.5</v>
      </c>
      <c r="Z19" s="860">
        <v>361279</v>
      </c>
      <c r="AA19" s="1682">
        <v>1.8</v>
      </c>
      <c r="AB19" s="860">
        <v>2564194</v>
      </c>
      <c r="AC19" s="1681">
        <v>12.7</v>
      </c>
      <c r="AD19" s="860">
        <v>18196293</v>
      </c>
      <c r="AE19" s="1683">
        <v>90.2</v>
      </c>
      <c r="AF19" s="1680"/>
    </row>
    <row r="20" spans="1:32" ht="27" customHeight="1">
      <c r="A20" s="199">
        <v>14</v>
      </c>
      <c r="B20" s="808"/>
      <c r="C20" s="200"/>
      <c r="D20" s="808" t="s">
        <v>86</v>
      </c>
      <c r="E20" s="860">
        <v>24374316</v>
      </c>
      <c r="F20" s="860">
        <v>154210</v>
      </c>
      <c r="G20" s="860">
        <v>24528526</v>
      </c>
      <c r="H20" s="860">
        <v>512331</v>
      </c>
      <c r="I20" s="860">
        <v>25040857</v>
      </c>
      <c r="J20" s="860">
        <v>6773639</v>
      </c>
      <c r="K20" s="1681">
        <v>27.1</v>
      </c>
      <c r="L20" s="860">
        <v>3612404</v>
      </c>
      <c r="M20" s="1681">
        <v>14.4</v>
      </c>
      <c r="N20" s="200">
        <v>14</v>
      </c>
      <c r="O20" s="808"/>
      <c r="P20" s="200"/>
      <c r="Q20" s="808" t="s">
        <v>86</v>
      </c>
      <c r="R20" s="860">
        <v>105456</v>
      </c>
      <c r="S20" s="1681">
        <v>0.4</v>
      </c>
      <c r="T20" s="860">
        <v>2695455</v>
      </c>
      <c r="U20" s="1681">
        <v>10.8</v>
      </c>
      <c r="V20" s="860">
        <v>3174930</v>
      </c>
      <c r="W20" s="1681">
        <v>12.7</v>
      </c>
      <c r="X20" s="860">
        <v>4643506</v>
      </c>
      <c r="Y20" s="1681">
        <v>18.5</v>
      </c>
      <c r="Z20" s="860">
        <v>39000</v>
      </c>
      <c r="AA20" s="1682">
        <v>0.2</v>
      </c>
      <c r="AB20" s="860">
        <v>2983226</v>
      </c>
      <c r="AC20" s="1681">
        <v>11.9</v>
      </c>
      <c r="AD20" s="860">
        <v>24027616</v>
      </c>
      <c r="AE20" s="1683">
        <v>96</v>
      </c>
      <c r="AF20" s="1680"/>
    </row>
    <row r="21" spans="1:32" ht="27" customHeight="1">
      <c r="A21" s="199">
        <v>15</v>
      </c>
      <c r="B21" s="808"/>
      <c r="C21" s="200"/>
      <c r="D21" s="808" t="s">
        <v>87</v>
      </c>
      <c r="E21" s="860">
        <v>16693604</v>
      </c>
      <c r="F21" s="860">
        <v>156641</v>
      </c>
      <c r="G21" s="860">
        <v>16850245</v>
      </c>
      <c r="H21" s="860">
        <v>430200</v>
      </c>
      <c r="I21" s="860">
        <v>17280445</v>
      </c>
      <c r="J21" s="860">
        <v>3614098</v>
      </c>
      <c r="K21" s="1681">
        <v>20.9</v>
      </c>
      <c r="L21" s="860">
        <v>3822247</v>
      </c>
      <c r="M21" s="1681">
        <v>22.1</v>
      </c>
      <c r="N21" s="200">
        <v>15</v>
      </c>
      <c r="O21" s="808"/>
      <c r="P21" s="200"/>
      <c r="Q21" s="808" t="s">
        <v>87</v>
      </c>
      <c r="R21" s="860">
        <v>111998</v>
      </c>
      <c r="S21" s="1681">
        <v>0.6</v>
      </c>
      <c r="T21" s="860">
        <v>1769069</v>
      </c>
      <c r="U21" s="1681">
        <v>10.199999999999999</v>
      </c>
      <c r="V21" s="860">
        <v>2246877</v>
      </c>
      <c r="W21" s="1681">
        <v>13</v>
      </c>
      <c r="X21" s="860">
        <v>2235406</v>
      </c>
      <c r="Y21" s="1681">
        <v>12.9</v>
      </c>
      <c r="Z21" s="860">
        <v>56841</v>
      </c>
      <c r="AA21" s="1682">
        <v>0.3</v>
      </c>
      <c r="AB21" s="860">
        <v>1966786</v>
      </c>
      <c r="AC21" s="1681">
        <v>11.4</v>
      </c>
      <c r="AD21" s="860">
        <v>15823322</v>
      </c>
      <c r="AE21" s="1683">
        <v>91.6</v>
      </c>
      <c r="AF21" s="1680"/>
    </row>
    <row r="22" spans="1:32" ht="27" customHeight="1">
      <c r="A22" s="199">
        <v>16</v>
      </c>
      <c r="B22" s="808"/>
      <c r="C22" s="200"/>
      <c r="D22" s="808" t="s">
        <v>88</v>
      </c>
      <c r="E22" s="860">
        <v>57617071</v>
      </c>
      <c r="F22" s="860">
        <v>421075</v>
      </c>
      <c r="G22" s="860">
        <v>58038146</v>
      </c>
      <c r="H22" s="860">
        <v>0</v>
      </c>
      <c r="I22" s="860">
        <v>58038146</v>
      </c>
      <c r="J22" s="860">
        <v>17522253</v>
      </c>
      <c r="K22" s="1681">
        <v>30.2</v>
      </c>
      <c r="L22" s="860">
        <v>12058915</v>
      </c>
      <c r="M22" s="1681">
        <v>20.8</v>
      </c>
      <c r="N22" s="200">
        <v>16</v>
      </c>
      <c r="O22" s="808"/>
      <c r="P22" s="200"/>
      <c r="Q22" s="808" t="s">
        <v>88</v>
      </c>
      <c r="R22" s="860">
        <v>716414</v>
      </c>
      <c r="S22" s="1681">
        <v>1.2</v>
      </c>
      <c r="T22" s="860">
        <v>6857241</v>
      </c>
      <c r="U22" s="1681">
        <v>11.8</v>
      </c>
      <c r="V22" s="860">
        <v>3750613</v>
      </c>
      <c r="W22" s="1681">
        <v>6.5</v>
      </c>
      <c r="X22" s="860">
        <v>6299139</v>
      </c>
      <c r="Y22" s="1681">
        <v>10.9</v>
      </c>
      <c r="Z22" s="860">
        <v>0</v>
      </c>
      <c r="AA22" s="1682">
        <v>0</v>
      </c>
      <c r="AB22" s="860">
        <v>4372503</v>
      </c>
      <c r="AC22" s="1681">
        <v>7.5</v>
      </c>
      <c r="AD22" s="860">
        <v>51577078</v>
      </c>
      <c r="AE22" s="1683">
        <v>88.9</v>
      </c>
      <c r="AF22" s="1680"/>
    </row>
    <row r="23" spans="1:32" ht="27" customHeight="1">
      <c r="A23" s="199">
        <v>17</v>
      </c>
      <c r="B23" s="808"/>
      <c r="C23" s="200"/>
      <c r="D23" s="808" t="s">
        <v>89</v>
      </c>
      <c r="E23" s="860">
        <v>31857178</v>
      </c>
      <c r="F23" s="860">
        <v>181012</v>
      </c>
      <c r="G23" s="860">
        <v>32038190</v>
      </c>
      <c r="H23" s="860">
        <v>669200</v>
      </c>
      <c r="I23" s="860">
        <v>32707390</v>
      </c>
      <c r="J23" s="860">
        <v>7005868</v>
      </c>
      <c r="K23" s="1681">
        <v>21.4</v>
      </c>
      <c r="L23" s="860">
        <v>4857468</v>
      </c>
      <c r="M23" s="1681">
        <v>14.9</v>
      </c>
      <c r="N23" s="200">
        <v>17</v>
      </c>
      <c r="O23" s="808"/>
      <c r="P23" s="200"/>
      <c r="Q23" s="808" t="s">
        <v>89</v>
      </c>
      <c r="R23" s="860">
        <v>493800</v>
      </c>
      <c r="S23" s="1681">
        <v>1.5</v>
      </c>
      <c r="T23" s="860">
        <v>3955016</v>
      </c>
      <c r="U23" s="1681">
        <v>12.1</v>
      </c>
      <c r="V23" s="860">
        <v>5131059</v>
      </c>
      <c r="W23" s="1681">
        <v>15.7</v>
      </c>
      <c r="X23" s="860">
        <v>5840670</v>
      </c>
      <c r="Y23" s="1681">
        <v>17.899999999999999</v>
      </c>
      <c r="Z23" s="860">
        <v>2332</v>
      </c>
      <c r="AA23" s="1682">
        <v>0</v>
      </c>
      <c r="AB23" s="860">
        <v>3598160</v>
      </c>
      <c r="AC23" s="1681">
        <v>11</v>
      </c>
      <c r="AD23" s="860">
        <v>30884373</v>
      </c>
      <c r="AE23" s="1683">
        <v>94.4</v>
      </c>
      <c r="AF23" s="1680"/>
    </row>
    <row r="24" spans="1:32" ht="27" customHeight="1">
      <c r="A24" s="199">
        <v>18</v>
      </c>
      <c r="B24" s="808"/>
      <c r="C24" s="200"/>
      <c r="D24" s="808" t="s">
        <v>90</v>
      </c>
      <c r="E24" s="860">
        <v>14104712</v>
      </c>
      <c r="F24" s="860">
        <v>9768</v>
      </c>
      <c r="G24" s="860">
        <v>14114480</v>
      </c>
      <c r="H24" s="860">
        <v>86900</v>
      </c>
      <c r="I24" s="860">
        <v>14201380</v>
      </c>
      <c r="J24" s="860">
        <v>3470467</v>
      </c>
      <c r="K24" s="1681">
        <v>24.4</v>
      </c>
      <c r="L24" s="860">
        <v>2375259</v>
      </c>
      <c r="M24" s="1681">
        <v>16.7</v>
      </c>
      <c r="N24" s="200">
        <v>18</v>
      </c>
      <c r="O24" s="808"/>
      <c r="P24" s="200"/>
      <c r="Q24" s="808" t="s">
        <v>90</v>
      </c>
      <c r="R24" s="860">
        <v>151069</v>
      </c>
      <c r="S24" s="1681">
        <v>1.1000000000000001</v>
      </c>
      <c r="T24" s="860">
        <v>1804059</v>
      </c>
      <c r="U24" s="1681">
        <v>12.7</v>
      </c>
      <c r="V24" s="860">
        <v>1706860</v>
      </c>
      <c r="W24" s="1681">
        <v>12</v>
      </c>
      <c r="X24" s="860">
        <v>1784825</v>
      </c>
      <c r="Y24" s="1681">
        <v>12.6</v>
      </c>
      <c r="Z24" s="860">
        <v>0</v>
      </c>
      <c r="AA24" s="1682">
        <v>0</v>
      </c>
      <c r="AB24" s="860">
        <v>1642445</v>
      </c>
      <c r="AC24" s="1681">
        <v>11.6</v>
      </c>
      <c r="AD24" s="860">
        <v>12934984</v>
      </c>
      <c r="AE24" s="1683">
        <v>91.1</v>
      </c>
      <c r="AF24" s="1680"/>
    </row>
    <row r="25" spans="1:32" ht="27" customHeight="1">
      <c r="A25" s="199">
        <v>19</v>
      </c>
      <c r="B25" s="808"/>
      <c r="C25" s="200"/>
      <c r="D25" s="808" t="s">
        <v>91</v>
      </c>
      <c r="E25" s="860">
        <v>7631693</v>
      </c>
      <c r="F25" s="860">
        <v>57858</v>
      </c>
      <c r="G25" s="860">
        <v>7689551</v>
      </c>
      <c r="H25" s="860">
        <v>122848</v>
      </c>
      <c r="I25" s="860">
        <v>7812399</v>
      </c>
      <c r="J25" s="860">
        <v>1616711</v>
      </c>
      <c r="K25" s="1681">
        <v>20.7</v>
      </c>
      <c r="L25" s="860">
        <v>1526884</v>
      </c>
      <c r="M25" s="1681">
        <v>19.5</v>
      </c>
      <c r="N25" s="200">
        <v>19</v>
      </c>
      <c r="O25" s="808"/>
      <c r="P25" s="200"/>
      <c r="Q25" s="808" t="s">
        <v>91</v>
      </c>
      <c r="R25" s="860">
        <v>59157</v>
      </c>
      <c r="S25" s="1681">
        <v>0.8</v>
      </c>
      <c r="T25" s="860">
        <v>500324</v>
      </c>
      <c r="U25" s="1681">
        <v>6.4</v>
      </c>
      <c r="V25" s="860">
        <v>692438</v>
      </c>
      <c r="W25" s="1681">
        <v>8.9</v>
      </c>
      <c r="X25" s="860">
        <v>1381348</v>
      </c>
      <c r="Y25" s="1681">
        <v>17.7</v>
      </c>
      <c r="Z25" s="860">
        <v>0</v>
      </c>
      <c r="AA25" s="1682">
        <v>0</v>
      </c>
      <c r="AB25" s="860">
        <v>777359</v>
      </c>
      <c r="AC25" s="1681">
        <v>10</v>
      </c>
      <c r="AD25" s="860">
        <v>6554221</v>
      </c>
      <c r="AE25" s="1683">
        <v>83.9</v>
      </c>
      <c r="AF25" s="1680"/>
    </row>
    <row r="26" spans="1:32" ht="27" customHeight="1">
      <c r="A26" s="199">
        <v>20</v>
      </c>
      <c r="B26" s="808"/>
      <c r="C26" s="200"/>
      <c r="D26" s="808" t="s">
        <v>92</v>
      </c>
      <c r="E26" s="860">
        <v>14019264</v>
      </c>
      <c r="F26" s="860">
        <v>66266</v>
      </c>
      <c r="G26" s="860">
        <v>14085530</v>
      </c>
      <c r="H26" s="860">
        <v>124107</v>
      </c>
      <c r="I26" s="860">
        <v>14209637</v>
      </c>
      <c r="J26" s="860">
        <v>3335300</v>
      </c>
      <c r="K26" s="1681">
        <v>23.5</v>
      </c>
      <c r="L26" s="860">
        <v>3039624</v>
      </c>
      <c r="M26" s="1681">
        <v>21.4</v>
      </c>
      <c r="N26" s="200">
        <v>20</v>
      </c>
      <c r="O26" s="808"/>
      <c r="P26" s="200"/>
      <c r="Q26" s="808" t="s">
        <v>92</v>
      </c>
      <c r="R26" s="860">
        <v>126490</v>
      </c>
      <c r="S26" s="1681">
        <v>0.9</v>
      </c>
      <c r="T26" s="860">
        <v>1759191</v>
      </c>
      <c r="U26" s="1681">
        <v>12.4</v>
      </c>
      <c r="V26" s="860">
        <v>2211259</v>
      </c>
      <c r="W26" s="1681">
        <v>15.6</v>
      </c>
      <c r="X26" s="860">
        <v>1030906</v>
      </c>
      <c r="Y26" s="1681">
        <v>7.3</v>
      </c>
      <c r="Z26" s="860">
        <v>0</v>
      </c>
      <c r="AA26" s="1682">
        <v>0</v>
      </c>
      <c r="AB26" s="860">
        <v>1331831</v>
      </c>
      <c r="AC26" s="1681">
        <v>9.4</v>
      </c>
      <c r="AD26" s="860">
        <v>12834601</v>
      </c>
      <c r="AE26" s="1683">
        <v>90.3</v>
      </c>
      <c r="AF26" s="1680"/>
    </row>
    <row r="27" spans="1:32" ht="27" customHeight="1">
      <c r="A27" s="199">
        <v>21</v>
      </c>
      <c r="B27" s="808"/>
      <c r="C27" s="200"/>
      <c r="D27" s="808" t="s">
        <v>93</v>
      </c>
      <c r="E27" s="860">
        <v>13763937</v>
      </c>
      <c r="F27" s="860">
        <v>33078</v>
      </c>
      <c r="G27" s="860">
        <v>13797015</v>
      </c>
      <c r="H27" s="860">
        <v>188983</v>
      </c>
      <c r="I27" s="860">
        <v>13985998</v>
      </c>
      <c r="J27" s="860">
        <v>3358230</v>
      </c>
      <c r="K27" s="1681">
        <v>24</v>
      </c>
      <c r="L27" s="860">
        <v>2347153</v>
      </c>
      <c r="M27" s="1681">
        <v>16.8</v>
      </c>
      <c r="N27" s="200">
        <v>21</v>
      </c>
      <c r="O27" s="808"/>
      <c r="P27" s="200"/>
      <c r="Q27" s="808" t="s">
        <v>93</v>
      </c>
      <c r="R27" s="860">
        <v>76688</v>
      </c>
      <c r="S27" s="1681">
        <v>0.5</v>
      </c>
      <c r="T27" s="860">
        <v>1071851</v>
      </c>
      <c r="U27" s="1681">
        <v>7.7</v>
      </c>
      <c r="V27" s="860">
        <v>1340036</v>
      </c>
      <c r="W27" s="1681">
        <v>9.6</v>
      </c>
      <c r="X27" s="860">
        <v>2900212</v>
      </c>
      <c r="Y27" s="1681">
        <v>20.7</v>
      </c>
      <c r="Z27" s="860">
        <v>0</v>
      </c>
      <c r="AA27" s="1682">
        <v>0</v>
      </c>
      <c r="AB27" s="860">
        <v>1459976</v>
      </c>
      <c r="AC27" s="1681">
        <v>10.4</v>
      </c>
      <c r="AD27" s="860">
        <v>12554146</v>
      </c>
      <c r="AE27" s="1683">
        <v>89.8</v>
      </c>
      <c r="AF27" s="1680"/>
    </row>
    <row r="28" spans="1:32" ht="27" customHeight="1">
      <c r="A28" s="199">
        <v>22</v>
      </c>
      <c r="B28" s="808"/>
      <c r="C28" s="200"/>
      <c r="D28" s="808" t="s">
        <v>94</v>
      </c>
      <c r="E28" s="860">
        <v>13193674</v>
      </c>
      <c r="F28" s="860">
        <v>35871</v>
      </c>
      <c r="G28" s="860">
        <v>13229545</v>
      </c>
      <c r="H28" s="860">
        <v>261484</v>
      </c>
      <c r="I28" s="860">
        <v>13491029</v>
      </c>
      <c r="J28" s="860">
        <v>4031148</v>
      </c>
      <c r="K28" s="1681">
        <v>29.9</v>
      </c>
      <c r="L28" s="860">
        <v>1735364</v>
      </c>
      <c r="M28" s="1681">
        <v>12.9</v>
      </c>
      <c r="N28" s="200">
        <v>22</v>
      </c>
      <c r="O28" s="808"/>
      <c r="P28" s="200"/>
      <c r="Q28" s="808" t="s">
        <v>94</v>
      </c>
      <c r="R28" s="860">
        <v>255435</v>
      </c>
      <c r="S28" s="1681">
        <v>1.9</v>
      </c>
      <c r="T28" s="860">
        <v>1300335</v>
      </c>
      <c r="U28" s="1681">
        <v>9.6</v>
      </c>
      <c r="V28" s="860">
        <v>1393564</v>
      </c>
      <c r="W28" s="1681">
        <v>10.3</v>
      </c>
      <c r="X28" s="860">
        <v>2036359</v>
      </c>
      <c r="Y28" s="1681">
        <v>15.1</v>
      </c>
      <c r="Z28" s="860">
        <v>0</v>
      </c>
      <c r="AA28" s="1682">
        <v>0</v>
      </c>
      <c r="AB28" s="860">
        <v>1447126</v>
      </c>
      <c r="AC28" s="1681">
        <v>10.7</v>
      </c>
      <c r="AD28" s="860">
        <v>12199331</v>
      </c>
      <c r="AE28" s="1683">
        <v>90.4</v>
      </c>
      <c r="AF28" s="1680"/>
    </row>
    <row r="29" spans="1:32" ht="27" customHeight="1">
      <c r="A29" s="199">
        <v>23</v>
      </c>
      <c r="B29" s="808"/>
      <c r="C29" s="200"/>
      <c r="D29" s="808" t="s">
        <v>95</v>
      </c>
      <c r="E29" s="860">
        <v>25560962</v>
      </c>
      <c r="F29" s="860">
        <v>90770</v>
      </c>
      <c r="G29" s="860">
        <v>25651732</v>
      </c>
      <c r="H29" s="860">
        <v>527900</v>
      </c>
      <c r="I29" s="860">
        <v>26179632</v>
      </c>
      <c r="J29" s="860">
        <v>5194623</v>
      </c>
      <c r="K29" s="1681">
        <v>19.8</v>
      </c>
      <c r="L29" s="860">
        <v>3506065</v>
      </c>
      <c r="M29" s="1681">
        <v>13.4</v>
      </c>
      <c r="N29" s="200">
        <v>23</v>
      </c>
      <c r="O29" s="808"/>
      <c r="P29" s="200"/>
      <c r="Q29" s="808" t="s">
        <v>95</v>
      </c>
      <c r="R29" s="860">
        <v>101379</v>
      </c>
      <c r="S29" s="1681">
        <v>0.4</v>
      </c>
      <c r="T29" s="860">
        <v>2682997</v>
      </c>
      <c r="U29" s="1681">
        <v>10.199999999999999</v>
      </c>
      <c r="V29" s="860">
        <v>5817525</v>
      </c>
      <c r="W29" s="1681">
        <v>22.2</v>
      </c>
      <c r="X29" s="860">
        <v>4329977</v>
      </c>
      <c r="Y29" s="1681">
        <v>16.5</v>
      </c>
      <c r="Z29" s="860">
        <v>10800</v>
      </c>
      <c r="AA29" s="1682">
        <v>0</v>
      </c>
      <c r="AB29" s="860">
        <v>2897153</v>
      </c>
      <c r="AC29" s="1681">
        <v>11.1</v>
      </c>
      <c r="AD29" s="860">
        <v>24540519</v>
      </c>
      <c r="AE29" s="1683">
        <v>93.7</v>
      </c>
      <c r="AF29" s="1680"/>
    </row>
    <row r="30" spans="1:32" ht="27" customHeight="1">
      <c r="A30" s="199">
        <v>24</v>
      </c>
      <c r="B30" s="808"/>
      <c r="C30" s="200"/>
      <c r="D30" s="808" t="s">
        <v>96</v>
      </c>
      <c r="E30" s="860">
        <v>13935680</v>
      </c>
      <c r="F30" s="860">
        <v>29004</v>
      </c>
      <c r="G30" s="860">
        <v>13964684</v>
      </c>
      <c r="H30" s="860">
        <v>255300</v>
      </c>
      <c r="I30" s="860">
        <v>14219984</v>
      </c>
      <c r="J30" s="860">
        <v>3518108</v>
      </c>
      <c r="K30" s="1681">
        <v>24.7</v>
      </c>
      <c r="L30" s="860">
        <v>1781657</v>
      </c>
      <c r="M30" s="1681">
        <v>12.5</v>
      </c>
      <c r="N30" s="200">
        <v>24</v>
      </c>
      <c r="O30" s="808"/>
      <c r="P30" s="200"/>
      <c r="Q30" s="808" t="s">
        <v>96</v>
      </c>
      <c r="R30" s="860">
        <v>75666</v>
      </c>
      <c r="S30" s="1681">
        <v>0.5</v>
      </c>
      <c r="T30" s="860">
        <v>1457526</v>
      </c>
      <c r="U30" s="1681">
        <v>10.199999999999999</v>
      </c>
      <c r="V30" s="860">
        <v>2125944</v>
      </c>
      <c r="W30" s="1681">
        <v>15</v>
      </c>
      <c r="X30" s="860">
        <v>2569664</v>
      </c>
      <c r="Y30" s="1681">
        <v>18.100000000000001</v>
      </c>
      <c r="Z30" s="860">
        <v>0</v>
      </c>
      <c r="AA30" s="1682">
        <v>0</v>
      </c>
      <c r="AB30" s="860">
        <v>1572143</v>
      </c>
      <c r="AC30" s="1681">
        <v>11.1</v>
      </c>
      <c r="AD30" s="860">
        <v>13100708</v>
      </c>
      <c r="AE30" s="1683">
        <v>92.1</v>
      </c>
      <c r="AF30" s="1680"/>
    </row>
    <row r="31" spans="1:32" ht="27" customHeight="1">
      <c r="A31" s="199">
        <v>25</v>
      </c>
      <c r="B31" s="808"/>
      <c r="C31" s="200"/>
      <c r="D31" s="808" t="s">
        <v>1241</v>
      </c>
      <c r="E31" s="860">
        <v>13327247</v>
      </c>
      <c r="F31" s="860">
        <v>32174</v>
      </c>
      <c r="G31" s="860">
        <v>13359421</v>
      </c>
      <c r="H31" s="860">
        <v>210217</v>
      </c>
      <c r="I31" s="860">
        <v>13569638</v>
      </c>
      <c r="J31" s="860">
        <v>3003832</v>
      </c>
      <c r="K31" s="1681">
        <v>22.1</v>
      </c>
      <c r="L31" s="860">
        <v>1804665</v>
      </c>
      <c r="M31" s="1681">
        <v>13.3</v>
      </c>
      <c r="N31" s="200">
        <v>25</v>
      </c>
      <c r="O31" s="808"/>
      <c r="P31" s="200"/>
      <c r="Q31" s="808" t="s">
        <v>1241</v>
      </c>
      <c r="R31" s="860">
        <v>40197</v>
      </c>
      <c r="S31" s="1681">
        <v>0.3</v>
      </c>
      <c r="T31" s="860">
        <v>910172</v>
      </c>
      <c r="U31" s="1681">
        <v>6.7</v>
      </c>
      <c r="V31" s="860">
        <v>2382648</v>
      </c>
      <c r="W31" s="1681">
        <v>17.600000000000001</v>
      </c>
      <c r="X31" s="860">
        <v>2548695</v>
      </c>
      <c r="Y31" s="1681">
        <v>18.8</v>
      </c>
      <c r="Z31" s="860">
        <v>0</v>
      </c>
      <c r="AA31" s="1682">
        <v>0</v>
      </c>
      <c r="AB31" s="860">
        <v>1362920</v>
      </c>
      <c r="AC31" s="1681">
        <v>10</v>
      </c>
      <c r="AD31" s="860">
        <v>12053129</v>
      </c>
      <c r="AE31" s="1683">
        <v>88.8</v>
      </c>
      <c r="AF31" s="1680"/>
    </row>
    <row r="32" spans="1:32" ht="27" customHeight="1">
      <c r="A32" s="199">
        <v>26</v>
      </c>
      <c r="B32" s="808"/>
      <c r="C32" s="200"/>
      <c r="D32" s="808" t="s">
        <v>602</v>
      </c>
      <c r="E32" s="860">
        <v>11339757</v>
      </c>
      <c r="F32" s="860">
        <v>22832</v>
      </c>
      <c r="G32" s="860">
        <v>11362589</v>
      </c>
      <c r="H32" s="860">
        <v>217362</v>
      </c>
      <c r="I32" s="860">
        <v>11579951</v>
      </c>
      <c r="J32" s="860">
        <v>2999993</v>
      </c>
      <c r="K32" s="1681">
        <v>25.9</v>
      </c>
      <c r="L32" s="860">
        <v>1722611</v>
      </c>
      <c r="M32" s="1681">
        <v>14.9</v>
      </c>
      <c r="N32" s="200">
        <v>26</v>
      </c>
      <c r="O32" s="808"/>
      <c r="P32" s="200"/>
      <c r="Q32" s="808" t="s">
        <v>602</v>
      </c>
      <c r="R32" s="860">
        <v>172981</v>
      </c>
      <c r="S32" s="1681">
        <v>1.5</v>
      </c>
      <c r="T32" s="860">
        <v>1080351</v>
      </c>
      <c r="U32" s="1681">
        <v>9.3000000000000007</v>
      </c>
      <c r="V32" s="860">
        <v>1185726</v>
      </c>
      <c r="W32" s="1681">
        <v>10.199999999999999</v>
      </c>
      <c r="X32" s="860">
        <v>1872565</v>
      </c>
      <c r="Y32" s="1681">
        <v>16.2</v>
      </c>
      <c r="Z32" s="860">
        <v>0</v>
      </c>
      <c r="AA32" s="1682">
        <v>0</v>
      </c>
      <c r="AB32" s="860">
        <v>1176395</v>
      </c>
      <c r="AC32" s="1681">
        <v>10.199999999999999</v>
      </c>
      <c r="AD32" s="860">
        <v>10210622</v>
      </c>
      <c r="AE32" s="1683">
        <v>88.2</v>
      </c>
      <c r="AF32" s="1680"/>
    </row>
    <row r="33" spans="1:32" ht="27" customHeight="1">
      <c r="A33" s="199">
        <v>27</v>
      </c>
      <c r="B33" s="808"/>
      <c r="C33" s="200"/>
      <c r="D33" s="808" t="s">
        <v>99</v>
      </c>
      <c r="E33" s="860">
        <v>11818497</v>
      </c>
      <c r="F33" s="860">
        <v>24999</v>
      </c>
      <c r="G33" s="860">
        <v>11843496</v>
      </c>
      <c r="H33" s="860">
        <v>188148</v>
      </c>
      <c r="I33" s="860">
        <v>12031644</v>
      </c>
      <c r="J33" s="860">
        <v>2705826</v>
      </c>
      <c r="K33" s="1681">
        <v>22.5</v>
      </c>
      <c r="L33" s="860">
        <v>1366505</v>
      </c>
      <c r="M33" s="1681">
        <v>11.4</v>
      </c>
      <c r="N33" s="200">
        <v>27</v>
      </c>
      <c r="O33" s="808"/>
      <c r="P33" s="200"/>
      <c r="Q33" s="808" t="s">
        <v>99</v>
      </c>
      <c r="R33" s="860">
        <v>53144</v>
      </c>
      <c r="S33" s="1681">
        <v>0.4</v>
      </c>
      <c r="T33" s="860">
        <v>890574</v>
      </c>
      <c r="U33" s="1681">
        <v>7.4</v>
      </c>
      <c r="V33" s="860">
        <v>2677276</v>
      </c>
      <c r="W33" s="1681">
        <v>22.3</v>
      </c>
      <c r="X33" s="860">
        <v>1488715</v>
      </c>
      <c r="Y33" s="1681">
        <v>12.4</v>
      </c>
      <c r="Z33" s="860">
        <v>41009</v>
      </c>
      <c r="AA33" s="1682">
        <v>0.3</v>
      </c>
      <c r="AB33" s="860">
        <v>1312996</v>
      </c>
      <c r="AC33" s="1681">
        <v>10.9</v>
      </c>
      <c r="AD33" s="860">
        <v>10536045</v>
      </c>
      <c r="AE33" s="1683">
        <v>87.6</v>
      </c>
      <c r="AF33" s="1680"/>
    </row>
    <row r="34" spans="1:32" ht="27" customHeight="1">
      <c r="A34" s="199">
        <v>28</v>
      </c>
      <c r="B34" s="808"/>
      <c r="C34" s="200"/>
      <c r="D34" s="808" t="s">
        <v>100</v>
      </c>
      <c r="E34" s="860">
        <v>26001171</v>
      </c>
      <c r="F34" s="860">
        <v>36602</v>
      </c>
      <c r="G34" s="860">
        <v>26037773</v>
      </c>
      <c r="H34" s="860">
        <v>0</v>
      </c>
      <c r="I34" s="860">
        <v>26037773</v>
      </c>
      <c r="J34" s="860">
        <v>5425258</v>
      </c>
      <c r="K34" s="1681">
        <v>20.8</v>
      </c>
      <c r="L34" s="860">
        <v>6718010</v>
      </c>
      <c r="M34" s="1681">
        <v>25.8</v>
      </c>
      <c r="N34" s="200">
        <v>28</v>
      </c>
      <c r="O34" s="808"/>
      <c r="P34" s="200"/>
      <c r="Q34" s="808" t="s">
        <v>100</v>
      </c>
      <c r="R34" s="860">
        <v>499841</v>
      </c>
      <c r="S34" s="1681">
        <v>1.9</v>
      </c>
      <c r="T34" s="860">
        <v>3108955</v>
      </c>
      <c r="U34" s="1681">
        <v>11.9</v>
      </c>
      <c r="V34" s="860">
        <v>4181544</v>
      </c>
      <c r="W34" s="1681">
        <v>16.100000000000001</v>
      </c>
      <c r="X34" s="860">
        <v>1779644</v>
      </c>
      <c r="Y34" s="1681">
        <v>6.8</v>
      </c>
      <c r="Z34" s="860">
        <v>34770</v>
      </c>
      <c r="AA34" s="1682">
        <v>0.1</v>
      </c>
      <c r="AB34" s="860">
        <v>2035732</v>
      </c>
      <c r="AC34" s="1681">
        <v>7.8</v>
      </c>
      <c r="AD34" s="860">
        <v>23783754</v>
      </c>
      <c r="AE34" s="1683">
        <v>91.3</v>
      </c>
      <c r="AF34" s="1680"/>
    </row>
    <row r="35" spans="1:32" ht="27" customHeight="1">
      <c r="A35" s="199">
        <v>29</v>
      </c>
      <c r="B35" s="808"/>
      <c r="C35" s="200"/>
      <c r="D35" s="808" t="s">
        <v>101</v>
      </c>
      <c r="E35" s="860">
        <v>11056547</v>
      </c>
      <c r="F35" s="860">
        <v>40244</v>
      </c>
      <c r="G35" s="860">
        <v>11096791</v>
      </c>
      <c r="H35" s="860">
        <v>148200</v>
      </c>
      <c r="I35" s="860">
        <v>11244991</v>
      </c>
      <c r="J35" s="860">
        <v>2412880</v>
      </c>
      <c r="K35" s="1681">
        <v>21.5</v>
      </c>
      <c r="L35" s="860">
        <v>1868630</v>
      </c>
      <c r="M35" s="1681">
        <v>16.600000000000001</v>
      </c>
      <c r="N35" s="200">
        <v>29</v>
      </c>
      <c r="O35" s="808"/>
      <c r="P35" s="200"/>
      <c r="Q35" s="808" t="s">
        <v>101</v>
      </c>
      <c r="R35" s="860">
        <v>162836</v>
      </c>
      <c r="S35" s="1681">
        <v>1.4</v>
      </c>
      <c r="T35" s="860">
        <v>821871</v>
      </c>
      <c r="U35" s="1681">
        <v>7.3</v>
      </c>
      <c r="V35" s="860">
        <v>1662648</v>
      </c>
      <c r="W35" s="1681">
        <v>14.8</v>
      </c>
      <c r="X35" s="860">
        <v>1962321</v>
      </c>
      <c r="Y35" s="1681">
        <v>17.5</v>
      </c>
      <c r="Z35" s="860">
        <v>0</v>
      </c>
      <c r="AA35" s="1682">
        <v>0</v>
      </c>
      <c r="AB35" s="860">
        <v>1127651</v>
      </c>
      <c r="AC35" s="1681">
        <v>10</v>
      </c>
      <c r="AD35" s="860">
        <v>10018837</v>
      </c>
      <c r="AE35" s="1683">
        <v>89.1</v>
      </c>
      <c r="AF35" s="1680"/>
    </row>
    <row r="36" spans="1:32" ht="27" customHeight="1">
      <c r="A36" s="199">
        <v>30</v>
      </c>
      <c r="B36" s="808"/>
      <c r="C36" s="200"/>
      <c r="D36" s="808" t="s">
        <v>102</v>
      </c>
      <c r="E36" s="860">
        <v>13347366</v>
      </c>
      <c r="F36" s="860">
        <v>20424</v>
      </c>
      <c r="G36" s="860">
        <v>13367790</v>
      </c>
      <c r="H36" s="860">
        <v>196000</v>
      </c>
      <c r="I36" s="860">
        <v>13563790</v>
      </c>
      <c r="J36" s="860">
        <v>2852875</v>
      </c>
      <c r="K36" s="1681">
        <v>21</v>
      </c>
      <c r="L36" s="860">
        <v>2299171</v>
      </c>
      <c r="M36" s="1681">
        <v>17</v>
      </c>
      <c r="N36" s="200">
        <v>30</v>
      </c>
      <c r="O36" s="808"/>
      <c r="P36" s="200"/>
      <c r="Q36" s="808" t="s">
        <v>102</v>
      </c>
      <c r="R36" s="860">
        <v>158911</v>
      </c>
      <c r="S36" s="1681">
        <v>1.2</v>
      </c>
      <c r="T36" s="860">
        <v>1118284</v>
      </c>
      <c r="U36" s="1681">
        <v>8.1999999999999993</v>
      </c>
      <c r="V36" s="860">
        <v>1958403</v>
      </c>
      <c r="W36" s="1681">
        <v>14.4</v>
      </c>
      <c r="X36" s="860">
        <v>2316960</v>
      </c>
      <c r="Y36" s="1681">
        <v>17.100000000000001</v>
      </c>
      <c r="Z36" s="860">
        <v>0</v>
      </c>
      <c r="AA36" s="1682">
        <v>0</v>
      </c>
      <c r="AB36" s="860">
        <v>1715306</v>
      </c>
      <c r="AC36" s="1681">
        <v>12.6</v>
      </c>
      <c r="AD36" s="860">
        <v>12419910</v>
      </c>
      <c r="AE36" s="1683">
        <v>91.6</v>
      </c>
      <c r="AF36" s="1680"/>
    </row>
    <row r="37" spans="1:32" ht="27" customHeight="1">
      <c r="A37" s="199">
        <v>31</v>
      </c>
      <c r="B37" s="808"/>
      <c r="C37" s="200"/>
      <c r="D37" s="808" t="s">
        <v>103</v>
      </c>
      <c r="E37" s="860">
        <v>13153432</v>
      </c>
      <c r="F37" s="860">
        <v>109920</v>
      </c>
      <c r="G37" s="860">
        <v>13263352</v>
      </c>
      <c r="H37" s="860">
        <v>272092</v>
      </c>
      <c r="I37" s="860">
        <v>13535444</v>
      </c>
      <c r="J37" s="860">
        <v>3184221</v>
      </c>
      <c r="K37" s="1681">
        <v>23.5</v>
      </c>
      <c r="L37" s="860">
        <v>2406764</v>
      </c>
      <c r="M37" s="1681">
        <v>17.8</v>
      </c>
      <c r="N37" s="200">
        <v>31</v>
      </c>
      <c r="O37" s="808"/>
      <c r="P37" s="200"/>
      <c r="Q37" s="808" t="s">
        <v>103</v>
      </c>
      <c r="R37" s="860">
        <v>47341</v>
      </c>
      <c r="S37" s="1681">
        <v>0.3</v>
      </c>
      <c r="T37" s="860">
        <v>1120746</v>
      </c>
      <c r="U37" s="1681">
        <v>8.3000000000000007</v>
      </c>
      <c r="V37" s="860">
        <v>2526792</v>
      </c>
      <c r="W37" s="1681">
        <v>18.7</v>
      </c>
      <c r="X37" s="860">
        <v>2037480</v>
      </c>
      <c r="Y37" s="1681">
        <v>15.1</v>
      </c>
      <c r="Z37" s="860">
        <v>0</v>
      </c>
      <c r="AA37" s="1682">
        <v>0</v>
      </c>
      <c r="AB37" s="860">
        <v>1154960</v>
      </c>
      <c r="AC37" s="1681">
        <v>8.5</v>
      </c>
      <c r="AD37" s="860">
        <v>12478304</v>
      </c>
      <c r="AE37" s="1683">
        <v>92.2</v>
      </c>
      <c r="AF37" s="1680"/>
    </row>
    <row r="38" spans="1:32" ht="27" customHeight="1">
      <c r="A38" s="809">
        <v>32</v>
      </c>
      <c r="B38" s="810"/>
      <c r="C38" s="203"/>
      <c r="D38" s="810" t="s">
        <v>104</v>
      </c>
      <c r="E38" s="860">
        <v>13648479</v>
      </c>
      <c r="F38" s="860">
        <v>254722</v>
      </c>
      <c r="G38" s="860">
        <v>13903201</v>
      </c>
      <c r="H38" s="860">
        <v>274414</v>
      </c>
      <c r="I38" s="860">
        <v>14177615</v>
      </c>
      <c r="J38" s="862">
        <v>3617897</v>
      </c>
      <c r="K38" s="1684">
        <v>25.5</v>
      </c>
      <c r="L38" s="862">
        <v>1819054</v>
      </c>
      <c r="M38" s="1684">
        <v>12.8</v>
      </c>
      <c r="N38" s="203">
        <v>32</v>
      </c>
      <c r="O38" s="810"/>
      <c r="P38" s="203"/>
      <c r="Q38" s="810" t="s">
        <v>104</v>
      </c>
      <c r="R38" s="862">
        <v>315364</v>
      </c>
      <c r="S38" s="1684">
        <v>2.2000000000000002</v>
      </c>
      <c r="T38" s="862">
        <v>1452989</v>
      </c>
      <c r="U38" s="1684">
        <v>10.199999999999999</v>
      </c>
      <c r="V38" s="862">
        <v>1173576</v>
      </c>
      <c r="W38" s="1684">
        <v>8.3000000000000007</v>
      </c>
      <c r="X38" s="862">
        <v>2522960</v>
      </c>
      <c r="Y38" s="1684">
        <v>17.8</v>
      </c>
      <c r="Z38" s="862">
        <v>0</v>
      </c>
      <c r="AA38" s="1685">
        <v>0</v>
      </c>
      <c r="AB38" s="862">
        <v>1472484</v>
      </c>
      <c r="AC38" s="1684">
        <v>10.4</v>
      </c>
      <c r="AD38" s="1686">
        <v>12374324</v>
      </c>
      <c r="AE38" s="1687">
        <v>87.3</v>
      </c>
      <c r="AF38" s="1680"/>
    </row>
    <row r="39" spans="1:32" ht="27" customHeight="1">
      <c r="A39" s="207"/>
      <c r="B39" s="208"/>
      <c r="C39" s="208"/>
      <c r="D39" s="811" t="s">
        <v>603</v>
      </c>
      <c r="E39" s="864">
        <v>633634358</v>
      </c>
      <c r="F39" s="864">
        <v>3593463</v>
      </c>
      <c r="G39" s="864">
        <v>637227821</v>
      </c>
      <c r="H39" s="864">
        <v>11998585</v>
      </c>
      <c r="I39" s="864">
        <v>649226406</v>
      </c>
      <c r="J39" s="864">
        <v>160053166</v>
      </c>
      <c r="K39" s="1688">
        <v>24.215624999999996</v>
      </c>
      <c r="L39" s="864">
        <v>109583882</v>
      </c>
      <c r="M39" s="1688">
        <v>16.284374999999997</v>
      </c>
      <c r="N39" s="1689"/>
      <c r="O39" s="208"/>
      <c r="P39" s="208"/>
      <c r="Q39" s="1690" t="s">
        <v>603</v>
      </c>
      <c r="R39" s="864">
        <v>7444619</v>
      </c>
      <c r="S39" s="1688">
        <v>1.2</v>
      </c>
      <c r="T39" s="864">
        <v>71091616</v>
      </c>
      <c r="U39" s="1688">
        <v>10.071874999999999</v>
      </c>
      <c r="V39" s="864">
        <v>75982887</v>
      </c>
      <c r="W39" s="1688">
        <v>12.509375</v>
      </c>
      <c r="X39" s="864">
        <v>100972184</v>
      </c>
      <c r="Y39" s="1688">
        <v>15.796875000000002</v>
      </c>
      <c r="Z39" s="864">
        <v>1199212</v>
      </c>
      <c r="AA39" s="1691">
        <v>0.25</v>
      </c>
      <c r="AB39" s="864">
        <v>69388220</v>
      </c>
      <c r="AC39" s="1688">
        <v>10.831249999999999</v>
      </c>
      <c r="AD39" s="864">
        <v>595715786</v>
      </c>
      <c r="AE39" s="1692">
        <v>91.153125000000003</v>
      </c>
      <c r="AF39" s="1680"/>
    </row>
    <row r="40" spans="1:32" ht="27" customHeight="1">
      <c r="A40" s="211">
        <v>33</v>
      </c>
      <c r="B40" s="812"/>
      <c r="C40" s="205"/>
      <c r="D40" s="812" t="s">
        <v>106</v>
      </c>
      <c r="E40" s="1693">
        <v>7863315</v>
      </c>
      <c r="F40" s="1693">
        <v>27836</v>
      </c>
      <c r="G40" s="1693">
        <v>7891151</v>
      </c>
      <c r="H40" s="1693">
        <v>141400</v>
      </c>
      <c r="I40" s="1693">
        <v>8032551</v>
      </c>
      <c r="J40" s="860">
        <v>2173317</v>
      </c>
      <c r="K40" s="1694">
        <v>27.1</v>
      </c>
      <c r="L40" s="860">
        <v>1071566</v>
      </c>
      <c r="M40" s="1694">
        <v>13.3</v>
      </c>
      <c r="N40" s="205">
        <v>33</v>
      </c>
      <c r="O40" s="812"/>
      <c r="P40" s="205"/>
      <c r="Q40" s="812" t="s">
        <v>106</v>
      </c>
      <c r="R40" s="860">
        <v>23755</v>
      </c>
      <c r="S40" s="1694">
        <v>0.3</v>
      </c>
      <c r="T40" s="860">
        <v>627050</v>
      </c>
      <c r="U40" s="1694">
        <v>7.8</v>
      </c>
      <c r="V40" s="860">
        <v>944929</v>
      </c>
      <c r="W40" s="1694">
        <v>11.8</v>
      </c>
      <c r="X40" s="860">
        <v>921218</v>
      </c>
      <c r="Y40" s="1694">
        <v>11.5</v>
      </c>
      <c r="Z40" s="860">
        <v>0</v>
      </c>
      <c r="AA40" s="1695">
        <v>0</v>
      </c>
      <c r="AB40" s="860">
        <v>1050674</v>
      </c>
      <c r="AC40" s="1694">
        <v>13.1</v>
      </c>
      <c r="AD40" s="1693">
        <v>6812509</v>
      </c>
      <c r="AE40" s="1696">
        <v>84.8</v>
      </c>
      <c r="AF40" s="1680"/>
    </row>
    <row r="41" spans="1:32" ht="27" customHeight="1">
      <c r="A41" s="199">
        <v>34</v>
      </c>
      <c r="B41" s="808"/>
      <c r="C41" s="200"/>
      <c r="D41" s="808" t="s">
        <v>604</v>
      </c>
      <c r="E41" s="860">
        <v>4371107</v>
      </c>
      <c r="F41" s="860">
        <v>76347</v>
      </c>
      <c r="G41" s="860">
        <v>4447454</v>
      </c>
      <c r="H41" s="860">
        <v>88300</v>
      </c>
      <c r="I41" s="860">
        <v>4535754</v>
      </c>
      <c r="J41" s="860">
        <v>1492536</v>
      </c>
      <c r="K41" s="1681">
        <v>32.9</v>
      </c>
      <c r="L41" s="860">
        <v>675961</v>
      </c>
      <c r="M41" s="1681">
        <v>14.9</v>
      </c>
      <c r="N41" s="200">
        <v>34</v>
      </c>
      <c r="O41" s="808"/>
      <c r="P41" s="200"/>
      <c r="Q41" s="808" t="s">
        <v>604</v>
      </c>
      <c r="R41" s="860">
        <v>8869</v>
      </c>
      <c r="S41" s="1681">
        <v>0.2</v>
      </c>
      <c r="T41" s="860">
        <v>334326</v>
      </c>
      <c r="U41" s="1681">
        <v>7.4</v>
      </c>
      <c r="V41" s="860">
        <v>338287</v>
      </c>
      <c r="W41" s="1681">
        <v>7.5</v>
      </c>
      <c r="X41" s="860">
        <v>775121</v>
      </c>
      <c r="Y41" s="1681">
        <v>17.100000000000001</v>
      </c>
      <c r="Z41" s="860">
        <v>0</v>
      </c>
      <c r="AA41" s="1682">
        <v>0</v>
      </c>
      <c r="AB41" s="860">
        <v>753763</v>
      </c>
      <c r="AC41" s="1681">
        <v>16.600000000000001</v>
      </c>
      <c r="AD41" s="860">
        <v>4378863</v>
      </c>
      <c r="AE41" s="1683">
        <v>96.5</v>
      </c>
      <c r="AF41" s="1680"/>
    </row>
    <row r="42" spans="1:32" ht="27" customHeight="1">
      <c r="A42" s="199">
        <v>35</v>
      </c>
      <c r="B42" s="808"/>
      <c r="C42" s="200"/>
      <c r="D42" s="808" t="s">
        <v>605</v>
      </c>
      <c r="E42" s="860">
        <v>6400123</v>
      </c>
      <c r="F42" s="860">
        <v>11000</v>
      </c>
      <c r="G42" s="860">
        <v>6411123</v>
      </c>
      <c r="H42" s="860">
        <v>77133</v>
      </c>
      <c r="I42" s="860">
        <v>6488256</v>
      </c>
      <c r="J42" s="860">
        <v>1483898</v>
      </c>
      <c r="K42" s="1681">
        <v>22.9</v>
      </c>
      <c r="L42" s="860">
        <v>978866</v>
      </c>
      <c r="M42" s="1681">
        <v>15.1</v>
      </c>
      <c r="N42" s="200">
        <v>35</v>
      </c>
      <c r="O42" s="808"/>
      <c r="P42" s="200"/>
      <c r="Q42" s="808" t="s">
        <v>605</v>
      </c>
      <c r="R42" s="860">
        <v>33154</v>
      </c>
      <c r="S42" s="1681">
        <v>0.5</v>
      </c>
      <c r="T42" s="860">
        <v>373347</v>
      </c>
      <c r="U42" s="1681">
        <v>5.8</v>
      </c>
      <c r="V42" s="860">
        <v>1408209</v>
      </c>
      <c r="W42" s="1681">
        <v>21.7</v>
      </c>
      <c r="X42" s="860">
        <v>788097</v>
      </c>
      <c r="Y42" s="1681">
        <v>12.1</v>
      </c>
      <c r="Z42" s="860">
        <v>296755</v>
      </c>
      <c r="AA42" s="1682">
        <v>4.5999999999999996</v>
      </c>
      <c r="AB42" s="860">
        <v>726787</v>
      </c>
      <c r="AC42" s="1681">
        <v>11.2</v>
      </c>
      <c r="AD42" s="860">
        <v>6089113</v>
      </c>
      <c r="AE42" s="1683">
        <v>93.8</v>
      </c>
      <c r="AF42" s="1680"/>
    </row>
    <row r="43" spans="1:32" ht="27" customHeight="1">
      <c r="A43" s="199">
        <v>36</v>
      </c>
      <c r="B43" s="808"/>
      <c r="C43" s="200"/>
      <c r="D43" s="808" t="s">
        <v>606</v>
      </c>
      <c r="E43" s="860">
        <v>12436805</v>
      </c>
      <c r="F43" s="860">
        <v>44187</v>
      </c>
      <c r="G43" s="860">
        <v>12480992</v>
      </c>
      <c r="H43" s="860">
        <v>0</v>
      </c>
      <c r="I43" s="860">
        <v>12480992</v>
      </c>
      <c r="J43" s="860">
        <v>3578958</v>
      </c>
      <c r="K43" s="1681">
        <v>28.7</v>
      </c>
      <c r="L43" s="860">
        <v>3008107</v>
      </c>
      <c r="M43" s="1681">
        <v>24.1</v>
      </c>
      <c r="N43" s="200">
        <v>36</v>
      </c>
      <c r="O43" s="808"/>
      <c r="P43" s="200"/>
      <c r="Q43" s="808" t="s">
        <v>606</v>
      </c>
      <c r="R43" s="860">
        <v>101061</v>
      </c>
      <c r="S43" s="1681">
        <v>0.8</v>
      </c>
      <c r="T43" s="860">
        <v>1050982</v>
      </c>
      <c r="U43" s="1681">
        <v>8.4</v>
      </c>
      <c r="V43" s="860">
        <v>1997724</v>
      </c>
      <c r="W43" s="1681">
        <v>16</v>
      </c>
      <c r="X43" s="860">
        <v>320261</v>
      </c>
      <c r="Y43" s="1681">
        <v>2.6</v>
      </c>
      <c r="Z43" s="860">
        <v>0</v>
      </c>
      <c r="AA43" s="1682">
        <v>0</v>
      </c>
      <c r="AB43" s="860">
        <v>905579</v>
      </c>
      <c r="AC43" s="1681">
        <v>7.3</v>
      </c>
      <c r="AD43" s="860">
        <v>10962672</v>
      </c>
      <c r="AE43" s="1683">
        <v>87.8</v>
      </c>
      <c r="AF43" s="1680"/>
    </row>
    <row r="44" spans="1:32" ht="27" customHeight="1">
      <c r="A44" s="199">
        <v>37</v>
      </c>
      <c r="B44" s="808"/>
      <c r="C44" s="200"/>
      <c r="D44" s="808" t="s">
        <v>607</v>
      </c>
      <c r="E44" s="860">
        <v>6373166</v>
      </c>
      <c r="F44" s="860">
        <v>51394</v>
      </c>
      <c r="G44" s="860">
        <v>6424560</v>
      </c>
      <c r="H44" s="860">
        <v>70042</v>
      </c>
      <c r="I44" s="860">
        <v>6494602</v>
      </c>
      <c r="J44" s="860">
        <v>1856266</v>
      </c>
      <c r="K44" s="1681">
        <v>28.6</v>
      </c>
      <c r="L44" s="860">
        <v>1217128</v>
      </c>
      <c r="M44" s="1681">
        <v>18.7</v>
      </c>
      <c r="N44" s="200">
        <v>37</v>
      </c>
      <c r="O44" s="808"/>
      <c r="P44" s="200"/>
      <c r="Q44" s="808" t="s">
        <v>607</v>
      </c>
      <c r="R44" s="860">
        <v>121832</v>
      </c>
      <c r="S44" s="1681">
        <v>1.9</v>
      </c>
      <c r="T44" s="860">
        <v>486085</v>
      </c>
      <c r="U44" s="1681">
        <v>7.5</v>
      </c>
      <c r="V44" s="860">
        <v>293477</v>
      </c>
      <c r="W44" s="1681">
        <v>4.5</v>
      </c>
      <c r="X44" s="860">
        <v>1065388</v>
      </c>
      <c r="Y44" s="1681">
        <v>16.399999999999999</v>
      </c>
      <c r="Z44" s="860">
        <v>11440</v>
      </c>
      <c r="AA44" s="1682">
        <v>0.2</v>
      </c>
      <c r="AB44" s="860">
        <v>743670</v>
      </c>
      <c r="AC44" s="1681">
        <v>11.5</v>
      </c>
      <c r="AD44" s="860">
        <v>5795286</v>
      </c>
      <c r="AE44" s="1683">
        <v>89.2</v>
      </c>
      <c r="AF44" s="1680"/>
    </row>
    <row r="45" spans="1:32" ht="27" customHeight="1">
      <c r="A45" s="199">
        <v>38</v>
      </c>
      <c r="B45" s="808"/>
      <c r="C45" s="200"/>
      <c r="D45" s="808" t="s">
        <v>111</v>
      </c>
      <c r="E45" s="860">
        <v>4514054</v>
      </c>
      <c r="F45" s="860">
        <v>12955</v>
      </c>
      <c r="G45" s="860">
        <v>4527009</v>
      </c>
      <c r="H45" s="860">
        <v>102880</v>
      </c>
      <c r="I45" s="860">
        <v>4629889</v>
      </c>
      <c r="J45" s="860">
        <v>1208690</v>
      </c>
      <c r="K45" s="1681">
        <v>26.1</v>
      </c>
      <c r="L45" s="860">
        <v>551035</v>
      </c>
      <c r="M45" s="1681">
        <v>11.9</v>
      </c>
      <c r="N45" s="200">
        <v>38</v>
      </c>
      <c r="O45" s="808"/>
      <c r="P45" s="200"/>
      <c r="Q45" s="808" t="s">
        <v>111</v>
      </c>
      <c r="R45" s="860">
        <v>71773</v>
      </c>
      <c r="S45" s="1681">
        <v>1.6</v>
      </c>
      <c r="T45" s="860">
        <v>215213</v>
      </c>
      <c r="U45" s="1681">
        <v>4.5999999999999996</v>
      </c>
      <c r="V45" s="860">
        <v>949283</v>
      </c>
      <c r="W45" s="1681">
        <v>20.5</v>
      </c>
      <c r="X45" s="860">
        <v>672775</v>
      </c>
      <c r="Y45" s="1681">
        <v>14.5</v>
      </c>
      <c r="Z45" s="860">
        <v>0</v>
      </c>
      <c r="AA45" s="1682">
        <v>0</v>
      </c>
      <c r="AB45" s="860">
        <v>434819</v>
      </c>
      <c r="AC45" s="1681">
        <v>9.4</v>
      </c>
      <c r="AD45" s="860">
        <v>4103588</v>
      </c>
      <c r="AE45" s="1683">
        <v>88.6</v>
      </c>
      <c r="AF45" s="1680"/>
    </row>
    <row r="46" spans="1:32" ht="27" customHeight="1">
      <c r="A46" s="199">
        <v>39</v>
      </c>
      <c r="B46" s="808"/>
      <c r="C46" s="200"/>
      <c r="D46" s="808" t="s">
        <v>112</v>
      </c>
      <c r="E46" s="860">
        <v>10576591</v>
      </c>
      <c r="F46" s="860">
        <v>80247</v>
      </c>
      <c r="G46" s="860">
        <v>10656838</v>
      </c>
      <c r="H46" s="860">
        <v>217900</v>
      </c>
      <c r="I46" s="860">
        <v>10874738</v>
      </c>
      <c r="J46" s="860">
        <v>2684203</v>
      </c>
      <c r="K46" s="1681">
        <v>24.7</v>
      </c>
      <c r="L46" s="860">
        <v>2049456</v>
      </c>
      <c r="M46" s="1681">
        <v>18.8</v>
      </c>
      <c r="N46" s="200">
        <v>39</v>
      </c>
      <c r="O46" s="808"/>
      <c r="P46" s="200"/>
      <c r="Q46" s="808" t="s">
        <v>112</v>
      </c>
      <c r="R46" s="860">
        <v>175662</v>
      </c>
      <c r="S46" s="1681">
        <v>1.6</v>
      </c>
      <c r="T46" s="860">
        <v>1029320</v>
      </c>
      <c r="U46" s="1681">
        <v>9.5</v>
      </c>
      <c r="V46" s="860">
        <v>1304623</v>
      </c>
      <c r="W46" s="1681">
        <v>12</v>
      </c>
      <c r="X46" s="860">
        <v>1592018</v>
      </c>
      <c r="Y46" s="1681">
        <v>14.6</v>
      </c>
      <c r="Z46" s="860">
        <v>0</v>
      </c>
      <c r="AA46" s="1682">
        <v>0</v>
      </c>
      <c r="AB46" s="860">
        <v>1131920</v>
      </c>
      <c r="AC46" s="1681">
        <v>10.4</v>
      </c>
      <c r="AD46" s="860">
        <v>9967202</v>
      </c>
      <c r="AE46" s="1683">
        <v>91.7</v>
      </c>
      <c r="AF46" s="1680"/>
    </row>
    <row r="47" spans="1:32" ht="27" customHeight="1">
      <c r="A47" s="199">
        <v>40</v>
      </c>
      <c r="B47" s="808"/>
      <c r="C47" s="200"/>
      <c r="D47" s="808" t="s">
        <v>113</v>
      </c>
      <c r="E47" s="860">
        <v>3245845</v>
      </c>
      <c r="F47" s="860">
        <v>4330</v>
      </c>
      <c r="G47" s="860">
        <v>3250175</v>
      </c>
      <c r="H47" s="860">
        <v>39800</v>
      </c>
      <c r="I47" s="860">
        <v>3289975</v>
      </c>
      <c r="J47" s="860">
        <v>917597</v>
      </c>
      <c r="K47" s="1681">
        <v>27.9</v>
      </c>
      <c r="L47" s="860">
        <v>382551</v>
      </c>
      <c r="M47" s="1681">
        <v>11.6</v>
      </c>
      <c r="N47" s="200">
        <v>40</v>
      </c>
      <c r="O47" s="808"/>
      <c r="P47" s="200"/>
      <c r="Q47" s="808" t="s">
        <v>113</v>
      </c>
      <c r="R47" s="860">
        <v>105</v>
      </c>
      <c r="S47" s="1681">
        <v>0</v>
      </c>
      <c r="T47" s="860">
        <v>141337</v>
      </c>
      <c r="U47" s="1681">
        <v>4.3</v>
      </c>
      <c r="V47" s="860">
        <v>705093</v>
      </c>
      <c r="W47" s="1681">
        <v>21.4</v>
      </c>
      <c r="X47" s="860">
        <v>323495</v>
      </c>
      <c r="Y47" s="1681">
        <v>9.8000000000000007</v>
      </c>
      <c r="Z47" s="860">
        <v>0</v>
      </c>
      <c r="AA47" s="1682">
        <v>0</v>
      </c>
      <c r="AB47" s="860">
        <v>576148</v>
      </c>
      <c r="AC47" s="1681">
        <v>17.5</v>
      </c>
      <c r="AD47" s="860">
        <v>3046326</v>
      </c>
      <c r="AE47" s="1683">
        <v>92.6</v>
      </c>
      <c r="AF47" s="1680"/>
    </row>
    <row r="48" spans="1:32" ht="27" customHeight="1">
      <c r="A48" s="199">
        <v>41</v>
      </c>
      <c r="B48" s="808"/>
      <c r="C48" s="200"/>
      <c r="D48" s="808" t="s">
        <v>114</v>
      </c>
      <c r="E48" s="860">
        <v>5475531</v>
      </c>
      <c r="F48" s="860">
        <v>11095</v>
      </c>
      <c r="G48" s="860">
        <v>5486626</v>
      </c>
      <c r="H48" s="860">
        <v>109613</v>
      </c>
      <c r="I48" s="860">
        <v>5596239</v>
      </c>
      <c r="J48" s="860">
        <v>1344882</v>
      </c>
      <c r="K48" s="1681">
        <v>24</v>
      </c>
      <c r="L48" s="860">
        <v>718915</v>
      </c>
      <c r="M48" s="1681">
        <v>12.8</v>
      </c>
      <c r="N48" s="200">
        <v>41</v>
      </c>
      <c r="O48" s="808"/>
      <c r="P48" s="200"/>
      <c r="Q48" s="808" t="s">
        <v>114</v>
      </c>
      <c r="R48" s="860">
        <v>167081</v>
      </c>
      <c r="S48" s="1681">
        <v>3</v>
      </c>
      <c r="T48" s="860">
        <v>493219</v>
      </c>
      <c r="U48" s="1681">
        <v>8.8000000000000007</v>
      </c>
      <c r="V48" s="860">
        <v>696744</v>
      </c>
      <c r="W48" s="1681">
        <v>12.5</v>
      </c>
      <c r="X48" s="860">
        <v>622457</v>
      </c>
      <c r="Y48" s="1681">
        <v>11.1</v>
      </c>
      <c r="Z48" s="860">
        <v>0</v>
      </c>
      <c r="AA48" s="1682">
        <v>0</v>
      </c>
      <c r="AB48" s="860">
        <v>922966</v>
      </c>
      <c r="AC48" s="1681">
        <v>16.5</v>
      </c>
      <c r="AD48" s="860">
        <v>4966264</v>
      </c>
      <c r="AE48" s="1683">
        <v>88.7</v>
      </c>
      <c r="AF48" s="1680"/>
    </row>
    <row r="49" spans="1:32" ht="27" customHeight="1">
      <c r="A49" s="199">
        <v>42</v>
      </c>
      <c r="B49" s="808"/>
      <c r="C49" s="200"/>
      <c r="D49" s="808" t="s">
        <v>115</v>
      </c>
      <c r="E49" s="860">
        <v>3227508</v>
      </c>
      <c r="F49" s="860">
        <v>678</v>
      </c>
      <c r="G49" s="860">
        <v>3228186</v>
      </c>
      <c r="H49" s="860">
        <v>78941</v>
      </c>
      <c r="I49" s="860">
        <v>3307127</v>
      </c>
      <c r="J49" s="860">
        <v>840938</v>
      </c>
      <c r="K49" s="1681">
        <v>25.4</v>
      </c>
      <c r="L49" s="860">
        <v>493799</v>
      </c>
      <c r="M49" s="1681">
        <v>14.9</v>
      </c>
      <c r="N49" s="200">
        <v>42</v>
      </c>
      <c r="O49" s="808"/>
      <c r="P49" s="200"/>
      <c r="Q49" s="808" t="s">
        <v>115</v>
      </c>
      <c r="R49" s="860">
        <v>18298</v>
      </c>
      <c r="S49" s="1681">
        <v>0.6</v>
      </c>
      <c r="T49" s="860">
        <v>109589</v>
      </c>
      <c r="U49" s="1681">
        <v>3.3</v>
      </c>
      <c r="V49" s="860">
        <v>631117</v>
      </c>
      <c r="W49" s="1681">
        <v>19.100000000000001</v>
      </c>
      <c r="X49" s="860">
        <v>412582</v>
      </c>
      <c r="Y49" s="1681">
        <v>12.5</v>
      </c>
      <c r="Z49" s="860">
        <v>0</v>
      </c>
      <c r="AA49" s="1682">
        <v>0</v>
      </c>
      <c r="AB49" s="860">
        <v>633233</v>
      </c>
      <c r="AC49" s="1681">
        <v>19.100000000000001</v>
      </c>
      <c r="AD49" s="860">
        <v>3139556</v>
      </c>
      <c r="AE49" s="1683">
        <v>94.9</v>
      </c>
      <c r="AF49" s="1680"/>
    </row>
    <row r="50" spans="1:32" ht="27" customHeight="1">
      <c r="A50" s="199">
        <v>43</v>
      </c>
      <c r="B50" s="808"/>
      <c r="C50" s="200"/>
      <c r="D50" s="808" t="s">
        <v>116</v>
      </c>
      <c r="E50" s="860">
        <v>6319758</v>
      </c>
      <c r="F50" s="860">
        <v>50724</v>
      </c>
      <c r="G50" s="860">
        <v>6370482</v>
      </c>
      <c r="H50" s="860">
        <v>122732</v>
      </c>
      <c r="I50" s="860">
        <v>6493214</v>
      </c>
      <c r="J50" s="860">
        <v>1562083</v>
      </c>
      <c r="K50" s="1681">
        <v>24.1</v>
      </c>
      <c r="L50" s="860">
        <v>702684</v>
      </c>
      <c r="M50" s="1681">
        <v>10.8</v>
      </c>
      <c r="N50" s="200">
        <v>43</v>
      </c>
      <c r="O50" s="808"/>
      <c r="P50" s="200"/>
      <c r="Q50" s="808" t="s">
        <v>116</v>
      </c>
      <c r="R50" s="860">
        <v>12790</v>
      </c>
      <c r="S50" s="1681">
        <v>0.2</v>
      </c>
      <c r="T50" s="860">
        <v>564575</v>
      </c>
      <c r="U50" s="1681">
        <v>8.6999999999999993</v>
      </c>
      <c r="V50" s="860">
        <v>757550</v>
      </c>
      <c r="W50" s="1681">
        <v>11.7</v>
      </c>
      <c r="X50" s="860">
        <v>970194</v>
      </c>
      <c r="Y50" s="1681">
        <v>14.9</v>
      </c>
      <c r="Z50" s="860">
        <v>0</v>
      </c>
      <c r="AA50" s="1682">
        <v>0</v>
      </c>
      <c r="AB50" s="860">
        <v>1072846</v>
      </c>
      <c r="AC50" s="1681">
        <v>16.5</v>
      </c>
      <c r="AD50" s="860">
        <v>5642722</v>
      </c>
      <c r="AE50" s="1683">
        <v>86.9</v>
      </c>
      <c r="AF50" s="1680"/>
    </row>
    <row r="51" spans="1:32" ht="27" customHeight="1">
      <c r="A51" s="199">
        <v>44</v>
      </c>
      <c r="B51" s="808"/>
      <c r="C51" s="200"/>
      <c r="D51" s="808" t="s">
        <v>117</v>
      </c>
      <c r="E51" s="860">
        <v>3969271</v>
      </c>
      <c r="F51" s="860">
        <v>29364</v>
      </c>
      <c r="G51" s="860">
        <v>3998635</v>
      </c>
      <c r="H51" s="860">
        <v>55223</v>
      </c>
      <c r="I51" s="860">
        <v>4053858</v>
      </c>
      <c r="J51" s="860">
        <v>1270799</v>
      </c>
      <c r="K51" s="1681">
        <v>31.3</v>
      </c>
      <c r="L51" s="860">
        <v>533460</v>
      </c>
      <c r="M51" s="1681">
        <v>13.2</v>
      </c>
      <c r="N51" s="200">
        <v>44</v>
      </c>
      <c r="O51" s="808"/>
      <c r="P51" s="200"/>
      <c r="Q51" s="808" t="s">
        <v>117</v>
      </c>
      <c r="R51" s="860">
        <v>61407</v>
      </c>
      <c r="S51" s="1681">
        <v>1.5</v>
      </c>
      <c r="T51" s="860">
        <v>252536</v>
      </c>
      <c r="U51" s="1681">
        <v>6.2</v>
      </c>
      <c r="V51" s="860">
        <v>549382</v>
      </c>
      <c r="W51" s="1681">
        <v>13.6</v>
      </c>
      <c r="X51" s="860">
        <v>371781</v>
      </c>
      <c r="Y51" s="1681">
        <v>9.1999999999999993</v>
      </c>
      <c r="Z51" s="860">
        <v>0</v>
      </c>
      <c r="AA51" s="1682">
        <v>0</v>
      </c>
      <c r="AB51" s="860">
        <v>612669</v>
      </c>
      <c r="AC51" s="1681">
        <v>15.1</v>
      </c>
      <c r="AD51" s="860">
        <v>3652034</v>
      </c>
      <c r="AE51" s="1683">
        <v>90.1</v>
      </c>
      <c r="AF51" s="1680"/>
    </row>
    <row r="52" spans="1:32" ht="27" customHeight="1">
      <c r="A52" s="207"/>
      <c r="B52" s="208"/>
      <c r="C52" s="208"/>
      <c r="D52" s="811" t="s">
        <v>118</v>
      </c>
      <c r="E52" s="864">
        <v>74773074</v>
      </c>
      <c r="F52" s="864">
        <v>400157</v>
      </c>
      <c r="G52" s="864">
        <v>75173231</v>
      </c>
      <c r="H52" s="864">
        <v>1103964</v>
      </c>
      <c r="I52" s="864">
        <v>76277195</v>
      </c>
      <c r="J52" s="864">
        <v>20414167</v>
      </c>
      <c r="K52" s="1688">
        <v>26.975000000000005</v>
      </c>
      <c r="L52" s="864">
        <v>12383528</v>
      </c>
      <c r="M52" s="1688">
        <v>15.008333333333335</v>
      </c>
      <c r="N52" s="1689"/>
      <c r="O52" s="208"/>
      <c r="P52" s="208"/>
      <c r="Q52" s="1690" t="s">
        <v>118</v>
      </c>
      <c r="R52" s="864">
        <v>795787</v>
      </c>
      <c r="S52" s="1688">
        <v>1.0166666666666666</v>
      </c>
      <c r="T52" s="864">
        <v>5677579</v>
      </c>
      <c r="U52" s="1688">
        <v>6.8583333333333334</v>
      </c>
      <c r="V52" s="864">
        <v>10576418</v>
      </c>
      <c r="W52" s="1688">
        <v>14.358333333333333</v>
      </c>
      <c r="X52" s="864">
        <v>8835387</v>
      </c>
      <c r="Y52" s="1688">
        <v>12.191666666666665</v>
      </c>
      <c r="Z52" s="864">
        <v>308195</v>
      </c>
      <c r="AA52" s="1688">
        <v>0.39999999999999997</v>
      </c>
      <c r="AB52" s="864">
        <v>9565074</v>
      </c>
      <c r="AC52" s="1688">
        <v>13.683333333333335</v>
      </c>
      <c r="AD52" s="864">
        <v>68556135</v>
      </c>
      <c r="AE52" s="1692">
        <v>90.466666666666683</v>
      </c>
      <c r="AF52" s="1680"/>
    </row>
    <row r="53" spans="1:32" ht="27" customHeight="1" thickBot="1">
      <c r="A53" s="212"/>
      <c r="B53" s="213"/>
      <c r="C53" s="213"/>
      <c r="D53" s="813" t="s">
        <v>119</v>
      </c>
      <c r="E53" s="866">
        <v>708407432</v>
      </c>
      <c r="F53" s="866">
        <v>3993620</v>
      </c>
      <c r="G53" s="866">
        <v>712401052</v>
      </c>
      <c r="H53" s="866">
        <v>13102549</v>
      </c>
      <c r="I53" s="866">
        <v>725503601</v>
      </c>
      <c r="J53" s="866">
        <v>180467333</v>
      </c>
      <c r="K53" s="1697">
        <v>24.968181818181815</v>
      </c>
      <c r="L53" s="866">
        <v>121967410</v>
      </c>
      <c r="M53" s="1697">
        <v>15.936363636363632</v>
      </c>
      <c r="N53" s="1698"/>
      <c r="O53" s="213"/>
      <c r="P53" s="213"/>
      <c r="Q53" s="1699" t="s">
        <v>119</v>
      </c>
      <c r="R53" s="866">
        <v>8240406</v>
      </c>
      <c r="S53" s="1697">
        <v>1.1500000000000001</v>
      </c>
      <c r="T53" s="866">
        <v>76769195</v>
      </c>
      <c r="U53" s="1697">
        <v>9.1954545454545453</v>
      </c>
      <c r="V53" s="866">
        <v>86559305</v>
      </c>
      <c r="W53" s="1697">
        <v>13.013636363636367</v>
      </c>
      <c r="X53" s="866">
        <v>109807571</v>
      </c>
      <c r="Y53" s="1697">
        <v>14.813636363636364</v>
      </c>
      <c r="Z53" s="866">
        <v>1507407</v>
      </c>
      <c r="AA53" s="1697">
        <v>0.29090909090909089</v>
      </c>
      <c r="AB53" s="866">
        <v>78953294</v>
      </c>
      <c r="AC53" s="1697">
        <v>11.609090909090909</v>
      </c>
      <c r="AD53" s="866">
        <v>664271921</v>
      </c>
      <c r="AE53" s="1700">
        <v>90.965909090909093</v>
      </c>
      <c r="AF53" s="1680"/>
    </row>
    <row r="54" spans="1:32" ht="17.25" customHeight="1">
      <c r="A54" s="175" t="s">
        <v>1242</v>
      </c>
      <c r="J54" s="1701"/>
      <c r="L54" s="1701"/>
      <c r="R54" s="1701"/>
      <c r="T54" s="1701"/>
      <c r="V54" s="1701"/>
      <c r="X54" s="1701"/>
      <c r="Z54" s="1701"/>
      <c r="AB54" s="1701"/>
    </row>
    <row r="55" spans="1:32" ht="27" customHeight="1">
      <c r="J55" s="1701"/>
      <c r="L55" s="1701"/>
      <c r="R55" s="1701"/>
      <c r="T55" s="1701"/>
      <c r="V55" s="1701"/>
      <c r="X55" s="1701"/>
      <c r="Z55" s="1701"/>
      <c r="AB55" s="1701"/>
      <c r="AF55" s="1676"/>
    </row>
  </sheetData>
  <mergeCells count="4">
    <mergeCell ref="E4:G4"/>
    <mergeCell ref="H4:H5"/>
    <mergeCell ref="J4:M4"/>
    <mergeCell ref="R4:AE4"/>
  </mergeCells>
  <phoneticPr fontId="3"/>
  <printOptions horizontalCentered="1" verticalCentered="1"/>
  <pageMargins left="0.70866141732283472" right="0.62992125984251968" top="0.9055118110236221" bottom="0.74803149606299213" header="0.51181102362204722" footer="0.51181102362204722"/>
  <pageSetup paperSize="9" scale="53" fitToWidth="2" orientation="portrait" r:id="rId1"/>
  <headerFooter alignWithMargins="0"/>
  <colBreaks count="1" manualBreakCount="1">
    <brk id="13" min="1" max="53"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H56"/>
  <sheetViews>
    <sheetView tabSelected="1" view="pageBreakPreview" zoomScale="90" zoomScaleNormal="100" zoomScaleSheetLayoutView="90" workbookViewId="0">
      <pane xSplit="2" ySplit="5" topLeftCell="C6" activePane="bottomRight" state="frozen"/>
      <selection activeCell="L10" sqref="L10:S10"/>
      <selection pane="topRight" activeCell="L10" sqref="L10:S10"/>
      <selection pane="bottomLeft" activeCell="L10" sqref="L10:S10"/>
      <selection pane="bottomRight" activeCell="L10" sqref="L10:S10"/>
    </sheetView>
  </sheetViews>
  <sheetFormatPr defaultRowHeight="13.5"/>
  <cols>
    <col min="1" max="1" width="3.5" style="1707" bestFit="1" customWidth="1"/>
    <col min="2" max="2" width="15" style="1707" customWidth="1"/>
    <col min="3" max="3" width="11.125" style="1767" customWidth="1"/>
    <col min="4" max="4" width="12.25" style="1767" bestFit="1" customWidth="1"/>
    <col min="5" max="5" width="11.125" style="1707" customWidth="1"/>
    <col min="6" max="6" width="12.25" style="1707" bestFit="1" customWidth="1"/>
    <col min="7" max="8" width="16.625" style="1707" customWidth="1"/>
    <col min="9" max="16384" width="9" style="1707"/>
  </cols>
  <sheetData>
    <row r="2" spans="1:8" ht="20.25" customHeight="1">
      <c r="A2" s="1702" t="s">
        <v>1243</v>
      </c>
      <c r="B2" s="1703"/>
      <c r="C2" s="1704"/>
      <c r="D2" s="1704"/>
      <c r="E2" s="1705"/>
      <c r="F2" s="1705"/>
      <c r="G2" s="1705"/>
      <c r="H2" s="1706"/>
    </row>
    <row r="3" spans="1:8" ht="18.75" customHeight="1" thickBot="1">
      <c r="A3" s="1705"/>
      <c r="B3" s="1705"/>
      <c r="C3" s="1708"/>
      <c r="D3" s="1708"/>
      <c r="E3" s="1705"/>
      <c r="F3" s="1705"/>
      <c r="G3" s="1709"/>
      <c r="H3" s="1710" t="s">
        <v>1244</v>
      </c>
    </row>
    <row r="4" spans="1:8" ht="23.25" customHeight="1">
      <c r="A4" s="1711" t="s">
        <v>1245</v>
      </c>
      <c r="B4" s="1712" t="s">
        <v>1246</v>
      </c>
      <c r="C4" s="1713" t="s">
        <v>1247</v>
      </c>
      <c r="D4" s="1714"/>
      <c r="E4" s="1713" t="s">
        <v>1248</v>
      </c>
      <c r="F4" s="1715"/>
      <c r="G4" s="1716" t="s">
        <v>1249</v>
      </c>
      <c r="H4" s="1717" t="s">
        <v>1250</v>
      </c>
    </row>
    <row r="5" spans="1:8" ht="23.25" customHeight="1">
      <c r="A5" s="1718" t="s">
        <v>1251</v>
      </c>
      <c r="B5" s="1719"/>
      <c r="C5" s="1719"/>
      <c r="D5" s="1720" t="s">
        <v>1252</v>
      </c>
      <c r="E5" s="1719"/>
      <c r="F5" s="1721" t="s">
        <v>1252</v>
      </c>
      <c r="G5" s="1722"/>
      <c r="H5" s="1723"/>
    </row>
    <row r="6" spans="1:8" ht="17.100000000000001" customHeight="1">
      <c r="A6" s="1724">
        <v>1</v>
      </c>
      <c r="B6" s="1725" t="s">
        <v>1253</v>
      </c>
      <c r="C6" s="1726" t="s">
        <v>534</v>
      </c>
      <c r="D6" s="1727">
        <v>11.25</v>
      </c>
      <c r="E6" s="1726" t="s">
        <v>1254</v>
      </c>
      <c r="F6" s="1728">
        <v>16.25</v>
      </c>
      <c r="G6" s="1729">
        <v>9.1999999999999993</v>
      </c>
      <c r="H6" s="1730">
        <v>132.9</v>
      </c>
    </row>
    <row r="7" spans="1:8" ht="17.100000000000001" customHeight="1">
      <c r="A7" s="1731">
        <v>2</v>
      </c>
      <c r="B7" s="1732" t="s">
        <v>74</v>
      </c>
      <c r="C7" s="1733" t="s">
        <v>534</v>
      </c>
      <c r="D7" s="1734">
        <v>11.46</v>
      </c>
      <c r="E7" s="1733" t="s">
        <v>534</v>
      </c>
      <c r="F7" s="1735">
        <v>16.46</v>
      </c>
      <c r="G7" s="1736">
        <v>0.1</v>
      </c>
      <c r="H7" s="1737" t="s">
        <v>534</v>
      </c>
    </row>
    <row r="8" spans="1:8" ht="17.100000000000001" customHeight="1">
      <c r="A8" s="1731">
        <v>3</v>
      </c>
      <c r="B8" s="1732" t="s">
        <v>75</v>
      </c>
      <c r="C8" s="1733" t="s">
        <v>534</v>
      </c>
      <c r="D8" s="1734">
        <v>11.76</v>
      </c>
      <c r="E8" s="1733" t="s">
        <v>534</v>
      </c>
      <c r="F8" s="1735">
        <v>16.760000000000002</v>
      </c>
      <c r="G8" s="1736">
        <v>5.0999999999999996</v>
      </c>
      <c r="H8" s="1738">
        <v>5.0999999999999996</v>
      </c>
    </row>
    <row r="9" spans="1:8" ht="17.100000000000001" customHeight="1">
      <c r="A9" s="1731">
        <v>4</v>
      </c>
      <c r="B9" s="1732" t="s">
        <v>76</v>
      </c>
      <c r="C9" s="1733" t="s">
        <v>534</v>
      </c>
      <c r="D9" s="1734">
        <v>11.75</v>
      </c>
      <c r="E9" s="1733" t="s">
        <v>534</v>
      </c>
      <c r="F9" s="1735">
        <v>16.75</v>
      </c>
      <c r="G9" s="1736">
        <v>5.5</v>
      </c>
      <c r="H9" s="1738">
        <v>26.4</v>
      </c>
    </row>
    <row r="10" spans="1:8" ht="17.100000000000001" customHeight="1">
      <c r="A10" s="1731">
        <v>5</v>
      </c>
      <c r="B10" s="1732" t="s">
        <v>77</v>
      </c>
      <c r="C10" s="1733" t="s">
        <v>534</v>
      </c>
      <c r="D10" s="1734">
        <v>12.56</v>
      </c>
      <c r="E10" s="1733" t="s">
        <v>534</v>
      </c>
      <c r="F10" s="1735">
        <v>17.559999999999999</v>
      </c>
      <c r="G10" s="1736">
        <v>6.7</v>
      </c>
      <c r="H10" s="1738">
        <v>2</v>
      </c>
    </row>
    <row r="11" spans="1:8" ht="17.100000000000001" customHeight="1">
      <c r="A11" s="1731">
        <v>6</v>
      </c>
      <c r="B11" s="1732" t="s">
        <v>78</v>
      </c>
      <c r="C11" s="1733" t="s">
        <v>534</v>
      </c>
      <c r="D11" s="1734">
        <v>13.17</v>
      </c>
      <c r="E11" s="1733" t="s">
        <v>534</v>
      </c>
      <c r="F11" s="1735">
        <v>18.170000000000002</v>
      </c>
      <c r="G11" s="1736">
        <v>7</v>
      </c>
      <c r="H11" s="1738">
        <v>33.799999999999997</v>
      </c>
    </row>
    <row r="12" spans="1:8" ht="14.25" customHeight="1">
      <c r="A12" s="1731">
        <v>7</v>
      </c>
      <c r="B12" s="1732" t="s">
        <v>79</v>
      </c>
      <c r="C12" s="1733" t="s">
        <v>534</v>
      </c>
      <c r="D12" s="1734">
        <v>12.72</v>
      </c>
      <c r="E12" s="1733" t="s">
        <v>534</v>
      </c>
      <c r="F12" s="1735">
        <v>17.72</v>
      </c>
      <c r="G12" s="1736">
        <v>4.5999999999999996</v>
      </c>
      <c r="H12" s="1737" t="s">
        <v>534</v>
      </c>
    </row>
    <row r="13" spans="1:8" ht="17.100000000000001" customHeight="1">
      <c r="A13" s="1731">
        <v>8</v>
      </c>
      <c r="B13" s="1732" t="s">
        <v>80</v>
      </c>
      <c r="C13" s="1733" t="s">
        <v>534</v>
      </c>
      <c r="D13" s="1734">
        <v>13.2</v>
      </c>
      <c r="E13" s="1733" t="s">
        <v>534</v>
      </c>
      <c r="F13" s="1735">
        <v>18.2</v>
      </c>
      <c r="G13" s="1736">
        <v>7.6</v>
      </c>
      <c r="H13" s="1738">
        <v>77.099999999999994</v>
      </c>
    </row>
    <row r="14" spans="1:8" ht="17.100000000000001" customHeight="1">
      <c r="A14" s="1731">
        <v>9</v>
      </c>
      <c r="B14" s="1732" t="s">
        <v>1106</v>
      </c>
      <c r="C14" s="1733" t="s">
        <v>534</v>
      </c>
      <c r="D14" s="1734">
        <v>12.72</v>
      </c>
      <c r="E14" s="1733" t="s">
        <v>534</v>
      </c>
      <c r="F14" s="1735">
        <v>17.72</v>
      </c>
      <c r="G14" s="1736">
        <v>8.1999999999999993</v>
      </c>
      <c r="H14" s="1738">
        <v>52.5</v>
      </c>
    </row>
    <row r="15" spans="1:8" ht="17.100000000000001" customHeight="1">
      <c r="A15" s="1731">
        <v>10</v>
      </c>
      <c r="B15" s="1732" t="s">
        <v>82</v>
      </c>
      <c r="C15" s="1733" t="s">
        <v>534</v>
      </c>
      <c r="D15" s="1734">
        <v>12.77</v>
      </c>
      <c r="E15" s="1733" t="s">
        <v>534</v>
      </c>
      <c r="F15" s="1735">
        <v>17.77</v>
      </c>
      <c r="G15" s="1736">
        <v>3.8</v>
      </c>
      <c r="H15" s="1737" t="s">
        <v>534</v>
      </c>
    </row>
    <row r="16" spans="1:8" ht="17.100000000000001" customHeight="1">
      <c r="A16" s="1731">
        <v>11</v>
      </c>
      <c r="B16" s="1732" t="s">
        <v>83</v>
      </c>
      <c r="C16" s="1733" t="s">
        <v>534</v>
      </c>
      <c r="D16" s="1734">
        <v>13.91</v>
      </c>
      <c r="E16" s="1733" t="s">
        <v>534</v>
      </c>
      <c r="F16" s="1735">
        <v>18.91</v>
      </c>
      <c r="G16" s="1736">
        <v>6.9</v>
      </c>
      <c r="H16" s="1738">
        <v>31.9</v>
      </c>
    </row>
    <row r="17" spans="1:8" ht="17.100000000000001" customHeight="1">
      <c r="A17" s="1731">
        <v>12</v>
      </c>
      <c r="B17" s="1732" t="s">
        <v>84</v>
      </c>
      <c r="C17" s="1733" t="s">
        <v>534</v>
      </c>
      <c r="D17" s="1734">
        <v>13.22</v>
      </c>
      <c r="E17" s="1733" t="s">
        <v>534</v>
      </c>
      <c r="F17" s="1735">
        <v>18.22</v>
      </c>
      <c r="G17" s="1736">
        <v>11.6</v>
      </c>
      <c r="H17" s="1738">
        <v>98.5</v>
      </c>
    </row>
    <row r="18" spans="1:8" ht="17.100000000000001" customHeight="1">
      <c r="A18" s="1731">
        <v>13</v>
      </c>
      <c r="B18" s="1732" t="s">
        <v>85</v>
      </c>
      <c r="C18" s="1733" t="s">
        <v>534</v>
      </c>
      <c r="D18" s="1734">
        <v>12.51</v>
      </c>
      <c r="E18" s="1733" t="s">
        <v>534</v>
      </c>
      <c r="F18" s="1735">
        <v>17.510000000000002</v>
      </c>
      <c r="G18" s="1736">
        <v>6.7</v>
      </c>
      <c r="H18" s="1737" t="s">
        <v>534</v>
      </c>
    </row>
    <row r="19" spans="1:8" ht="17.100000000000001" customHeight="1">
      <c r="A19" s="1731">
        <v>14</v>
      </c>
      <c r="B19" s="1732" t="s">
        <v>86</v>
      </c>
      <c r="C19" s="1733" t="s">
        <v>534</v>
      </c>
      <c r="D19" s="1734">
        <v>12.12</v>
      </c>
      <c r="E19" s="1733" t="s">
        <v>534</v>
      </c>
      <c r="F19" s="1735">
        <v>17.12</v>
      </c>
      <c r="G19" s="1736">
        <v>6.7</v>
      </c>
      <c r="H19" s="1738">
        <v>9.1999999999999993</v>
      </c>
    </row>
    <row r="20" spans="1:8" ht="17.100000000000001" customHeight="1">
      <c r="A20" s="1731">
        <v>15</v>
      </c>
      <c r="B20" s="1732" t="s">
        <v>87</v>
      </c>
      <c r="C20" s="1733" t="s">
        <v>534</v>
      </c>
      <c r="D20" s="1734">
        <v>12.66</v>
      </c>
      <c r="E20" s="1733" t="s">
        <v>534</v>
      </c>
      <c r="F20" s="1735">
        <v>17.66</v>
      </c>
      <c r="G20" s="1736">
        <v>2.6</v>
      </c>
      <c r="H20" s="1737" t="s">
        <v>534</v>
      </c>
    </row>
    <row r="21" spans="1:8" ht="17.100000000000001" customHeight="1">
      <c r="A21" s="1731">
        <v>16</v>
      </c>
      <c r="B21" s="1732" t="s">
        <v>88</v>
      </c>
      <c r="C21" s="1733" t="s">
        <v>534</v>
      </c>
      <c r="D21" s="1734">
        <v>11.25</v>
      </c>
      <c r="E21" s="1733" t="s">
        <v>534</v>
      </c>
      <c r="F21" s="1735">
        <v>16.25</v>
      </c>
      <c r="G21" s="1736">
        <v>5.5</v>
      </c>
      <c r="H21" s="1738">
        <v>7.4</v>
      </c>
    </row>
    <row r="22" spans="1:8" ht="17.100000000000001" customHeight="1">
      <c r="A22" s="1731">
        <v>17</v>
      </c>
      <c r="B22" s="1732" t="s">
        <v>89</v>
      </c>
      <c r="C22" s="1733" t="s">
        <v>534</v>
      </c>
      <c r="D22" s="1734">
        <v>11.74</v>
      </c>
      <c r="E22" s="1733" t="s">
        <v>534</v>
      </c>
      <c r="F22" s="1735">
        <v>16.739999999999998</v>
      </c>
      <c r="G22" s="1736">
        <v>10.4</v>
      </c>
      <c r="H22" s="1738">
        <v>73.7</v>
      </c>
    </row>
    <row r="23" spans="1:8" ht="17.100000000000001" customHeight="1">
      <c r="A23" s="1731">
        <v>18</v>
      </c>
      <c r="B23" s="1732" t="s">
        <v>90</v>
      </c>
      <c r="C23" s="1733" t="s">
        <v>534</v>
      </c>
      <c r="D23" s="1734">
        <v>12.77</v>
      </c>
      <c r="E23" s="1733" t="s">
        <v>534</v>
      </c>
      <c r="F23" s="1735">
        <v>17.77</v>
      </c>
      <c r="G23" s="1736">
        <v>6.4</v>
      </c>
      <c r="H23" s="1738">
        <v>44.4</v>
      </c>
    </row>
    <row r="24" spans="1:8" ht="17.100000000000001" customHeight="1">
      <c r="A24" s="1731">
        <v>19</v>
      </c>
      <c r="B24" s="1732" t="s">
        <v>91</v>
      </c>
      <c r="C24" s="1733" t="s">
        <v>534</v>
      </c>
      <c r="D24" s="1734">
        <v>13.82</v>
      </c>
      <c r="E24" s="1733" t="s">
        <v>534</v>
      </c>
      <c r="F24" s="1735">
        <v>18.82</v>
      </c>
      <c r="G24" s="1736">
        <v>10.1</v>
      </c>
      <c r="H24" s="1738">
        <v>40.4</v>
      </c>
    </row>
    <row r="25" spans="1:8" ht="17.100000000000001" customHeight="1">
      <c r="A25" s="1731">
        <v>20</v>
      </c>
      <c r="B25" s="1732" t="s">
        <v>92</v>
      </c>
      <c r="C25" s="1733" t="s">
        <v>534</v>
      </c>
      <c r="D25" s="1734">
        <v>12.88</v>
      </c>
      <c r="E25" s="1733" t="s">
        <v>534</v>
      </c>
      <c r="F25" s="1735">
        <v>17.88</v>
      </c>
      <c r="G25" s="1736">
        <v>4.5</v>
      </c>
      <c r="H25" s="1737" t="s">
        <v>534</v>
      </c>
    </row>
    <row r="26" spans="1:8" ht="17.100000000000001" customHeight="1">
      <c r="A26" s="1731">
        <v>21</v>
      </c>
      <c r="B26" s="1732" t="s">
        <v>93</v>
      </c>
      <c r="C26" s="1733" t="s">
        <v>534</v>
      </c>
      <c r="D26" s="1734">
        <v>12.87</v>
      </c>
      <c r="E26" s="1733" t="s">
        <v>534</v>
      </c>
      <c r="F26" s="1735">
        <v>17.87</v>
      </c>
      <c r="G26" s="1736">
        <v>8.8000000000000007</v>
      </c>
      <c r="H26" s="1738">
        <v>24.2</v>
      </c>
    </row>
    <row r="27" spans="1:8" ht="17.100000000000001" customHeight="1">
      <c r="A27" s="1731">
        <v>22</v>
      </c>
      <c r="B27" s="1732" t="s">
        <v>94</v>
      </c>
      <c r="C27" s="1733" t="s">
        <v>534</v>
      </c>
      <c r="D27" s="1734">
        <v>12.93</v>
      </c>
      <c r="E27" s="1733" t="s">
        <v>534</v>
      </c>
      <c r="F27" s="1735">
        <v>17.93</v>
      </c>
      <c r="G27" s="1736">
        <v>4</v>
      </c>
      <c r="H27" s="1737" t="s">
        <v>534</v>
      </c>
    </row>
    <row r="28" spans="1:8" ht="17.100000000000001" customHeight="1">
      <c r="A28" s="1731">
        <v>23</v>
      </c>
      <c r="B28" s="1732" t="s">
        <v>95</v>
      </c>
      <c r="C28" s="1733" t="s">
        <v>534</v>
      </c>
      <c r="D28" s="1734">
        <v>12.05</v>
      </c>
      <c r="E28" s="1733" t="s">
        <v>534</v>
      </c>
      <c r="F28" s="1735">
        <v>17.05</v>
      </c>
      <c r="G28" s="1736">
        <v>7.8</v>
      </c>
      <c r="H28" s="1738">
        <v>51.6</v>
      </c>
    </row>
    <row r="29" spans="1:8" ht="17.100000000000001" customHeight="1">
      <c r="A29" s="1731">
        <v>24</v>
      </c>
      <c r="B29" s="1732" t="s">
        <v>1255</v>
      </c>
      <c r="C29" s="1733" t="s">
        <v>534</v>
      </c>
      <c r="D29" s="1734">
        <v>12.86</v>
      </c>
      <c r="E29" s="1733" t="s">
        <v>534</v>
      </c>
      <c r="F29" s="1735">
        <v>17.86</v>
      </c>
      <c r="G29" s="1736">
        <v>6.9</v>
      </c>
      <c r="H29" s="1738">
        <v>50.4</v>
      </c>
    </row>
    <row r="30" spans="1:8" ht="17.100000000000001" customHeight="1">
      <c r="A30" s="1731">
        <v>25</v>
      </c>
      <c r="B30" s="1732" t="s">
        <v>97</v>
      </c>
      <c r="C30" s="1733" t="s">
        <v>534</v>
      </c>
      <c r="D30" s="1734">
        <v>12.9</v>
      </c>
      <c r="E30" s="1733" t="s">
        <v>534</v>
      </c>
      <c r="F30" s="1735">
        <v>17.899999999999999</v>
      </c>
      <c r="G30" s="1736">
        <v>9</v>
      </c>
      <c r="H30" s="1737" t="s">
        <v>534</v>
      </c>
    </row>
    <row r="31" spans="1:8" ht="17.100000000000001" customHeight="1">
      <c r="A31" s="1731">
        <v>26</v>
      </c>
      <c r="B31" s="1732" t="s">
        <v>98</v>
      </c>
      <c r="C31" s="1733" t="s">
        <v>534</v>
      </c>
      <c r="D31" s="1734">
        <v>13.14</v>
      </c>
      <c r="E31" s="1733" t="s">
        <v>534</v>
      </c>
      <c r="F31" s="1735">
        <v>18.14</v>
      </c>
      <c r="G31" s="1736">
        <v>9.5</v>
      </c>
      <c r="H31" s="1738">
        <v>54.7</v>
      </c>
    </row>
    <row r="32" spans="1:8" ht="17.100000000000001" customHeight="1">
      <c r="A32" s="1731">
        <v>27</v>
      </c>
      <c r="B32" s="1732" t="s">
        <v>1107</v>
      </c>
      <c r="C32" s="1733" t="s">
        <v>534</v>
      </c>
      <c r="D32" s="1734">
        <v>13.08</v>
      </c>
      <c r="E32" s="1733" t="s">
        <v>534</v>
      </c>
      <c r="F32" s="1735">
        <v>18.079999999999998</v>
      </c>
      <c r="G32" s="1736">
        <v>7.7</v>
      </c>
      <c r="H32" s="1738">
        <v>31.7</v>
      </c>
    </row>
    <row r="33" spans="1:8" ht="17.100000000000001" customHeight="1">
      <c r="A33" s="1731">
        <v>28</v>
      </c>
      <c r="B33" s="1732" t="s">
        <v>1108</v>
      </c>
      <c r="C33" s="1733" t="s">
        <v>534</v>
      </c>
      <c r="D33" s="1734">
        <v>11.89</v>
      </c>
      <c r="E33" s="1733" t="s">
        <v>534</v>
      </c>
      <c r="F33" s="1735">
        <v>16.89</v>
      </c>
      <c r="G33" s="1736">
        <v>3.7</v>
      </c>
      <c r="H33" s="1738">
        <v>23.5</v>
      </c>
    </row>
    <row r="34" spans="1:8" ht="17.100000000000001" customHeight="1">
      <c r="A34" s="1731">
        <v>29</v>
      </c>
      <c r="B34" s="1732" t="s">
        <v>1109</v>
      </c>
      <c r="C34" s="1733" t="s">
        <v>534</v>
      </c>
      <c r="D34" s="1734">
        <v>13.18</v>
      </c>
      <c r="E34" s="1733" t="s">
        <v>534</v>
      </c>
      <c r="F34" s="1735">
        <v>18.18</v>
      </c>
      <c r="G34" s="1736">
        <v>8.6999999999999993</v>
      </c>
      <c r="H34" s="1738">
        <v>36</v>
      </c>
    </row>
    <row r="35" spans="1:8" ht="17.100000000000001" customHeight="1">
      <c r="A35" s="1731">
        <v>30</v>
      </c>
      <c r="B35" s="1732" t="s">
        <v>1110</v>
      </c>
      <c r="C35" s="1733" t="s">
        <v>534</v>
      </c>
      <c r="D35" s="1734">
        <v>12.92</v>
      </c>
      <c r="E35" s="1733" t="s">
        <v>534</v>
      </c>
      <c r="F35" s="1735">
        <v>17.920000000000002</v>
      </c>
      <c r="G35" s="1736">
        <v>9.1</v>
      </c>
      <c r="H35" s="1737" t="s">
        <v>534</v>
      </c>
    </row>
    <row r="36" spans="1:8" ht="17.100000000000001" customHeight="1">
      <c r="A36" s="1731">
        <v>31</v>
      </c>
      <c r="B36" s="1732" t="s">
        <v>1111</v>
      </c>
      <c r="C36" s="1733" t="s">
        <v>534</v>
      </c>
      <c r="D36" s="1734">
        <v>12.93</v>
      </c>
      <c r="E36" s="1733" t="s">
        <v>534</v>
      </c>
      <c r="F36" s="1735">
        <v>17.93</v>
      </c>
      <c r="G36" s="1736">
        <v>6.4</v>
      </c>
      <c r="H36" s="1738">
        <v>18.5</v>
      </c>
    </row>
    <row r="37" spans="1:8" ht="17.100000000000001" customHeight="1">
      <c r="A37" s="1731">
        <v>32</v>
      </c>
      <c r="B37" s="1732" t="s">
        <v>1112</v>
      </c>
      <c r="C37" s="1733" t="s">
        <v>534</v>
      </c>
      <c r="D37" s="1734">
        <v>12.88</v>
      </c>
      <c r="E37" s="1733" t="s">
        <v>534</v>
      </c>
      <c r="F37" s="1735">
        <v>17.88</v>
      </c>
      <c r="G37" s="1736">
        <v>6.4</v>
      </c>
      <c r="H37" s="1738">
        <v>20.100000000000001</v>
      </c>
    </row>
    <row r="38" spans="1:8" ht="17.100000000000001" customHeight="1">
      <c r="A38" s="1739">
        <v>33</v>
      </c>
      <c r="B38" s="1732" t="s">
        <v>483</v>
      </c>
      <c r="C38" s="1733" t="s">
        <v>534</v>
      </c>
      <c r="D38" s="1734">
        <v>13.74</v>
      </c>
      <c r="E38" s="1733" t="s">
        <v>534</v>
      </c>
      <c r="F38" s="1735">
        <v>18.739999999999998</v>
      </c>
      <c r="G38" s="1736">
        <v>5.9</v>
      </c>
      <c r="H38" s="1738">
        <v>8.1</v>
      </c>
    </row>
    <row r="39" spans="1:8" ht="17.100000000000001" customHeight="1">
      <c r="A39" s="1731">
        <v>34</v>
      </c>
      <c r="B39" s="1732" t="s">
        <v>107</v>
      </c>
      <c r="C39" s="1733" t="s">
        <v>534</v>
      </c>
      <c r="D39" s="1734">
        <v>15</v>
      </c>
      <c r="E39" s="1733" t="s">
        <v>534</v>
      </c>
      <c r="F39" s="1735">
        <v>20</v>
      </c>
      <c r="G39" s="1736">
        <v>6.9</v>
      </c>
      <c r="H39" s="1738">
        <v>86.4</v>
      </c>
    </row>
    <row r="40" spans="1:8" ht="17.100000000000001" customHeight="1">
      <c r="A40" s="1739">
        <v>35</v>
      </c>
      <c r="B40" s="1732" t="s">
        <v>108</v>
      </c>
      <c r="C40" s="1733" t="s">
        <v>534</v>
      </c>
      <c r="D40" s="1734">
        <v>14.26</v>
      </c>
      <c r="E40" s="1733" t="s">
        <v>534</v>
      </c>
      <c r="F40" s="1735">
        <v>19.260000000000002</v>
      </c>
      <c r="G40" s="1736">
        <v>8.8000000000000007</v>
      </c>
      <c r="H40" s="1738">
        <v>42.2</v>
      </c>
    </row>
    <row r="41" spans="1:8" ht="17.100000000000001" customHeight="1">
      <c r="A41" s="1731">
        <v>36</v>
      </c>
      <c r="B41" s="1732" t="s">
        <v>109</v>
      </c>
      <c r="C41" s="1733" t="s">
        <v>534</v>
      </c>
      <c r="D41" s="1734">
        <v>13.03</v>
      </c>
      <c r="E41" s="1733" t="s">
        <v>534</v>
      </c>
      <c r="F41" s="1735">
        <v>18.03</v>
      </c>
      <c r="G41" s="1736">
        <v>3.1</v>
      </c>
      <c r="H41" s="1737" t="s">
        <v>534</v>
      </c>
    </row>
    <row r="42" spans="1:8" ht="17.100000000000001" customHeight="1">
      <c r="A42" s="1739">
        <v>37</v>
      </c>
      <c r="B42" s="1732" t="s">
        <v>110</v>
      </c>
      <c r="C42" s="1733" t="s">
        <v>534</v>
      </c>
      <c r="D42" s="1734">
        <v>14.28</v>
      </c>
      <c r="E42" s="1733" t="s">
        <v>534</v>
      </c>
      <c r="F42" s="1735">
        <v>19.28</v>
      </c>
      <c r="G42" s="1736">
        <v>3.7</v>
      </c>
      <c r="H42" s="1738">
        <v>45.4</v>
      </c>
    </row>
    <row r="43" spans="1:8" ht="17.100000000000001" customHeight="1">
      <c r="A43" s="1731">
        <v>38</v>
      </c>
      <c r="B43" s="1732" t="s">
        <v>1114</v>
      </c>
      <c r="C43" s="1733" t="s">
        <v>534</v>
      </c>
      <c r="D43" s="1734">
        <v>15</v>
      </c>
      <c r="E43" s="1733" t="s">
        <v>534</v>
      </c>
      <c r="F43" s="1735">
        <v>20</v>
      </c>
      <c r="G43" s="1736">
        <v>7.5</v>
      </c>
      <c r="H43" s="1738">
        <v>56.2</v>
      </c>
    </row>
    <row r="44" spans="1:8" ht="17.100000000000001" customHeight="1">
      <c r="A44" s="1739">
        <v>39</v>
      </c>
      <c r="B44" s="1732" t="s">
        <v>1115</v>
      </c>
      <c r="C44" s="1733" t="s">
        <v>534</v>
      </c>
      <c r="D44" s="1734">
        <v>13.24</v>
      </c>
      <c r="E44" s="1733" t="s">
        <v>534</v>
      </c>
      <c r="F44" s="1735">
        <v>18.239999999999998</v>
      </c>
      <c r="G44" s="1736">
        <v>4.2</v>
      </c>
      <c r="H44" s="1737" t="s">
        <v>534</v>
      </c>
    </row>
    <row r="45" spans="1:8" ht="17.100000000000001" customHeight="1">
      <c r="A45" s="1731">
        <v>40</v>
      </c>
      <c r="B45" s="1732" t="s">
        <v>1116</v>
      </c>
      <c r="C45" s="1733" t="s">
        <v>534</v>
      </c>
      <c r="D45" s="1734">
        <v>15</v>
      </c>
      <c r="E45" s="1733" t="s">
        <v>534</v>
      </c>
      <c r="F45" s="1735">
        <v>20</v>
      </c>
      <c r="G45" s="1736">
        <v>6.4</v>
      </c>
      <c r="H45" s="1737" t="s">
        <v>534</v>
      </c>
    </row>
    <row r="46" spans="1:8" ht="17.100000000000001" customHeight="1">
      <c r="A46" s="1739">
        <v>41</v>
      </c>
      <c r="B46" s="1732" t="s">
        <v>1117</v>
      </c>
      <c r="C46" s="1733" t="s">
        <v>534</v>
      </c>
      <c r="D46" s="1734">
        <v>14.67</v>
      </c>
      <c r="E46" s="1733" t="s">
        <v>534</v>
      </c>
      <c r="F46" s="1735">
        <v>19.670000000000002</v>
      </c>
      <c r="G46" s="1736">
        <v>6.8</v>
      </c>
      <c r="H46" s="1738">
        <v>19.8</v>
      </c>
    </row>
    <row r="47" spans="1:8" ht="17.100000000000001" customHeight="1">
      <c r="A47" s="1731">
        <v>42</v>
      </c>
      <c r="B47" s="1732" t="s">
        <v>1118</v>
      </c>
      <c r="C47" s="1733" t="s">
        <v>534</v>
      </c>
      <c r="D47" s="1734">
        <v>15</v>
      </c>
      <c r="E47" s="1733" t="s">
        <v>534</v>
      </c>
      <c r="F47" s="1735">
        <v>20</v>
      </c>
      <c r="G47" s="1736">
        <v>13.5</v>
      </c>
      <c r="H47" s="1738">
        <v>16.600000000000001</v>
      </c>
    </row>
    <row r="48" spans="1:8" ht="17.100000000000001" customHeight="1">
      <c r="A48" s="1739">
        <v>43</v>
      </c>
      <c r="B48" s="1732" t="s">
        <v>1119</v>
      </c>
      <c r="C48" s="1733" t="s">
        <v>534</v>
      </c>
      <c r="D48" s="1734">
        <v>14.28</v>
      </c>
      <c r="E48" s="1733" t="s">
        <v>534</v>
      </c>
      <c r="F48" s="1735">
        <v>19.28</v>
      </c>
      <c r="G48" s="1736">
        <v>12.8</v>
      </c>
      <c r="H48" s="1738">
        <v>64.2</v>
      </c>
    </row>
    <row r="49" spans="1:8" ht="17.100000000000001" customHeight="1">
      <c r="A49" s="1740">
        <v>44</v>
      </c>
      <c r="B49" s="1741" t="s">
        <v>1120</v>
      </c>
      <c r="C49" s="1742" t="s">
        <v>534</v>
      </c>
      <c r="D49" s="1743">
        <v>15</v>
      </c>
      <c r="E49" s="1742" t="s">
        <v>534</v>
      </c>
      <c r="F49" s="1744">
        <v>20</v>
      </c>
      <c r="G49" s="1745">
        <v>1.3</v>
      </c>
      <c r="H49" s="1746" t="s">
        <v>534</v>
      </c>
    </row>
    <row r="50" spans="1:8" ht="17.100000000000001" customHeight="1" thickBot="1">
      <c r="A50" s="1747"/>
      <c r="B50" s="1748" t="s">
        <v>1256</v>
      </c>
      <c r="C50" s="1749" t="s">
        <v>1257</v>
      </c>
      <c r="D50" s="1750"/>
      <c r="E50" s="1749" t="s">
        <v>1257</v>
      </c>
      <c r="F50" s="1751"/>
      <c r="G50" s="1752">
        <v>6.4</v>
      </c>
      <c r="H50" s="1753">
        <v>22.4</v>
      </c>
    </row>
    <row r="51" spans="1:8" ht="17.100000000000001" customHeight="1">
      <c r="A51" s="1705"/>
      <c r="B51" s="1754" t="s">
        <v>1258</v>
      </c>
      <c r="C51" s="1708"/>
      <c r="D51" s="1708"/>
      <c r="E51" s="1705"/>
      <c r="F51" s="1705"/>
      <c r="G51" s="1705"/>
      <c r="H51" s="1705"/>
    </row>
    <row r="52" spans="1:8" ht="17.100000000000001" customHeight="1">
      <c r="A52" s="1705"/>
      <c r="B52" s="1754" t="s">
        <v>1259</v>
      </c>
      <c r="C52" s="1708"/>
      <c r="D52" s="1708"/>
      <c r="E52" s="1705"/>
      <c r="F52" s="1705"/>
      <c r="G52" s="1705"/>
      <c r="H52" s="1705"/>
    </row>
    <row r="53" spans="1:8" ht="16.5" customHeight="1" thickBot="1">
      <c r="A53" s="1705"/>
      <c r="B53" s="1755" t="s">
        <v>1260</v>
      </c>
      <c r="C53" s="1708"/>
      <c r="D53" s="1708"/>
      <c r="E53" s="1705"/>
      <c r="F53" s="1705"/>
      <c r="G53" s="1756" t="s">
        <v>498</v>
      </c>
      <c r="H53" s="1705"/>
    </row>
    <row r="54" spans="1:8" ht="16.5" customHeight="1">
      <c r="A54" s="1705"/>
      <c r="B54" s="1757" t="s">
        <v>1261</v>
      </c>
      <c r="C54" s="1758" t="s">
        <v>1262</v>
      </c>
      <c r="D54" s="1715"/>
      <c r="E54" s="1758" t="s">
        <v>1263</v>
      </c>
      <c r="F54" s="1715"/>
      <c r="G54" s="1759" t="s">
        <v>1264</v>
      </c>
      <c r="H54" s="1705"/>
    </row>
    <row r="55" spans="1:8" ht="16.5" customHeight="1" thickBot="1">
      <c r="A55" s="1705"/>
      <c r="B55" s="1760" t="s">
        <v>1265</v>
      </c>
      <c r="C55" s="1761" t="s">
        <v>1266</v>
      </c>
      <c r="D55" s="1762"/>
      <c r="E55" s="1763" t="s">
        <v>1266</v>
      </c>
      <c r="F55" s="1764"/>
      <c r="G55" s="1765" t="s">
        <v>1266</v>
      </c>
      <c r="H55" s="1705"/>
    </row>
    <row r="56" spans="1:8" ht="16.5" customHeight="1">
      <c r="B56" s="1766"/>
      <c r="F56" s="1705"/>
    </row>
  </sheetData>
  <mergeCells count="9">
    <mergeCell ref="C55:D55"/>
    <mergeCell ref="E55:F55"/>
    <mergeCell ref="A2:D2"/>
    <mergeCell ref="C4:D4"/>
    <mergeCell ref="E4:F4"/>
    <mergeCell ref="G4:G5"/>
    <mergeCell ref="H4:H5"/>
    <mergeCell ref="C54:D54"/>
    <mergeCell ref="E54:F54"/>
  </mergeCells>
  <phoneticPr fontId="3"/>
  <printOptions horizontalCentered="1"/>
  <pageMargins left="0.82677165354330717" right="0.78740157480314965" top="0.82677165354330717" bottom="0.59055118110236227"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autoPageBreaks="0" fitToPage="1"/>
  </sheetPr>
  <dimension ref="A1:FI65537"/>
  <sheetViews>
    <sheetView showGridLines="0" view="pageBreakPreview" zoomScale="60" zoomScaleNormal="70" workbookViewId="0">
      <pane xSplit="2" ySplit="7" topLeftCell="C8" activePane="bottomRight" state="frozen"/>
      <selection activeCell="L10" sqref="L10:S10"/>
      <selection pane="topRight" activeCell="L10" sqref="L10:S10"/>
      <selection pane="bottomLeft" activeCell="L10" sqref="L10:S10"/>
      <selection pane="bottomRight" activeCell="L10" sqref="L10:S10"/>
    </sheetView>
  </sheetViews>
  <sheetFormatPr defaultColWidth="0" defaultRowHeight="14.25" customHeight="1" zeroHeight="1"/>
  <cols>
    <col min="1" max="1" width="4.375" style="217" customWidth="1"/>
    <col min="2" max="2" width="31" style="217" customWidth="1"/>
    <col min="3" max="7" width="18" style="217" customWidth="1"/>
    <col min="8" max="13" width="20.625" style="217" customWidth="1"/>
    <col min="14" max="14" width="4.375" style="217" customWidth="1"/>
    <col min="15" max="16" width="1.625" style="217" customWidth="1"/>
    <col min="17" max="165" width="1.625" style="217" hidden="1" customWidth="1"/>
    <col min="166" max="16384" width="0" style="217" hidden="1"/>
  </cols>
  <sheetData>
    <row r="1" spans="1:14" ht="14.25" customHeight="1">
      <c r="I1" s="217">
        <v>8</v>
      </c>
    </row>
    <row r="2" spans="1:14" s="219" customFormat="1" ht="24" customHeight="1">
      <c r="A2" s="218" t="s">
        <v>120</v>
      </c>
    </row>
    <row r="3" spans="1:14" s="219" customFormat="1" ht="23.25" customHeight="1" thickBot="1">
      <c r="M3" s="220" t="s">
        <v>121</v>
      </c>
    </row>
    <row r="4" spans="1:14" ht="21.95" customHeight="1">
      <c r="A4" s="221"/>
      <c r="B4" s="222"/>
      <c r="C4" s="223"/>
      <c r="D4" s="224"/>
      <c r="E4" s="224"/>
      <c r="F4" s="224"/>
      <c r="G4" s="224"/>
      <c r="H4" s="225"/>
      <c r="I4" s="224"/>
      <c r="J4" s="226" t="s">
        <v>122</v>
      </c>
      <c r="K4" s="227"/>
      <c r="L4" s="228"/>
      <c r="M4" s="229"/>
    </row>
    <row r="5" spans="1:14" ht="33.75" customHeight="1">
      <c r="A5" s="230"/>
      <c r="B5" s="231" t="s">
        <v>123</v>
      </c>
      <c r="C5" s="232" t="s">
        <v>124</v>
      </c>
      <c r="D5" s="232" t="s">
        <v>125</v>
      </c>
      <c r="E5" s="232" t="s">
        <v>126</v>
      </c>
      <c r="F5" s="233" t="s">
        <v>127</v>
      </c>
      <c r="G5" s="234" t="s">
        <v>128</v>
      </c>
      <c r="H5" s="232" t="s">
        <v>129</v>
      </c>
      <c r="I5" s="235" t="s">
        <v>130</v>
      </c>
      <c r="J5" s="236" t="s">
        <v>131</v>
      </c>
      <c r="K5" s="237" t="s">
        <v>132</v>
      </c>
      <c r="L5" s="237" t="s">
        <v>133</v>
      </c>
      <c r="M5" s="238" t="s">
        <v>134</v>
      </c>
    </row>
    <row r="6" spans="1:14" ht="12.75" customHeight="1">
      <c r="A6" s="230"/>
      <c r="B6" s="231"/>
      <c r="C6" s="239"/>
      <c r="D6" s="240"/>
      <c r="E6" s="241"/>
      <c r="F6" s="241"/>
      <c r="G6" s="241"/>
      <c r="H6" s="242" t="s">
        <v>135</v>
      </c>
      <c r="I6" s="242" t="s">
        <v>136</v>
      </c>
      <c r="J6" s="241"/>
      <c r="K6" s="241"/>
      <c r="L6" s="241"/>
      <c r="M6" s="243" t="s">
        <v>137</v>
      </c>
    </row>
    <row r="7" spans="1:14" ht="8.1" customHeight="1" thickBot="1">
      <c r="A7" s="230"/>
      <c r="B7" s="231"/>
      <c r="C7" s="244"/>
      <c r="D7" s="245"/>
      <c r="E7" s="246"/>
      <c r="F7" s="246"/>
      <c r="G7" s="246"/>
      <c r="H7" s="247"/>
      <c r="I7" s="246"/>
      <c r="J7" s="246"/>
      <c r="K7" s="246"/>
      <c r="L7" s="246"/>
      <c r="M7" s="248"/>
      <c r="N7" s="249"/>
    </row>
    <row r="8" spans="1:14" ht="30" customHeight="1">
      <c r="A8" s="250" t="s">
        <v>138</v>
      </c>
      <c r="B8" s="251" t="s">
        <v>139</v>
      </c>
      <c r="C8" s="252">
        <v>0</v>
      </c>
      <c r="D8" s="252">
        <v>71266</v>
      </c>
      <c r="E8" s="252">
        <v>0</v>
      </c>
      <c r="F8" s="252">
        <v>0</v>
      </c>
      <c r="G8" s="252">
        <v>0</v>
      </c>
      <c r="H8" s="252">
        <v>71266</v>
      </c>
      <c r="I8" s="252">
        <v>64778</v>
      </c>
      <c r="J8" s="252">
        <v>64525</v>
      </c>
      <c r="K8" s="252">
        <v>0</v>
      </c>
      <c r="L8" s="252">
        <v>253</v>
      </c>
      <c r="M8" s="253">
        <v>6488</v>
      </c>
    </row>
    <row r="9" spans="1:14" ht="30" customHeight="1">
      <c r="A9" s="254"/>
      <c r="B9" s="255" t="s">
        <v>140</v>
      </c>
      <c r="C9" s="256">
        <v>10571853</v>
      </c>
      <c r="D9" s="256">
        <v>31722561</v>
      </c>
      <c r="E9" s="256">
        <v>1799783</v>
      </c>
      <c r="F9" s="256">
        <v>0</v>
      </c>
      <c r="G9" s="256">
        <v>0</v>
      </c>
      <c r="H9" s="256">
        <v>44094197</v>
      </c>
      <c r="I9" s="256">
        <v>35968933</v>
      </c>
      <c r="J9" s="256">
        <v>12449741</v>
      </c>
      <c r="K9" s="256">
        <v>23239000</v>
      </c>
      <c r="L9" s="256">
        <v>280192</v>
      </c>
      <c r="M9" s="257">
        <v>8125264</v>
      </c>
    </row>
    <row r="10" spans="1:14" ht="30" customHeight="1">
      <c r="A10" s="254"/>
      <c r="B10" s="258" t="s">
        <v>141</v>
      </c>
      <c r="C10" s="259">
        <v>6281019</v>
      </c>
      <c r="D10" s="259">
        <v>19230002</v>
      </c>
      <c r="E10" s="259">
        <v>1621825</v>
      </c>
      <c r="F10" s="259">
        <v>0</v>
      </c>
      <c r="G10" s="259">
        <v>0</v>
      </c>
      <c r="H10" s="259">
        <v>27132846</v>
      </c>
      <c r="I10" s="259">
        <v>23141765</v>
      </c>
      <c r="J10" s="259">
        <v>10546019</v>
      </c>
      <c r="K10" s="259">
        <v>12519767</v>
      </c>
      <c r="L10" s="259">
        <v>75979</v>
      </c>
      <c r="M10" s="260">
        <v>3991081</v>
      </c>
    </row>
    <row r="11" spans="1:14" ht="30" customHeight="1">
      <c r="A11" s="254"/>
      <c r="B11" s="258" t="s">
        <v>142</v>
      </c>
      <c r="C11" s="259">
        <v>4208080</v>
      </c>
      <c r="D11" s="259">
        <v>8443893</v>
      </c>
      <c r="E11" s="259">
        <v>157321</v>
      </c>
      <c r="F11" s="259">
        <v>0</v>
      </c>
      <c r="G11" s="259">
        <v>0</v>
      </c>
      <c r="H11" s="259">
        <v>12809294</v>
      </c>
      <c r="I11" s="259">
        <v>8891912</v>
      </c>
      <c r="J11" s="259">
        <v>0</v>
      </c>
      <c r="K11" s="259">
        <v>8688033</v>
      </c>
      <c r="L11" s="259">
        <v>203879</v>
      </c>
      <c r="M11" s="260">
        <v>3917382</v>
      </c>
    </row>
    <row r="12" spans="1:14" ht="30" customHeight="1">
      <c r="A12" s="254"/>
      <c r="B12" s="261" t="s">
        <v>143</v>
      </c>
      <c r="C12" s="259">
        <v>0</v>
      </c>
      <c r="D12" s="259">
        <v>0</v>
      </c>
      <c r="E12" s="259">
        <v>0</v>
      </c>
      <c r="F12" s="259">
        <v>0</v>
      </c>
      <c r="G12" s="259">
        <v>0</v>
      </c>
      <c r="H12" s="259">
        <v>0</v>
      </c>
      <c r="I12" s="259">
        <v>0</v>
      </c>
      <c r="J12" s="262"/>
      <c r="K12" s="259">
        <v>0</v>
      </c>
      <c r="L12" s="259">
        <v>0</v>
      </c>
      <c r="M12" s="260">
        <v>0</v>
      </c>
    </row>
    <row r="13" spans="1:14" ht="30" customHeight="1">
      <c r="A13" s="254"/>
      <c r="B13" s="263" t="s">
        <v>144</v>
      </c>
      <c r="C13" s="264">
        <v>82754</v>
      </c>
      <c r="D13" s="264">
        <v>4048666</v>
      </c>
      <c r="E13" s="264">
        <v>20637</v>
      </c>
      <c r="F13" s="264">
        <v>0</v>
      </c>
      <c r="G13" s="264">
        <v>0</v>
      </c>
      <c r="H13" s="264">
        <v>4152057</v>
      </c>
      <c r="I13" s="264">
        <v>3935256</v>
      </c>
      <c r="J13" s="264">
        <v>1903722</v>
      </c>
      <c r="K13" s="264">
        <v>2031200</v>
      </c>
      <c r="L13" s="264">
        <v>334</v>
      </c>
      <c r="M13" s="265">
        <v>216801</v>
      </c>
    </row>
    <row r="14" spans="1:14" ht="30" customHeight="1">
      <c r="A14" s="254"/>
      <c r="B14" s="255" t="s">
        <v>145</v>
      </c>
      <c r="C14" s="256">
        <v>0</v>
      </c>
      <c r="D14" s="256">
        <v>48200</v>
      </c>
      <c r="E14" s="256">
        <v>0</v>
      </c>
      <c r="F14" s="256">
        <v>0</v>
      </c>
      <c r="G14" s="256">
        <v>0</v>
      </c>
      <c r="H14" s="256">
        <v>48200</v>
      </c>
      <c r="I14" s="256">
        <v>25200</v>
      </c>
      <c r="J14" s="256">
        <v>0</v>
      </c>
      <c r="K14" s="256">
        <v>25200</v>
      </c>
      <c r="L14" s="256">
        <v>0</v>
      </c>
      <c r="M14" s="257">
        <v>23000</v>
      </c>
    </row>
    <row r="15" spans="1:14" ht="30" customHeight="1">
      <c r="A15" s="254"/>
      <c r="B15" s="258" t="s">
        <v>141</v>
      </c>
      <c r="C15" s="259">
        <v>0</v>
      </c>
      <c r="D15" s="259">
        <v>0</v>
      </c>
      <c r="E15" s="259">
        <v>0</v>
      </c>
      <c r="F15" s="259">
        <v>0</v>
      </c>
      <c r="G15" s="259">
        <v>0</v>
      </c>
      <c r="H15" s="259">
        <v>0</v>
      </c>
      <c r="I15" s="259">
        <v>0</v>
      </c>
      <c r="J15" s="266">
        <v>0</v>
      </c>
      <c r="K15" s="259">
        <v>0</v>
      </c>
      <c r="L15" s="259">
        <v>0</v>
      </c>
      <c r="M15" s="260">
        <v>0</v>
      </c>
    </row>
    <row r="16" spans="1:14" ht="30" customHeight="1">
      <c r="A16" s="254"/>
      <c r="B16" s="267" t="s">
        <v>142</v>
      </c>
      <c r="C16" s="268">
        <v>0</v>
      </c>
      <c r="D16" s="268">
        <v>48200</v>
      </c>
      <c r="E16" s="268">
        <v>0</v>
      </c>
      <c r="F16" s="268">
        <v>0</v>
      </c>
      <c r="G16" s="268">
        <v>0</v>
      </c>
      <c r="H16" s="268">
        <v>48200</v>
      </c>
      <c r="I16" s="268">
        <v>25200</v>
      </c>
      <c r="J16" s="269"/>
      <c r="K16" s="268">
        <v>25200</v>
      </c>
      <c r="L16" s="268">
        <v>0</v>
      </c>
      <c r="M16" s="265">
        <v>23000</v>
      </c>
    </row>
    <row r="17" spans="1:13" ht="30" customHeight="1">
      <c r="A17" s="254"/>
      <c r="B17" s="270" t="s">
        <v>146</v>
      </c>
      <c r="C17" s="271">
        <v>300588</v>
      </c>
      <c r="D17" s="271">
        <v>7773974</v>
      </c>
      <c r="E17" s="271">
        <v>286116</v>
      </c>
      <c r="F17" s="271">
        <v>63854</v>
      </c>
      <c r="G17" s="271">
        <v>0</v>
      </c>
      <c r="H17" s="271">
        <v>8424532</v>
      </c>
      <c r="I17" s="271">
        <v>5132790</v>
      </c>
      <c r="J17" s="271">
        <v>4005530</v>
      </c>
      <c r="K17" s="271">
        <v>586700</v>
      </c>
      <c r="L17" s="271">
        <v>540560</v>
      </c>
      <c r="M17" s="272">
        <v>3291742</v>
      </c>
    </row>
    <row r="18" spans="1:13" ht="30" customHeight="1">
      <c r="A18" s="254"/>
      <c r="B18" s="270" t="s">
        <v>147</v>
      </c>
      <c r="C18" s="271">
        <v>10872441</v>
      </c>
      <c r="D18" s="271">
        <v>39616001</v>
      </c>
      <c r="E18" s="271">
        <v>2085899</v>
      </c>
      <c r="F18" s="271">
        <v>63854</v>
      </c>
      <c r="G18" s="271">
        <v>0</v>
      </c>
      <c r="H18" s="271">
        <v>52638195</v>
      </c>
      <c r="I18" s="271">
        <v>41191701</v>
      </c>
      <c r="J18" s="271">
        <v>16519796</v>
      </c>
      <c r="K18" s="271">
        <v>23850900</v>
      </c>
      <c r="L18" s="271">
        <v>821005</v>
      </c>
      <c r="M18" s="272">
        <v>11446494</v>
      </c>
    </row>
    <row r="19" spans="1:13" ht="30" customHeight="1">
      <c r="A19" s="254"/>
      <c r="B19" s="270" t="s">
        <v>148</v>
      </c>
      <c r="C19" s="271">
        <v>9132584</v>
      </c>
      <c r="D19" s="271">
        <v>30463240</v>
      </c>
      <c r="E19" s="271">
        <v>1595877</v>
      </c>
      <c r="F19" s="271">
        <v>0</v>
      </c>
      <c r="G19" s="271">
        <v>0</v>
      </c>
      <c r="H19" s="271">
        <v>41191701</v>
      </c>
      <c r="I19" s="273"/>
      <c r="J19" s="273"/>
      <c r="K19" s="273"/>
      <c r="L19" s="273"/>
      <c r="M19" s="274"/>
    </row>
    <row r="20" spans="1:13" ht="30" customHeight="1" thickBot="1">
      <c r="A20" s="275"/>
      <c r="B20" s="276" t="s">
        <v>149</v>
      </c>
      <c r="C20" s="277">
        <v>1739857</v>
      </c>
      <c r="D20" s="277">
        <v>9152761</v>
      </c>
      <c r="E20" s="277">
        <v>490022</v>
      </c>
      <c r="F20" s="277">
        <v>63854</v>
      </c>
      <c r="G20" s="277">
        <v>0</v>
      </c>
      <c r="H20" s="277">
        <v>11446494</v>
      </c>
      <c r="I20" s="278"/>
      <c r="J20" s="278"/>
      <c r="K20" s="278"/>
      <c r="L20" s="278"/>
      <c r="M20" s="279"/>
    </row>
    <row r="21" spans="1:13" ht="30" customHeight="1">
      <c r="A21" s="250" t="s">
        <v>150</v>
      </c>
      <c r="B21" s="251" t="s">
        <v>139</v>
      </c>
      <c r="C21" s="252">
        <v>0</v>
      </c>
      <c r="D21" s="252">
        <v>528</v>
      </c>
      <c r="E21" s="252">
        <v>0</v>
      </c>
      <c r="F21" s="252">
        <v>0</v>
      </c>
      <c r="G21" s="252">
        <v>0</v>
      </c>
      <c r="H21" s="252">
        <v>528</v>
      </c>
      <c r="I21" s="252">
        <v>528</v>
      </c>
      <c r="J21" s="252">
        <v>528</v>
      </c>
      <c r="K21" s="252">
        <v>0</v>
      </c>
      <c r="L21" s="252">
        <v>0</v>
      </c>
      <c r="M21" s="253">
        <v>0</v>
      </c>
    </row>
    <row r="22" spans="1:13" ht="30" customHeight="1">
      <c r="A22" s="254"/>
      <c r="B22" s="255" t="s">
        <v>140</v>
      </c>
      <c r="C22" s="256">
        <v>135010</v>
      </c>
      <c r="D22" s="256">
        <v>3995621</v>
      </c>
      <c r="E22" s="256">
        <v>1836763</v>
      </c>
      <c r="F22" s="256">
        <v>0</v>
      </c>
      <c r="G22" s="256">
        <v>0</v>
      </c>
      <c r="H22" s="256">
        <v>5967394</v>
      </c>
      <c r="I22" s="256">
        <v>5111561</v>
      </c>
      <c r="J22" s="256">
        <v>2491112</v>
      </c>
      <c r="K22" s="256">
        <v>2470000</v>
      </c>
      <c r="L22" s="256">
        <v>150449</v>
      </c>
      <c r="M22" s="257">
        <v>855833</v>
      </c>
    </row>
    <row r="23" spans="1:13" ht="30" customHeight="1">
      <c r="A23" s="254"/>
      <c r="B23" s="258" t="s">
        <v>141</v>
      </c>
      <c r="C23" s="259">
        <v>92350</v>
      </c>
      <c r="D23" s="259">
        <v>3012776</v>
      </c>
      <c r="E23" s="259">
        <v>1827453</v>
      </c>
      <c r="F23" s="259">
        <v>0</v>
      </c>
      <c r="G23" s="259">
        <v>0</v>
      </c>
      <c r="H23" s="259">
        <v>4932579</v>
      </c>
      <c r="I23" s="259">
        <v>4624799</v>
      </c>
      <c r="J23" s="259">
        <v>2491112</v>
      </c>
      <c r="K23" s="259">
        <v>2057000</v>
      </c>
      <c r="L23" s="259">
        <v>76687</v>
      </c>
      <c r="M23" s="260">
        <v>307780</v>
      </c>
    </row>
    <row r="24" spans="1:13" ht="30" customHeight="1">
      <c r="A24" s="254"/>
      <c r="B24" s="258" t="s">
        <v>142</v>
      </c>
      <c r="C24" s="259">
        <v>42660</v>
      </c>
      <c r="D24" s="259">
        <v>982845</v>
      </c>
      <c r="E24" s="259">
        <v>9310</v>
      </c>
      <c r="F24" s="259">
        <v>0</v>
      </c>
      <c r="G24" s="259">
        <v>0</v>
      </c>
      <c r="H24" s="259">
        <v>1034815</v>
      </c>
      <c r="I24" s="259">
        <v>486762</v>
      </c>
      <c r="J24" s="259">
        <v>0</v>
      </c>
      <c r="K24" s="259">
        <v>413000</v>
      </c>
      <c r="L24" s="259">
        <v>73762</v>
      </c>
      <c r="M24" s="260">
        <v>548053</v>
      </c>
    </row>
    <row r="25" spans="1:13" ht="30" customHeight="1">
      <c r="A25" s="254"/>
      <c r="B25" s="261" t="s">
        <v>143</v>
      </c>
      <c r="C25" s="259">
        <v>0</v>
      </c>
      <c r="D25" s="259">
        <v>0</v>
      </c>
      <c r="E25" s="259">
        <v>0</v>
      </c>
      <c r="F25" s="259">
        <v>0</v>
      </c>
      <c r="G25" s="259">
        <v>0</v>
      </c>
      <c r="H25" s="259">
        <v>0</v>
      </c>
      <c r="I25" s="259">
        <v>0</v>
      </c>
      <c r="J25" s="262"/>
      <c r="K25" s="259">
        <v>0</v>
      </c>
      <c r="L25" s="259">
        <v>0</v>
      </c>
      <c r="M25" s="260">
        <v>0</v>
      </c>
    </row>
    <row r="26" spans="1:13" ht="30" customHeight="1">
      <c r="A26" s="254"/>
      <c r="B26" s="263" t="s">
        <v>144</v>
      </c>
      <c r="C26" s="280">
        <v>0</v>
      </c>
      <c r="D26" s="280">
        <v>0</v>
      </c>
      <c r="E26" s="280">
        <v>0</v>
      </c>
      <c r="F26" s="280">
        <v>0</v>
      </c>
      <c r="G26" s="280">
        <v>0</v>
      </c>
      <c r="H26" s="280">
        <v>0</v>
      </c>
      <c r="I26" s="280">
        <v>0</v>
      </c>
      <c r="J26" s="280">
        <v>0</v>
      </c>
      <c r="K26" s="280">
        <v>0</v>
      </c>
      <c r="L26" s="280">
        <v>0</v>
      </c>
      <c r="M26" s="281">
        <v>0</v>
      </c>
    </row>
    <row r="27" spans="1:13" ht="30" customHeight="1">
      <c r="A27" s="254"/>
      <c r="B27" s="255" t="s">
        <v>145</v>
      </c>
      <c r="C27" s="256">
        <v>2987552</v>
      </c>
      <c r="D27" s="256">
        <v>0</v>
      </c>
      <c r="E27" s="256">
        <v>0</v>
      </c>
      <c r="F27" s="256">
        <v>0</v>
      </c>
      <c r="G27" s="256">
        <v>0</v>
      </c>
      <c r="H27" s="256">
        <v>2987552</v>
      </c>
      <c r="I27" s="256">
        <v>2699620</v>
      </c>
      <c r="J27" s="256">
        <v>2159620</v>
      </c>
      <c r="K27" s="256">
        <v>540000</v>
      </c>
      <c r="L27" s="256">
        <v>0</v>
      </c>
      <c r="M27" s="257">
        <v>287932</v>
      </c>
    </row>
    <row r="28" spans="1:13" ht="30" customHeight="1">
      <c r="A28" s="254"/>
      <c r="B28" s="258" t="s">
        <v>141</v>
      </c>
      <c r="C28" s="259">
        <v>2699620</v>
      </c>
      <c r="D28" s="259">
        <v>0</v>
      </c>
      <c r="E28" s="259">
        <v>0</v>
      </c>
      <c r="F28" s="259">
        <v>0</v>
      </c>
      <c r="G28" s="259">
        <v>0</v>
      </c>
      <c r="H28" s="259">
        <v>2699620</v>
      </c>
      <c r="I28" s="259">
        <v>2699620</v>
      </c>
      <c r="J28" s="259">
        <v>2159620</v>
      </c>
      <c r="K28" s="259">
        <v>540000</v>
      </c>
      <c r="L28" s="259">
        <v>0</v>
      </c>
      <c r="M28" s="260">
        <v>0</v>
      </c>
    </row>
    <row r="29" spans="1:13" ht="30" customHeight="1">
      <c r="A29" s="254"/>
      <c r="B29" s="267" t="s">
        <v>142</v>
      </c>
      <c r="C29" s="268">
        <v>287932</v>
      </c>
      <c r="D29" s="268">
        <v>0</v>
      </c>
      <c r="E29" s="268">
        <v>0</v>
      </c>
      <c r="F29" s="268">
        <v>0</v>
      </c>
      <c r="G29" s="268">
        <v>0</v>
      </c>
      <c r="H29" s="268">
        <v>287932</v>
      </c>
      <c r="I29" s="268">
        <v>0</v>
      </c>
      <c r="J29" s="269"/>
      <c r="K29" s="268">
        <v>0</v>
      </c>
      <c r="L29" s="268">
        <v>0</v>
      </c>
      <c r="M29" s="265">
        <v>287932</v>
      </c>
    </row>
    <row r="30" spans="1:13" ht="30" customHeight="1">
      <c r="A30" s="254"/>
      <c r="B30" s="270" t="s">
        <v>151</v>
      </c>
      <c r="C30" s="271">
        <v>27261</v>
      </c>
      <c r="D30" s="271">
        <v>1017807</v>
      </c>
      <c r="E30" s="271">
        <v>594</v>
      </c>
      <c r="F30" s="271">
        <v>1578</v>
      </c>
      <c r="G30" s="271">
        <v>0</v>
      </c>
      <c r="H30" s="271">
        <v>1047240</v>
      </c>
      <c r="I30" s="271">
        <v>780434</v>
      </c>
      <c r="J30" s="271">
        <v>558093</v>
      </c>
      <c r="K30" s="271">
        <v>155700</v>
      </c>
      <c r="L30" s="271">
        <v>66641</v>
      </c>
      <c r="M30" s="272">
        <v>266806</v>
      </c>
    </row>
    <row r="31" spans="1:13" ht="30" customHeight="1">
      <c r="A31" s="254"/>
      <c r="B31" s="270" t="s">
        <v>147</v>
      </c>
      <c r="C31" s="271">
        <v>3149823</v>
      </c>
      <c r="D31" s="271">
        <v>5013956</v>
      </c>
      <c r="E31" s="271">
        <v>1837357</v>
      </c>
      <c r="F31" s="271">
        <v>1578</v>
      </c>
      <c r="G31" s="271">
        <v>0</v>
      </c>
      <c r="H31" s="271">
        <v>10002714</v>
      </c>
      <c r="I31" s="271">
        <v>8592143</v>
      </c>
      <c r="J31" s="271">
        <v>5209353</v>
      </c>
      <c r="K31" s="271">
        <v>3165700</v>
      </c>
      <c r="L31" s="271">
        <v>217090</v>
      </c>
      <c r="M31" s="272">
        <v>1410571</v>
      </c>
    </row>
    <row r="32" spans="1:13" ht="30" customHeight="1">
      <c r="A32" s="254"/>
      <c r="B32" s="270" t="s">
        <v>148</v>
      </c>
      <c r="C32" s="271">
        <v>2769855</v>
      </c>
      <c r="D32" s="271">
        <v>4068311</v>
      </c>
      <c r="E32" s="271">
        <v>1753977</v>
      </c>
      <c r="F32" s="271">
        <v>0</v>
      </c>
      <c r="G32" s="271">
        <v>0</v>
      </c>
      <c r="H32" s="271">
        <v>8592143</v>
      </c>
      <c r="I32" s="273"/>
      <c r="J32" s="273"/>
      <c r="K32" s="273"/>
      <c r="L32" s="273"/>
      <c r="M32" s="274"/>
    </row>
    <row r="33" spans="1:13" ht="30" customHeight="1" thickBot="1">
      <c r="A33" s="254"/>
      <c r="B33" s="276" t="s">
        <v>149</v>
      </c>
      <c r="C33" s="277">
        <v>379968</v>
      </c>
      <c r="D33" s="277">
        <v>945645</v>
      </c>
      <c r="E33" s="277">
        <v>83380</v>
      </c>
      <c r="F33" s="277">
        <v>1578</v>
      </c>
      <c r="G33" s="277">
        <v>0</v>
      </c>
      <c r="H33" s="277">
        <v>1410571</v>
      </c>
      <c r="I33" s="278"/>
      <c r="J33" s="278"/>
      <c r="K33" s="278"/>
      <c r="L33" s="278"/>
      <c r="M33" s="279"/>
    </row>
    <row r="34" spans="1:13" ht="30" customHeight="1">
      <c r="A34" s="250" t="s">
        <v>152</v>
      </c>
      <c r="B34" s="282" t="s">
        <v>139</v>
      </c>
      <c r="C34" s="252">
        <v>0</v>
      </c>
      <c r="D34" s="252">
        <v>71794</v>
      </c>
      <c r="E34" s="252">
        <v>0</v>
      </c>
      <c r="F34" s="252">
        <v>0</v>
      </c>
      <c r="G34" s="252">
        <v>0</v>
      </c>
      <c r="H34" s="252">
        <v>71794</v>
      </c>
      <c r="I34" s="252">
        <v>65306</v>
      </c>
      <c r="J34" s="252">
        <v>65053</v>
      </c>
      <c r="K34" s="252">
        <v>0</v>
      </c>
      <c r="L34" s="252">
        <v>253</v>
      </c>
      <c r="M34" s="253">
        <v>6488</v>
      </c>
    </row>
    <row r="35" spans="1:13" ht="30" customHeight="1">
      <c r="A35" s="254"/>
      <c r="B35" s="283" t="s">
        <v>140</v>
      </c>
      <c r="C35" s="256">
        <v>10706863</v>
      </c>
      <c r="D35" s="256">
        <v>35718182</v>
      </c>
      <c r="E35" s="256">
        <v>3636546</v>
      </c>
      <c r="F35" s="256">
        <v>0</v>
      </c>
      <c r="G35" s="256">
        <v>0</v>
      </c>
      <c r="H35" s="256">
        <v>50061591</v>
      </c>
      <c r="I35" s="256">
        <v>41080494</v>
      </c>
      <c r="J35" s="256">
        <v>14940853</v>
      </c>
      <c r="K35" s="256">
        <v>25709000</v>
      </c>
      <c r="L35" s="256">
        <v>430641</v>
      </c>
      <c r="M35" s="257">
        <v>8981097</v>
      </c>
    </row>
    <row r="36" spans="1:13" ht="30" customHeight="1">
      <c r="A36" s="254"/>
      <c r="B36" s="284" t="s">
        <v>141</v>
      </c>
      <c r="C36" s="259">
        <v>6373369</v>
      </c>
      <c r="D36" s="259">
        <v>22242778</v>
      </c>
      <c r="E36" s="259">
        <v>3449278</v>
      </c>
      <c r="F36" s="259">
        <v>0</v>
      </c>
      <c r="G36" s="259">
        <v>0</v>
      </c>
      <c r="H36" s="259">
        <v>32065425</v>
      </c>
      <c r="I36" s="259">
        <v>27766564</v>
      </c>
      <c r="J36" s="259">
        <v>13037131</v>
      </c>
      <c r="K36" s="259">
        <v>14576767</v>
      </c>
      <c r="L36" s="259">
        <v>152666</v>
      </c>
      <c r="M36" s="260">
        <v>4298861</v>
      </c>
    </row>
    <row r="37" spans="1:13" ht="30" customHeight="1">
      <c r="A37" s="254"/>
      <c r="B37" s="284" t="s">
        <v>142</v>
      </c>
      <c r="C37" s="259">
        <v>4250740</v>
      </c>
      <c r="D37" s="259">
        <v>9426738</v>
      </c>
      <c r="E37" s="259">
        <v>166631</v>
      </c>
      <c r="F37" s="259">
        <v>0</v>
      </c>
      <c r="G37" s="259">
        <v>0</v>
      </c>
      <c r="H37" s="259">
        <v>13844109</v>
      </c>
      <c r="I37" s="259">
        <v>9378674</v>
      </c>
      <c r="J37" s="259">
        <v>0</v>
      </c>
      <c r="K37" s="259">
        <v>9101033</v>
      </c>
      <c r="L37" s="259">
        <v>277641</v>
      </c>
      <c r="M37" s="260">
        <v>4465435</v>
      </c>
    </row>
    <row r="38" spans="1:13" ht="30" customHeight="1">
      <c r="A38" s="254"/>
      <c r="B38" s="285" t="s">
        <v>143</v>
      </c>
      <c r="C38" s="259">
        <v>0</v>
      </c>
      <c r="D38" s="259">
        <v>0</v>
      </c>
      <c r="E38" s="259">
        <v>0</v>
      </c>
      <c r="F38" s="259">
        <v>0</v>
      </c>
      <c r="G38" s="259">
        <v>0</v>
      </c>
      <c r="H38" s="259">
        <v>0</v>
      </c>
      <c r="I38" s="259">
        <v>0</v>
      </c>
      <c r="J38" s="262"/>
      <c r="K38" s="259">
        <v>0</v>
      </c>
      <c r="L38" s="259">
        <v>0</v>
      </c>
      <c r="M38" s="260">
        <v>0</v>
      </c>
    </row>
    <row r="39" spans="1:13" ht="30" customHeight="1">
      <c r="A39" s="254"/>
      <c r="B39" s="286" t="s">
        <v>144</v>
      </c>
      <c r="C39" s="280">
        <v>82754</v>
      </c>
      <c r="D39" s="280">
        <v>4048666</v>
      </c>
      <c r="E39" s="280">
        <v>20637</v>
      </c>
      <c r="F39" s="280">
        <v>0</v>
      </c>
      <c r="G39" s="280">
        <v>0</v>
      </c>
      <c r="H39" s="280">
        <v>4152057</v>
      </c>
      <c r="I39" s="280">
        <v>3935256</v>
      </c>
      <c r="J39" s="280">
        <v>1903722</v>
      </c>
      <c r="K39" s="280">
        <v>2031200</v>
      </c>
      <c r="L39" s="280">
        <v>334</v>
      </c>
      <c r="M39" s="281">
        <v>216801</v>
      </c>
    </row>
    <row r="40" spans="1:13" ht="30" customHeight="1">
      <c r="A40" s="254"/>
      <c r="B40" s="283" t="s">
        <v>145</v>
      </c>
      <c r="C40" s="256">
        <v>2987552</v>
      </c>
      <c r="D40" s="256">
        <v>48200</v>
      </c>
      <c r="E40" s="256">
        <v>0</v>
      </c>
      <c r="F40" s="256">
        <v>0</v>
      </c>
      <c r="G40" s="256">
        <v>0</v>
      </c>
      <c r="H40" s="256">
        <v>3035752</v>
      </c>
      <c r="I40" s="256">
        <v>2724820</v>
      </c>
      <c r="J40" s="256">
        <v>2159620</v>
      </c>
      <c r="K40" s="256">
        <v>565200</v>
      </c>
      <c r="L40" s="256">
        <v>0</v>
      </c>
      <c r="M40" s="257">
        <v>310932</v>
      </c>
    </row>
    <row r="41" spans="1:13" ht="30" customHeight="1">
      <c r="A41" s="254"/>
      <c r="B41" s="284" t="s">
        <v>141</v>
      </c>
      <c r="C41" s="259">
        <v>2699620</v>
      </c>
      <c r="D41" s="259">
        <v>0</v>
      </c>
      <c r="E41" s="259">
        <v>0</v>
      </c>
      <c r="F41" s="259">
        <v>0</v>
      </c>
      <c r="G41" s="259">
        <v>0</v>
      </c>
      <c r="H41" s="259">
        <v>2699620</v>
      </c>
      <c r="I41" s="259">
        <v>2699620</v>
      </c>
      <c r="J41" s="259">
        <v>2159620</v>
      </c>
      <c r="K41" s="259">
        <v>540000</v>
      </c>
      <c r="L41" s="259">
        <v>0</v>
      </c>
      <c r="M41" s="260">
        <v>0</v>
      </c>
    </row>
    <row r="42" spans="1:13" ht="30" customHeight="1">
      <c r="A42" s="254"/>
      <c r="B42" s="287" t="s">
        <v>142</v>
      </c>
      <c r="C42" s="268">
        <v>287932</v>
      </c>
      <c r="D42" s="268">
        <v>48200</v>
      </c>
      <c r="E42" s="268">
        <v>0</v>
      </c>
      <c r="F42" s="268">
        <v>0</v>
      </c>
      <c r="G42" s="268">
        <v>0</v>
      </c>
      <c r="H42" s="268">
        <v>336132</v>
      </c>
      <c r="I42" s="268">
        <v>25200</v>
      </c>
      <c r="J42" s="269"/>
      <c r="K42" s="268">
        <v>25200</v>
      </c>
      <c r="L42" s="268">
        <v>0</v>
      </c>
      <c r="M42" s="265">
        <v>310932</v>
      </c>
    </row>
    <row r="43" spans="1:13" ht="30" customHeight="1">
      <c r="A43" s="254"/>
      <c r="B43" s="288" t="s">
        <v>151</v>
      </c>
      <c r="C43" s="271">
        <v>327849</v>
      </c>
      <c r="D43" s="271">
        <v>8791781</v>
      </c>
      <c r="E43" s="271">
        <v>286710</v>
      </c>
      <c r="F43" s="271">
        <v>65432</v>
      </c>
      <c r="G43" s="271">
        <v>0</v>
      </c>
      <c r="H43" s="271">
        <v>9471772</v>
      </c>
      <c r="I43" s="271">
        <v>5913224</v>
      </c>
      <c r="J43" s="271">
        <v>4563623</v>
      </c>
      <c r="K43" s="271">
        <v>742400</v>
      </c>
      <c r="L43" s="271">
        <v>607201</v>
      </c>
      <c r="M43" s="272">
        <v>3558548</v>
      </c>
    </row>
    <row r="44" spans="1:13" ht="30" customHeight="1">
      <c r="A44" s="254"/>
      <c r="B44" s="288" t="s">
        <v>147</v>
      </c>
      <c r="C44" s="271">
        <v>14022264</v>
      </c>
      <c r="D44" s="271">
        <v>44629957</v>
      </c>
      <c r="E44" s="271">
        <v>3923256</v>
      </c>
      <c r="F44" s="271">
        <v>65432</v>
      </c>
      <c r="G44" s="271">
        <v>0</v>
      </c>
      <c r="H44" s="271">
        <v>62640909</v>
      </c>
      <c r="I44" s="271">
        <v>49783844</v>
      </c>
      <c r="J44" s="271">
        <v>21729149</v>
      </c>
      <c r="K44" s="271">
        <v>27016600</v>
      </c>
      <c r="L44" s="271">
        <v>1038095</v>
      </c>
      <c r="M44" s="257">
        <v>12857065</v>
      </c>
    </row>
    <row r="45" spans="1:13" ht="30" customHeight="1">
      <c r="A45" s="254"/>
      <c r="B45" s="288" t="s">
        <v>148</v>
      </c>
      <c r="C45" s="271">
        <v>11902439</v>
      </c>
      <c r="D45" s="271">
        <v>34531551</v>
      </c>
      <c r="E45" s="271">
        <v>3349854</v>
      </c>
      <c r="F45" s="271">
        <v>0</v>
      </c>
      <c r="G45" s="271">
        <v>0</v>
      </c>
      <c r="H45" s="271">
        <v>49783844</v>
      </c>
      <c r="I45" s="273"/>
      <c r="J45" s="273"/>
      <c r="K45" s="273"/>
      <c r="L45" s="273"/>
      <c r="M45" s="289"/>
    </row>
    <row r="46" spans="1:13" ht="30" customHeight="1" thickBot="1">
      <c r="A46" s="290"/>
      <c r="B46" s="291" t="s">
        <v>153</v>
      </c>
      <c r="C46" s="292">
        <v>2119825</v>
      </c>
      <c r="D46" s="292">
        <v>10098406</v>
      </c>
      <c r="E46" s="292">
        <v>573402</v>
      </c>
      <c r="F46" s="292">
        <v>65432</v>
      </c>
      <c r="G46" s="292">
        <v>0</v>
      </c>
      <c r="H46" s="292">
        <v>12857065</v>
      </c>
      <c r="I46" s="293"/>
      <c r="J46" s="293"/>
      <c r="K46" s="293"/>
      <c r="L46" s="293"/>
      <c r="M46" s="294"/>
    </row>
    <row r="47" spans="1:13">
      <c r="C47" s="295"/>
      <c r="D47" s="295"/>
      <c r="E47" s="295"/>
      <c r="F47" s="295"/>
      <c r="G47" s="295"/>
      <c r="H47" s="295"/>
      <c r="I47" s="295"/>
      <c r="J47" s="295"/>
      <c r="K47" s="295"/>
      <c r="L47" s="295"/>
      <c r="M47" s="295"/>
    </row>
    <row r="48" spans="1:13">
      <c r="C48" s="296"/>
      <c r="D48" s="296"/>
      <c r="E48" s="296"/>
      <c r="F48" s="296"/>
      <c r="G48" s="296"/>
      <c r="H48" s="296"/>
      <c r="I48" s="296"/>
      <c r="J48" s="296"/>
      <c r="K48" s="296"/>
      <c r="L48" s="296"/>
      <c r="M48" s="296"/>
    </row>
    <row r="49" spans="2:13">
      <c r="C49" s="296"/>
      <c r="D49" s="296"/>
      <c r="E49" s="296"/>
      <c r="F49" s="296"/>
      <c r="G49" s="296"/>
      <c r="H49" s="296"/>
      <c r="I49" s="296"/>
      <c r="J49" s="296"/>
      <c r="K49" s="296"/>
      <c r="L49" s="296"/>
      <c r="M49" s="296"/>
    </row>
    <row r="50" spans="2:13">
      <c r="B50" s="297"/>
      <c r="C50" s="296"/>
      <c r="D50" s="296"/>
      <c r="E50" s="296"/>
      <c r="F50" s="296"/>
      <c r="G50" s="296"/>
      <c r="H50" s="296"/>
      <c r="I50" s="296"/>
      <c r="J50" s="296"/>
      <c r="K50" s="296"/>
      <c r="L50" s="296"/>
      <c r="M50" s="296"/>
    </row>
    <row r="51" spans="2:13">
      <c r="B51" s="297"/>
      <c r="C51" s="296"/>
      <c r="D51" s="296"/>
      <c r="E51" s="296"/>
      <c r="F51" s="296"/>
      <c r="G51" s="296"/>
      <c r="H51" s="296"/>
      <c r="I51" s="296"/>
      <c r="J51" s="296"/>
      <c r="K51" s="296"/>
      <c r="L51" s="296"/>
      <c r="M51" s="296"/>
    </row>
    <row r="52" spans="2:13">
      <c r="B52" s="298"/>
      <c r="C52" s="296"/>
      <c r="D52" s="296"/>
      <c r="E52" s="296"/>
      <c r="F52" s="296"/>
      <c r="G52" s="296"/>
      <c r="H52" s="296"/>
      <c r="I52" s="296"/>
      <c r="J52" s="296"/>
      <c r="K52" s="296"/>
      <c r="L52" s="296"/>
      <c r="M52" s="296"/>
    </row>
    <row r="53" spans="2:13">
      <c r="B53" s="298"/>
      <c r="C53" s="296"/>
      <c r="D53" s="296"/>
      <c r="E53" s="296"/>
      <c r="F53" s="296"/>
      <c r="G53" s="296"/>
      <c r="H53" s="296"/>
      <c r="I53" s="296"/>
      <c r="J53" s="296"/>
      <c r="K53" s="296"/>
      <c r="L53" s="296"/>
      <c r="M53" s="296"/>
    </row>
    <row r="54" spans="2:13">
      <c r="B54" s="298"/>
      <c r="C54" s="296"/>
      <c r="D54" s="296"/>
      <c r="E54" s="296"/>
      <c r="F54" s="296"/>
      <c r="G54" s="296"/>
      <c r="H54" s="296"/>
      <c r="I54" s="296"/>
      <c r="J54" s="296"/>
      <c r="K54" s="296"/>
      <c r="L54" s="296"/>
      <c r="M54" s="296"/>
    </row>
    <row r="55" spans="2:13">
      <c r="B55" s="298"/>
      <c r="C55" s="296"/>
      <c r="D55" s="296"/>
      <c r="E55" s="296"/>
      <c r="F55" s="296"/>
      <c r="G55" s="296"/>
      <c r="H55" s="296"/>
      <c r="I55" s="296"/>
      <c r="J55" s="296"/>
      <c r="K55" s="296"/>
      <c r="L55" s="296"/>
      <c r="M55" s="296"/>
    </row>
    <row r="56" spans="2:13">
      <c r="B56" s="297"/>
      <c r="C56" s="296"/>
      <c r="D56" s="296"/>
      <c r="E56" s="296"/>
      <c r="F56" s="296"/>
      <c r="G56" s="296"/>
      <c r="H56" s="296"/>
      <c r="I56" s="296"/>
      <c r="J56" s="296"/>
      <c r="K56" s="296"/>
      <c r="L56" s="296"/>
      <c r="M56" s="296"/>
    </row>
    <row r="57" spans="2:13">
      <c r="B57" s="298"/>
      <c r="C57" s="296"/>
      <c r="D57" s="296"/>
      <c r="E57" s="296"/>
      <c r="F57" s="296"/>
      <c r="G57" s="296"/>
      <c r="H57" s="296"/>
      <c r="I57" s="296"/>
      <c r="J57" s="296"/>
      <c r="K57" s="296"/>
      <c r="L57" s="296"/>
      <c r="M57" s="296"/>
    </row>
    <row r="58" spans="2:13">
      <c r="B58" s="298"/>
      <c r="C58" s="296"/>
      <c r="D58" s="296"/>
      <c r="E58" s="296"/>
      <c r="F58" s="296"/>
      <c r="G58" s="296"/>
      <c r="H58" s="296"/>
      <c r="I58" s="296"/>
      <c r="J58" s="296"/>
      <c r="K58" s="296"/>
      <c r="L58" s="296"/>
      <c r="M58" s="296"/>
    </row>
    <row r="59" spans="2:13">
      <c r="B59" s="297"/>
      <c r="C59" s="296"/>
      <c r="D59" s="296"/>
      <c r="E59" s="296"/>
      <c r="F59" s="296"/>
      <c r="G59" s="296"/>
      <c r="H59" s="296"/>
      <c r="I59" s="296"/>
      <c r="J59" s="296"/>
      <c r="K59" s="296"/>
      <c r="L59" s="296"/>
      <c r="M59" s="296"/>
    </row>
    <row r="60" spans="2:13">
      <c r="B60" s="297"/>
      <c r="C60" s="296"/>
      <c r="D60" s="296"/>
      <c r="E60" s="296"/>
      <c r="F60" s="296"/>
      <c r="G60" s="296"/>
      <c r="H60" s="296"/>
      <c r="I60" s="296"/>
      <c r="J60" s="296"/>
      <c r="K60" s="296"/>
      <c r="L60" s="296"/>
      <c r="M60" s="296"/>
    </row>
    <row r="61" spans="2:13">
      <c r="B61" s="297"/>
      <c r="C61" s="296"/>
      <c r="D61" s="296"/>
      <c r="E61" s="296"/>
      <c r="F61" s="296"/>
      <c r="G61" s="296"/>
      <c r="H61" s="296"/>
      <c r="I61" s="296"/>
      <c r="J61" s="296"/>
      <c r="K61" s="296"/>
      <c r="L61" s="296"/>
      <c r="M61" s="296"/>
    </row>
    <row r="62" spans="2:13">
      <c r="B62" s="299"/>
      <c r="C62" s="296"/>
      <c r="D62" s="296"/>
      <c r="E62" s="296"/>
      <c r="F62" s="296"/>
      <c r="G62" s="296"/>
      <c r="H62" s="296"/>
      <c r="I62" s="296"/>
      <c r="J62" s="296"/>
      <c r="K62" s="296"/>
      <c r="L62" s="296"/>
      <c r="M62" s="296"/>
    </row>
    <row r="63" spans="2:13">
      <c r="C63" s="300"/>
      <c r="D63" s="300"/>
      <c r="E63" s="300"/>
      <c r="F63" s="300"/>
      <c r="G63" s="300"/>
      <c r="H63" s="300"/>
      <c r="I63" s="300"/>
      <c r="J63" s="300"/>
      <c r="K63" s="300"/>
      <c r="L63" s="300"/>
      <c r="M63" s="300"/>
    </row>
    <row r="64" spans="2:13">
      <c r="C64" s="300"/>
      <c r="D64" s="300"/>
      <c r="E64" s="300"/>
      <c r="F64" s="300"/>
      <c r="G64" s="300"/>
      <c r="H64" s="300"/>
      <c r="I64" s="300"/>
      <c r="J64" s="300"/>
      <c r="K64" s="300"/>
      <c r="L64" s="300"/>
      <c r="M64" s="300"/>
    </row>
    <row r="65" spans="3:13">
      <c r="C65" s="300"/>
      <c r="D65" s="300"/>
      <c r="E65" s="300"/>
      <c r="F65" s="300"/>
      <c r="G65" s="300"/>
      <c r="H65" s="300"/>
      <c r="I65" s="300"/>
      <c r="J65" s="300"/>
      <c r="K65" s="300"/>
      <c r="L65" s="300"/>
      <c r="M65" s="300"/>
    </row>
    <row r="66" spans="3:13">
      <c r="C66" s="300"/>
      <c r="D66" s="300"/>
      <c r="E66" s="300"/>
      <c r="F66" s="300"/>
      <c r="G66" s="300"/>
      <c r="H66" s="300"/>
      <c r="I66" s="300"/>
      <c r="J66" s="300"/>
      <c r="K66" s="300"/>
      <c r="L66" s="300"/>
      <c r="M66" s="300"/>
    </row>
    <row r="67" spans="3:13">
      <c r="C67" s="300"/>
      <c r="D67" s="300"/>
      <c r="E67" s="300"/>
      <c r="F67" s="300"/>
      <c r="G67" s="300"/>
      <c r="H67" s="300"/>
      <c r="I67" s="300"/>
      <c r="J67" s="300"/>
      <c r="K67" s="300"/>
      <c r="L67" s="300"/>
      <c r="M67" s="300"/>
    </row>
    <row r="68" spans="3:13">
      <c r="C68" s="300"/>
      <c r="D68" s="300"/>
      <c r="E68" s="300"/>
      <c r="F68" s="300"/>
      <c r="G68" s="300"/>
      <c r="H68" s="300"/>
      <c r="I68" s="300"/>
      <c r="J68" s="300"/>
      <c r="K68" s="300"/>
      <c r="L68" s="300"/>
      <c r="M68" s="300"/>
    </row>
    <row r="69" spans="3:13">
      <c r="C69" s="300"/>
      <c r="D69" s="300"/>
      <c r="E69" s="300"/>
      <c r="F69" s="300"/>
      <c r="G69" s="300"/>
      <c r="H69" s="300"/>
      <c r="I69" s="300"/>
      <c r="J69" s="300"/>
      <c r="K69" s="300"/>
      <c r="L69" s="300"/>
      <c r="M69" s="300"/>
    </row>
    <row r="70" spans="3:13">
      <c r="C70" s="300"/>
      <c r="D70" s="300"/>
      <c r="E70" s="300"/>
      <c r="F70" s="300"/>
      <c r="G70" s="300"/>
      <c r="H70" s="300"/>
      <c r="I70" s="300"/>
      <c r="J70" s="300"/>
      <c r="K70" s="300"/>
      <c r="L70" s="300"/>
      <c r="M70" s="300"/>
    </row>
    <row r="71" spans="3:13">
      <c r="C71" s="300"/>
      <c r="D71" s="300"/>
      <c r="E71" s="300"/>
      <c r="F71" s="300"/>
      <c r="G71" s="300"/>
      <c r="H71" s="300"/>
      <c r="I71" s="300"/>
      <c r="J71" s="300"/>
      <c r="K71" s="300"/>
      <c r="L71" s="300"/>
      <c r="M71" s="300"/>
    </row>
    <row r="72" spans="3:13">
      <c r="C72" s="300"/>
      <c r="D72" s="300"/>
      <c r="E72" s="300"/>
      <c r="F72" s="300"/>
      <c r="G72" s="300"/>
      <c r="H72" s="300"/>
      <c r="I72" s="300"/>
      <c r="J72" s="300"/>
      <c r="K72" s="300"/>
      <c r="L72" s="300"/>
      <c r="M72" s="300"/>
    </row>
    <row r="73" spans="3:13">
      <c r="C73" s="300"/>
      <c r="D73" s="300"/>
      <c r="E73" s="300"/>
      <c r="F73" s="300"/>
      <c r="G73" s="300"/>
      <c r="H73" s="300"/>
      <c r="I73" s="300"/>
      <c r="J73" s="300"/>
      <c r="K73" s="300"/>
      <c r="L73" s="300"/>
      <c r="M73" s="300"/>
    </row>
    <row r="74" spans="3:13"/>
    <row r="75" spans="3:13"/>
    <row r="76" spans="3:13"/>
    <row r="77" spans="3:13"/>
    <row r="78" spans="3:13"/>
    <row r="79" spans="3:13">
      <c r="C79" s="296"/>
      <c r="D79" s="296"/>
      <c r="E79" s="296"/>
      <c r="F79" s="296"/>
      <c r="G79" s="296"/>
      <c r="H79" s="296"/>
      <c r="I79" s="296"/>
      <c r="J79" s="296"/>
      <c r="K79" s="296"/>
      <c r="L79" s="296"/>
      <c r="M79" s="296"/>
    </row>
    <row r="80" spans="3:13">
      <c r="C80" s="296"/>
      <c r="D80" s="296"/>
      <c r="E80" s="296"/>
      <c r="F80" s="296"/>
      <c r="G80" s="296"/>
      <c r="H80" s="296"/>
      <c r="I80" s="296"/>
      <c r="J80" s="296"/>
      <c r="K80" s="296"/>
      <c r="L80" s="296"/>
      <c r="M80" s="296"/>
    </row>
    <row r="81" spans="3:13">
      <c r="C81" s="296"/>
      <c r="D81" s="296"/>
      <c r="E81" s="296"/>
      <c r="F81" s="296"/>
      <c r="G81" s="296"/>
      <c r="H81" s="296"/>
      <c r="I81" s="296"/>
      <c r="J81" s="296"/>
      <c r="K81" s="296"/>
      <c r="L81" s="296"/>
      <c r="M81" s="296"/>
    </row>
    <row r="82" spans="3:13">
      <c r="C82" s="296"/>
      <c r="D82" s="296"/>
      <c r="E82" s="296"/>
      <c r="F82" s="296"/>
      <c r="G82" s="296"/>
      <c r="H82" s="296"/>
      <c r="I82" s="296"/>
      <c r="J82" s="296"/>
      <c r="K82" s="296"/>
      <c r="L82" s="296"/>
      <c r="M82" s="296"/>
    </row>
    <row r="83" spans="3:13">
      <c r="C83" s="296"/>
      <c r="D83" s="296"/>
      <c r="E83" s="296"/>
      <c r="F83" s="296"/>
      <c r="G83" s="296"/>
      <c r="H83" s="296"/>
      <c r="I83" s="296"/>
      <c r="J83" s="296"/>
      <c r="K83" s="296"/>
      <c r="L83" s="296"/>
      <c r="M83" s="296"/>
    </row>
    <row r="84" spans="3:13">
      <c r="C84" s="296"/>
      <c r="D84" s="296"/>
      <c r="E84" s="296"/>
      <c r="F84" s="296"/>
      <c r="G84" s="296"/>
      <c r="H84" s="296"/>
      <c r="I84" s="296"/>
      <c r="J84" s="296"/>
      <c r="K84" s="296"/>
      <c r="L84" s="296"/>
      <c r="M84" s="296"/>
    </row>
    <row r="85" spans="3:13">
      <c r="C85" s="296"/>
      <c r="D85" s="296"/>
      <c r="E85" s="296"/>
      <c r="F85" s="296"/>
      <c r="G85" s="296"/>
      <c r="H85" s="296"/>
      <c r="I85" s="296"/>
      <c r="J85" s="296"/>
      <c r="K85" s="296"/>
      <c r="L85" s="296"/>
      <c r="M85" s="296"/>
    </row>
    <row r="86" spans="3:13">
      <c r="C86" s="296"/>
      <c r="D86" s="296"/>
      <c r="E86" s="296"/>
      <c r="F86" s="296"/>
      <c r="G86" s="296"/>
      <c r="H86" s="296"/>
      <c r="I86" s="296"/>
      <c r="J86" s="296"/>
      <c r="K86" s="296"/>
      <c r="L86" s="296"/>
      <c r="M86" s="296"/>
    </row>
    <row r="87" spans="3:13">
      <c r="C87" s="296"/>
      <c r="D87" s="296"/>
      <c r="E87" s="296"/>
      <c r="F87" s="296"/>
      <c r="G87" s="296"/>
      <c r="H87" s="296"/>
      <c r="I87" s="296"/>
      <c r="J87" s="296"/>
      <c r="K87" s="296"/>
      <c r="L87" s="296"/>
      <c r="M87" s="296"/>
    </row>
    <row r="88" spans="3:13">
      <c r="C88" s="296"/>
      <c r="D88" s="296"/>
      <c r="E88" s="296"/>
      <c r="F88" s="296"/>
      <c r="G88" s="296"/>
      <c r="H88" s="296"/>
      <c r="I88" s="296"/>
      <c r="J88" s="296"/>
      <c r="K88" s="296"/>
      <c r="L88" s="296"/>
      <c r="M88" s="296"/>
    </row>
    <row r="89" spans="3:13">
      <c r="C89" s="296"/>
      <c r="D89" s="296"/>
      <c r="E89" s="296"/>
      <c r="F89" s="296"/>
      <c r="G89" s="296"/>
      <c r="H89" s="296"/>
      <c r="I89" s="296"/>
      <c r="J89" s="296"/>
      <c r="K89" s="296"/>
      <c r="L89" s="296"/>
      <c r="M89" s="296"/>
    </row>
    <row r="90" spans="3:13">
      <c r="C90" s="296"/>
      <c r="D90" s="296"/>
      <c r="E90" s="296"/>
      <c r="F90" s="296"/>
      <c r="G90" s="296"/>
      <c r="H90" s="296"/>
      <c r="I90" s="296"/>
      <c r="J90" s="296"/>
      <c r="K90" s="296"/>
      <c r="L90" s="296"/>
      <c r="M90" s="296"/>
    </row>
    <row r="91" spans="3:13">
      <c r="C91" s="300"/>
      <c r="D91" s="300"/>
      <c r="E91" s="300"/>
      <c r="F91" s="300"/>
      <c r="G91" s="300"/>
      <c r="H91" s="300"/>
      <c r="I91" s="300"/>
      <c r="J91" s="300"/>
      <c r="K91" s="300"/>
      <c r="L91" s="300"/>
      <c r="M91" s="300"/>
    </row>
    <row r="92" spans="3:13">
      <c r="C92" s="300"/>
      <c r="D92" s="300"/>
      <c r="E92" s="300"/>
      <c r="F92" s="300"/>
      <c r="G92" s="300"/>
      <c r="H92" s="300"/>
      <c r="I92" s="300"/>
      <c r="J92" s="300"/>
      <c r="K92" s="300"/>
      <c r="L92" s="300"/>
      <c r="M92" s="300"/>
    </row>
    <row r="93" spans="3:13">
      <c r="C93" s="300"/>
      <c r="D93" s="300"/>
      <c r="E93" s="300"/>
      <c r="F93" s="300"/>
      <c r="G93" s="300"/>
      <c r="H93" s="300"/>
      <c r="I93" s="300"/>
      <c r="J93" s="300"/>
      <c r="K93" s="300"/>
      <c r="L93" s="300"/>
      <c r="M93" s="300"/>
    </row>
    <row r="94" spans="3:13">
      <c r="C94" s="300"/>
      <c r="D94" s="300"/>
      <c r="E94" s="300"/>
      <c r="F94" s="300"/>
      <c r="G94" s="300"/>
      <c r="H94" s="300"/>
      <c r="I94" s="300"/>
      <c r="J94" s="300"/>
      <c r="K94" s="300"/>
      <c r="L94" s="300"/>
      <c r="M94" s="300"/>
    </row>
    <row r="95" spans="3:13">
      <c r="C95" s="300"/>
      <c r="D95" s="300"/>
      <c r="E95" s="300"/>
      <c r="F95" s="300"/>
      <c r="G95" s="300"/>
      <c r="H95" s="300"/>
      <c r="I95" s="300"/>
      <c r="J95" s="300"/>
      <c r="K95" s="300"/>
      <c r="L95" s="300"/>
      <c r="M95" s="300"/>
    </row>
    <row r="96" spans="3:13">
      <c r="C96" s="300"/>
      <c r="D96" s="300"/>
      <c r="E96" s="300"/>
      <c r="F96" s="300"/>
      <c r="G96" s="300"/>
      <c r="H96" s="300"/>
      <c r="I96" s="300"/>
      <c r="J96" s="300"/>
      <c r="K96" s="300"/>
      <c r="L96" s="300"/>
      <c r="M96" s="300"/>
    </row>
    <row r="97" spans="3:13">
      <c r="C97" s="300"/>
      <c r="D97" s="300"/>
      <c r="E97" s="300"/>
      <c r="F97" s="300"/>
      <c r="G97" s="300"/>
      <c r="H97" s="300"/>
      <c r="I97" s="300"/>
      <c r="J97" s="300"/>
      <c r="K97" s="300"/>
      <c r="L97" s="300"/>
      <c r="M97" s="300"/>
    </row>
    <row r="98" spans="3:13">
      <c r="C98" s="300"/>
      <c r="D98" s="300"/>
      <c r="E98" s="300"/>
      <c r="F98" s="300"/>
      <c r="G98" s="300"/>
      <c r="H98" s="300"/>
      <c r="I98" s="300"/>
      <c r="J98" s="300"/>
      <c r="K98" s="300"/>
      <c r="L98" s="300"/>
      <c r="M98" s="300"/>
    </row>
    <row r="99" spans="3:13">
      <c r="C99" s="300"/>
      <c r="D99" s="300"/>
      <c r="E99" s="300"/>
      <c r="F99" s="300"/>
      <c r="G99" s="300"/>
      <c r="H99" s="300"/>
      <c r="I99" s="300"/>
      <c r="J99" s="300"/>
      <c r="K99" s="300"/>
      <c r="L99" s="300"/>
      <c r="M99" s="300"/>
    </row>
    <row r="100" spans="3:13">
      <c r="C100" s="300"/>
      <c r="D100" s="300"/>
      <c r="E100" s="300"/>
      <c r="F100" s="300"/>
      <c r="G100" s="300"/>
      <c r="H100" s="300"/>
      <c r="I100" s="300"/>
      <c r="J100" s="300"/>
      <c r="K100" s="300"/>
      <c r="L100" s="300"/>
      <c r="M100" s="300"/>
    </row>
    <row r="101" spans="3:13">
      <c r="C101" s="300"/>
      <c r="D101" s="300"/>
      <c r="E101" s="300"/>
      <c r="F101" s="300"/>
      <c r="G101" s="300"/>
      <c r="H101" s="300"/>
      <c r="I101" s="300"/>
      <c r="J101" s="300"/>
      <c r="K101" s="300"/>
      <c r="L101" s="300"/>
      <c r="M101" s="300"/>
    </row>
    <row r="102" spans="3:13">
      <c r="C102" s="300"/>
      <c r="D102" s="300"/>
      <c r="E102" s="300"/>
      <c r="F102" s="300"/>
      <c r="G102" s="300"/>
      <c r="H102" s="300"/>
      <c r="I102" s="300"/>
      <c r="J102" s="300"/>
      <c r="K102" s="300"/>
      <c r="L102" s="300"/>
      <c r="M102" s="300"/>
    </row>
    <row r="103" spans="3:13"/>
    <row r="104" spans="3:13"/>
    <row r="105" spans="3:13"/>
    <row r="106" spans="3:13"/>
    <row r="107" spans="3:13"/>
    <row r="108" spans="3:13"/>
    <row r="109" spans="3:13"/>
    <row r="110" spans="3:13"/>
    <row r="111" spans="3:13"/>
    <row r="112" spans="3:13"/>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row r="65090"/>
    <row r="65091"/>
    <row r="65092"/>
    <row r="65093"/>
    <row r="65094"/>
    <row r="65095"/>
    <row r="65096"/>
    <row r="65097"/>
    <row r="65098"/>
    <row r="65099"/>
    <row r="65100"/>
    <row r="65101"/>
    <row r="65102"/>
    <row r="65103"/>
    <row r="65104"/>
    <row r="65105"/>
    <row r="65106"/>
    <row r="65107"/>
    <row r="65108"/>
    <row r="65109"/>
    <row r="65110"/>
    <row r="65111"/>
    <row r="65112"/>
    <row r="65113"/>
    <row r="65114"/>
    <row r="65115"/>
    <row r="65116"/>
    <row r="65117"/>
    <row r="65118"/>
    <row r="65119"/>
    <row r="65120"/>
    <row r="65121"/>
    <row r="65122"/>
    <row r="65123"/>
    <row r="65124"/>
    <row r="65125"/>
    <row r="65126"/>
    <row r="65127"/>
    <row r="65128"/>
    <row r="65129"/>
    <row r="65130"/>
    <row r="65131"/>
    <row r="65132"/>
    <row r="65133"/>
    <row r="65134"/>
    <row r="65135"/>
    <row r="65136"/>
    <row r="65137"/>
    <row r="65138"/>
    <row r="65139"/>
    <row r="65140"/>
    <row r="65141"/>
    <row r="65142"/>
    <row r="65143"/>
    <row r="65144"/>
    <row r="65145"/>
    <row r="65146"/>
    <row r="65147"/>
    <row r="65148"/>
    <row r="65149"/>
    <row r="65150"/>
    <row r="65151"/>
    <row r="65152"/>
    <row r="65153"/>
    <row r="65154"/>
    <row r="65155"/>
    <row r="65156"/>
    <row r="65157"/>
    <row r="65158"/>
    <row r="65159"/>
    <row r="65160"/>
    <row r="65161"/>
    <row r="65162"/>
    <row r="65163"/>
    <row r="65164"/>
    <row r="65165"/>
    <row r="65166"/>
    <row r="65167"/>
    <row r="65168"/>
    <row r="65169"/>
    <row r="65170"/>
    <row r="65171"/>
    <row r="65172"/>
    <row r="65173"/>
    <row r="65174"/>
    <row r="65175"/>
    <row r="65176"/>
    <row r="65177"/>
    <row r="65178"/>
    <row r="65179"/>
    <row r="65180"/>
    <row r="65181"/>
    <row r="65182"/>
    <row r="65183"/>
    <row r="65184"/>
    <row r="65185"/>
    <row r="65186"/>
    <row r="65187"/>
    <row r="65188"/>
    <row r="65189"/>
    <row r="65190"/>
    <row r="65191"/>
    <row r="65192"/>
    <row r="65193"/>
    <row r="65194"/>
    <row r="65195"/>
    <row r="65196"/>
    <row r="65197"/>
    <row r="65198"/>
    <row r="65199"/>
    <row r="65200"/>
    <row r="65201"/>
    <row r="65202"/>
    <row r="65203"/>
    <row r="65204"/>
    <row r="65205"/>
    <row r="65206"/>
    <row r="65207"/>
    <row r="65208"/>
    <row r="65209"/>
    <row r="65210"/>
    <row r="65211"/>
    <row r="65212"/>
    <row r="65213"/>
    <row r="65214"/>
    <row r="65215"/>
    <row r="65216"/>
    <row r="65217"/>
    <row r="65218"/>
    <row r="65219"/>
    <row r="65220"/>
    <row r="65221"/>
    <row r="65222"/>
    <row r="65223"/>
    <row r="65224"/>
    <row r="65225"/>
    <row r="65226"/>
    <row r="65227"/>
    <row r="65228"/>
    <row r="65229"/>
    <row r="65230"/>
    <row r="65231"/>
    <row r="65232"/>
    <row r="65233"/>
    <row r="65234"/>
    <row r="65235"/>
    <row r="65236"/>
    <row r="65237"/>
    <row r="65238"/>
    <row r="65239"/>
    <row r="65240"/>
    <row r="65241"/>
    <row r="65242"/>
    <row r="65243"/>
    <row r="65244"/>
    <row r="65245"/>
    <row r="65246"/>
    <row r="65247"/>
    <row r="65248"/>
    <row r="65249"/>
    <row r="65250"/>
    <row r="65251"/>
    <row r="65252"/>
    <row r="65253"/>
    <row r="65254"/>
    <row r="65255"/>
    <row r="65256"/>
    <row r="65257"/>
    <row r="65258"/>
    <row r="65259"/>
    <row r="65260"/>
    <row r="65261"/>
    <row r="65262"/>
    <row r="65263"/>
    <row r="65264"/>
    <row r="65265"/>
    <row r="65266"/>
    <row r="65267"/>
    <row r="65268"/>
    <row r="65269"/>
    <row r="65270"/>
    <row r="65271"/>
    <row r="65272"/>
    <row r="65273"/>
    <row r="65274"/>
    <row r="65275"/>
    <row r="65276"/>
    <row r="65277"/>
    <row r="65278"/>
    <row r="65279"/>
    <row r="65280"/>
    <row r="65281"/>
    <row r="65282"/>
    <row r="65283"/>
    <row r="65284"/>
    <row r="65285"/>
    <row r="65286"/>
    <row r="65287"/>
    <row r="65288"/>
    <row r="65289"/>
    <row r="65290"/>
    <row r="65291"/>
    <row r="65292"/>
    <row r="65293"/>
    <row r="65294"/>
    <row r="65295"/>
    <row r="65296"/>
    <row r="65297"/>
    <row r="65298"/>
    <row r="65299"/>
    <row r="65300"/>
    <row r="65301"/>
    <row r="65302"/>
    <row r="65303"/>
    <row r="65304"/>
    <row r="65305"/>
    <row r="65306"/>
    <row r="65307"/>
    <row r="65308"/>
    <row r="65309"/>
    <row r="65310"/>
    <row r="65311"/>
    <row r="65312"/>
    <row r="65313"/>
    <row r="65314"/>
    <row r="65315"/>
    <row r="65316"/>
    <row r="65317"/>
    <row r="65318"/>
    <row r="65319"/>
    <row r="65320"/>
    <row r="65321"/>
    <row r="65322"/>
    <row r="65323"/>
    <row r="65324"/>
    <row r="65325"/>
    <row r="65326"/>
    <row r="65327"/>
    <row r="65328"/>
    <row r="65329"/>
    <row r="65330"/>
    <row r="65331"/>
    <row r="65332"/>
    <row r="65333"/>
    <row r="65334"/>
    <row r="65335"/>
    <row r="65336"/>
    <row r="65337"/>
    <row r="65338"/>
    <row r="65339"/>
    <row r="65340"/>
    <row r="65341"/>
    <row r="65342"/>
    <row r="65343"/>
    <row r="65344"/>
    <row r="65345"/>
    <row r="65346"/>
    <row r="65347"/>
    <row r="65348"/>
    <row r="65349"/>
    <row r="65350"/>
    <row r="65351"/>
    <row r="65352"/>
    <row r="65353"/>
    <row r="65354"/>
    <row r="65355"/>
    <row r="65356"/>
    <row r="65357"/>
    <row r="65358"/>
    <row r="65359"/>
    <row r="65360"/>
    <row r="65361"/>
    <row r="65362"/>
    <row r="65363"/>
    <row r="65364"/>
    <row r="65365"/>
    <row r="65366"/>
    <row r="65367"/>
    <row r="65368"/>
    <row r="65369"/>
    <row r="65370"/>
    <row r="65371"/>
    <row r="65372"/>
    <row r="65373"/>
    <row r="65374"/>
    <row r="65375"/>
    <row r="65376"/>
    <row r="65377"/>
    <row r="65378"/>
    <row r="65379"/>
    <row r="65380"/>
    <row r="65381"/>
    <row r="65382"/>
    <row r="65383"/>
    <row r="65384"/>
    <row r="65385"/>
    <row r="65386"/>
    <row r="65387"/>
    <row r="65388"/>
    <row r="65389"/>
    <row r="65390"/>
    <row r="65391"/>
    <row r="65392"/>
    <row r="65393"/>
    <row r="65394"/>
    <row r="65395"/>
    <row r="65396"/>
    <row r="65397"/>
    <row r="65398"/>
    <row r="65399"/>
    <row r="65400"/>
    <row r="65401"/>
    <row r="65402"/>
    <row r="65403"/>
    <row r="65404"/>
    <row r="65405"/>
    <row r="65406"/>
    <row r="65407"/>
    <row r="65408"/>
    <row r="65409"/>
    <row r="65410"/>
    <row r="65411"/>
    <row r="65412"/>
    <row r="65413"/>
    <row r="65414"/>
    <row r="65415"/>
    <row r="65416"/>
    <row r="65417"/>
    <row r="65418"/>
    <row r="65419"/>
    <row r="65420"/>
    <row r="65421"/>
    <row r="65422"/>
    <row r="65423"/>
    <row r="65424"/>
    <row r="65425"/>
    <row r="65426"/>
    <row r="65427"/>
    <row r="65428"/>
    <row r="65429"/>
    <row r="65430"/>
    <row r="65431"/>
    <row r="65432"/>
    <row r="65433"/>
    <row r="65434"/>
    <row r="65435"/>
    <row r="65436"/>
    <row r="65437"/>
    <row r="65438"/>
    <row r="65439"/>
    <row r="65440"/>
    <row r="65441"/>
    <row r="65442"/>
    <row r="65443"/>
    <row r="65444"/>
    <row r="65445"/>
    <row r="65446"/>
    <row r="65447"/>
    <row r="65448"/>
    <row r="65449"/>
    <row r="65450"/>
    <row r="65451"/>
    <row r="65452"/>
    <row r="65453"/>
    <row r="65454"/>
    <row r="65455"/>
    <row r="65456"/>
    <row r="65457"/>
    <row r="65458"/>
    <row r="65459"/>
    <row r="65460"/>
    <row r="65461"/>
    <row r="65462"/>
    <row r="65463"/>
    <row r="65464"/>
    <row r="65465"/>
    <row r="65466"/>
    <row r="65467"/>
    <row r="65468"/>
    <row r="65469"/>
    <row r="65470"/>
    <row r="65471"/>
    <row r="65472"/>
    <row r="65473"/>
    <row r="65474"/>
    <row r="65475"/>
    <row r="65476"/>
    <row r="65477"/>
    <row r="65478"/>
    <row r="65479"/>
    <row r="65480"/>
    <row r="65481"/>
    <row r="65482"/>
    <row r="65483"/>
    <row r="65484"/>
    <row r="65485"/>
    <row r="65486"/>
    <row r="65487"/>
    <row r="65488"/>
    <row r="65489"/>
    <row r="65490"/>
    <row r="65491"/>
    <row r="65492"/>
    <row r="65493"/>
    <row r="65494"/>
    <row r="65495"/>
    <row r="65496"/>
    <row r="65497"/>
    <row r="65498"/>
    <row r="65499"/>
    <row r="65500"/>
    <row r="65501"/>
    <row r="65502"/>
    <row r="65503"/>
    <row r="65504"/>
    <row r="65505"/>
    <row r="65506"/>
    <row r="65507"/>
    <row r="65508"/>
    <row r="65509"/>
    <row r="65510"/>
    <row r="65511"/>
    <row r="65512"/>
    <row r="65513"/>
    <row r="65514"/>
    <row r="65515"/>
    <row r="65516"/>
    <row r="65517"/>
    <row r="65518"/>
    <row r="65519"/>
    <row r="65520"/>
    <row r="65521"/>
    <row r="65522"/>
    <row r="65523"/>
    <row r="65524"/>
    <row r="65525"/>
    <row r="65526"/>
    <row r="65527"/>
    <row r="65528"/>
    <row r="65529"/>
    <row r="65530"/>
    <row r="65531"/>
    <row r="65532"/>
    <row r="65533"/>
    <row r="65534"/>
    <row r="65535"/>
    <row r="65536"/>
    <row r="65537"/>
  </sheetData>
  <sheetProtection selectLockedCells="1" selectUnlockedCells="1"/>
  <dataConsolidate/>
  <mergeCells count="3">
    <mergeCell ref="A8:A20"/>
    <mergeCell ref="A21:A33"/>
    <mergeCell ref="A34:A46"/>
  </mergeCells>
  <phoneticPr fontId="3"/>
  <pageMargins left="0.78740157480314965" right="0" top="0.98425196850393704" bottom="0.98425196850393704" header="0" footer="0"/>
  <pageSetup paperSize="9" scale="58" fitToWidth="2" orientation="portrait" r:id="rId1"/>
  <headerFooter alignWithMargins="0"/>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56"/>
  <sheetViews>
    <sheetView showGridLines="0" view="pageBreakPreview" zoomScale="60" zoomScaleNormal="100" workbookViewId="0">
      <selection activeCell="L10" sqref="L10:S10"/>
    </sheetView>
  </sheetViews>
  <sheetFormatPr defaultRowHeight="14.25"/>
  <cols>
    <col min="1" max="1" width="1" style="174" customWidth="1"/>
    <col min="2" max="2" width="5.625" style="175" customWidth="1"/>
    <col min="3" max="3" width="15.25" style="175" customWidth="1"/>
    <col min="4" max="14" width="15.125" style="175" customWidth="1"/>
    <col min="15" max="15" width="5.875" style="174" customWidth="1"/>
    <col min="16" max="16" width="3.5" style="174" bestFit="1" customWidth="1"/>
    <col min="17" max="17" width="13.25" style="174" bestFit="1" customWidth="1"/>
    <col min="18" max="21" width="16.75" style="174" customWidth="1"/>
    <col min="22" max="16384" width="9" style="174"/>
  </cols>
  <sheetData>
    <row r="1" spans="1:16">
      <c r="J1" s="175">
        <v>10</v>
      </c>
    </row>
    <row r="2" spans="1:16" ht="28.5" customHeight="1">
      <c r="A2" s="176"/>
      <c r="B2" s="301" t="s">
        <v>154</v>
      </c>
      <c r="D2" s="176"/>
    </row>
    <row r="3" spans="1:16" ht="15" customHeight="1" thickBot="1">
      <c r="K3" s="178"/>
      <c r="L3" s="178"/>
      <c r="M3" s="179"/>
      <c r="N3" s="178" t="s">
        <v>47</v>
      </c>
    </row>
    <row r="4" spans="1:16" s="180" customFormat="1" ht="18.75" customHeight="1">
      <c r="B4" s="181" t="s">
        <v>48</v>
      </c>
      <c r="C4" s="182" t="s">
        <v>49</v>
      </c>
      <c r="D4" s="302" t="s">
        <v>155</v>
      </c>
      <c r="E4" s="302" t="s">
        <v>156</v>
      </c>
      <c r="F4" s="302" t="s">
        <v>157</v>
      </c>
      <c r="G4" s="302" t="s">
        <v>158</v>
      </c>
      <c r="H4" s="302" t="s">
        <v>159</v>
      </c>
      <c r="I4" s="183"/>
      <c r="J4" s="303"/>
      <c r="K4" s="304" t="s">
        <v>160</v>
      </c>
      <c r="L4" s="305"/>
      <c r="M4" s="306"/>
      <c r="N4" s="184"/>
    </row>
    <row r="5" spans="1:16" s="180" customFormat="1" ht="42.75" customHeight="1">
      <c r="B5" s="185"/>
      <c r="C5" s="186"/>
      <c r="D5" s="307" t="s">
        <v>161</v>
      </c>
      <c r="E5" s="307" t="s">
        <v>162</v>
      </c>
      <c r="F5" s="307" t="s">
        <v>163</v>
      </c>
      <c r="G5" s="307" t="s">
        <v>164</v>
      </c>
      <c r="H5" s="307" t="s">
        <v>165</v>
      </c>
      <c r="I5" s="307" t="s">
        <v>166</v>
      </c>
      <c r="J5" s="307" t="s">
        <v>167</v>
      </c>
      <c r="K5" s="308" t="s">
        <v>168</v>
      </c>
      <c r="L5" s="308" t="s">
        <v>169</v>
      </c>
      <c r="M5" s="308" t="s">
        <v>170</v>
      </c>
      <c r="N5" s="309" t="s">
        <v>53</v>
      </c>
    </row>
    <row r="6" spans="1:16" s="180" customFormat="1" ht="18.75" customHeight="1">
      <c r="B6" s="185" t="s">
        <v>60</v>
      </c>
      <c r="C6" s="186"/>
      <c r="D6" s="187"/>
      <c r="E6" s="187"/>
      <c r="F6" s="187" t="s">
        <v>61</v>
      </c>
      <c r="G6" s="187"/>
      <c r="H6" s="187"/>
      <c r="I6" s="187" t="s">
        <v>171</v>
      </c>
      <c r="J6" s="187"/>
      <c r="K6" s="187"/>
      <c r="L6" s="187"/>
      <c r="M6" s="187"/>
      <c r="N6" s="189" t="s">
        <v>172</v>
      </c>
    </row>
    <row r="7" spans="1:16" s="180" customFormat="1" ht="18.75" customHeight="1">
      <c r="B7" s="190"/>
      <c r="C7" s="191" t="s">
        <v>64</v>
      </c>
      <c r="D7" s="192"/>
      <c r="E7" s="192"/>
      <c r="F7" s="192"/>
      <c r="G7" s="192"/>
      <c r="H7" s="192"/>
      <c r="I7" s="192" t="s">
        <v>173</v>
      </c>
      <c r="J7" s="192" t="s">
        <v>174</v>
      </c>
      <c r="K7" s="192"/>
      <c r="L7" s="192"/>
      <c r="M7" s="192"/>
      <c r="N7" s="193"/>
      <c r="P7" s="194"/>
    </row>
    <row r="8" spans="1:16" ht="18.75" customHeight="1">
      <c r="B8" s="195">
        <v>1</v>
      </c>
      <c r="C8" s="196" t="s">
        <v>73</v>
      </c>
      <c r="D8" s="197">
        <v>1454291</v>
      </c>
      <c r="E8" s="197">
        <v>4523839</v>
      </c>
      <c r="F8" s="197">
        <v>424300</v>
      </c>
      <c r="G8" s="197">
        <v>4509</v>
      </c>
      <c r="H8" s="197">
        <v>0</v>
      </c>
      <c r="I8" s="197">
        <v>6406939</v>
      </c>
      <c r="J8" s="197">
        <v>5439863</v>
      </c>
      <c r="K8" s="197">
        <v>2360028</v>
      </c>
      <c r="L8" s="197">
        <v>2800800</v>
      </c>
      <c r="M8" s="197">
        <v>279035</v>
      </c>
      <c r="N8" s="198">
        <v>967076</v>
      </c>
    </row>
    <row r="9" spans="1:16" ht="18.75" customHeight="1">
      <c r="B9" s="199">
        <v>2</v>
      </c>
      <c r="C9" s="200" t="s">
        <v>74</v>
      </c>
      <c r="D9" s="201">
        <v>39669</v>
      </c>
      <c r="E9" s="201">
        <v>2956685</v>
      </c>
      <c r="F9" s="201">
        <v>0</v>
      </c>
      <c r="G9" s="201">
        <v>11642</v>
      </c>
      <c r="H9" s="201">
        <v>0</v>
      </c>
      <c r="I9" s="201">
        <v>3007996</v>
      </c>
      <c r="J9" s="201">
        <v>1907906</v>
      </c>
      <c r="K9" s="201">
        <v>878206</v>
      </c>
      <c r="L9" s="201">
        <v>1029700</v>
      </c>
      <c r="M9" s="201">
        <v>0</v>
      </c>
      <c r="N9" s="202">
        <v>1100090</v>
      </c>
    </row>
    <row r="10" spans="1:16" ht="18.75" customHeight="1">
      <c r="B10" s="199">
        <v>3</v>
      </c>
      <c r="C10" s="200" t="s">
        <v>75</v>
      </c>
      <c r="D10" s="201">
        <v>68169</v>
      </c>
      <c r="E10" s="201">
        <v>2497142</v>
      </c>
      <c r="F10" s="201">
        <v>284274</v>
      </c>
      <c r="G10" s="201">
        <v>437</v>
      </c>
      <c r="H10" s="201">
        <v>0</v>
      </c>
      <c r="I10" s="201">
        <v>2850022</v>
      </c>
      <c r="J10" s="201">
        <v>1814701</v>
      </c>
      <c r="K10" s="201">
        <v>955461</v>
      </c>
      <c r="L10" s="201">
        <v>854500</v>
      </c>
      <c r="M10" s="201">
        <v>4740</v>
      </c>
      <c r="N10" s="202">
        <v>1035321</v>
      </c>
    </row>
    <row r="11" spans="1:16" ht="18.75" customHeight="1">
      <c r="B11" s="199">
        <v>4</v>
      </c>
      <c r="C11" s="200" t="s">
        <v>76</v>
      </c>
      <c r="D11" s="201">
        <v>311749</v>
      </c>
      <c r="E11" s="201">
        <v>1325203</v>
      </c>
      <c r="F11" s="201">
        <v>0</v>
      </c>
      <c r="G11" s="201">
        <v>0</v>
      </c>
      <c r="H11" s="201">
        <v>0</v>
      </c>
      <c r="I11" s="201">
        <v>1636952</v>
      </c>
      <c r="J11" s="201">
        <v>1169890</v>
      </c>
      <c r="K11" s="201">
        <v>365749</v>
      </c>
      <c r="L11" s="201">
        <v>727700</v>
      </c>
      <c r="M11" s="201">
        <v>76441</v>
      </c>
      <c r="N11" s="202">
        <v>467062</v>
      </c>
    </row>
    <row r="12" spans="1:16" ht="18.75" customHeight="1">
      <c r="B12" s="199">
        <v>5</v>
      </c>
      <c r="C12" s="200" t="s">
        <v>77</v>
      </c>
      <c r="D12" s="201">
        <v>392441</v>
      </c>
      <c r="E12" s="201">
        <v>3445326</v>
      </c>
      <c r="F12" s="201">
        <v>24645</v>
      </c>
      <c r="G12" s="201">
        <v>384</v>
      </c>
      <c r="H12" s="201">
        <v>0</v>
      </c>
      <c r="I12" s="201">
        <v>3862796</v>
      </c>
      <c r="J12" s="201">
        <v>3583372</v>
      </c>
      <c r="K12" s="201">
        <v>1826192</v>
      </c>
      <c r="L12" s="201">
        <v>1687000</v>
      </c>
      <c r="M12" s="201">
        <v>70180</v>
      </c>
      <c r="N12" s="202">
        <v>279424</v>
      </c>
    </row>
    <row r="13" spans="1:16" ht="18.75" customHeight="1">
      <c r="B13" s="199">
        <v>6</v>
      </c>
      <c r="C13" s="200" t="s">
        <v>78</v>
      </c>
      <c r="D13" s="201">
        <v>0</v>
      </c>
      <c r="E13" s="201">
        <v>187938</v>
      </c>
      <c r="F13" s="201">
        <v>0</v>
      </c>
      <c r="G13" s="201">
        <v>120</v>
      </c>
      <c r="H13" s="201">
        <v>0</v>
      </c>
      <c r="I13" s="201">
        <v>188058</v>
      </c>
      <c r="J13" s="201">
        <v>158410</v>
      </c>
      <c r="K13" s="201">
        <v>105230</v>
      </c>
      <c r="L13" s="201">
        <v>51100</v>
      </c>
      <c r="M13" s="201">
        <v>2080</v>
      </c>
      <c r="N13" s="202">
        <v>29648</v>
      </c>
    </row>
    <row r="14" spans="1:16" ht="18.75" customHeight="1">
      <c r="B14" s="199">
        <v>7</v>
      </c>
      <c r="C14" s="200" t="s">
        <v>79</v>
      </c>
      <c r="D14" s="201">
        <v>625002</v>
      </c>
      <c r="E14" s="201">
        <v>715186</v>
      </c>
      <c r="F14" s="201">
        <v>2651</v>
      </c>
      <c r="G14" s="201">
        <v>836</v>
      </c>
      <c r="H14" s="201">
        <v>0</v>
      </c>
      <c r="I14" s="201">
        <v>1343675</v>
      </c>
      <c r="J14" s="201">
        <v>1155861</v>
      </c>
      <c r="K14" s="201">
        <v>364661</v>
      </c>
      <c r="L14" s="201">
        <v>791200</v>
      </c>
      <c r="M14" s="201">
        <v>0</v>
      </c>
      <c r="N14" s="202">
        <v>187814</v>
      </c>
    </row>
    <row r="15" spans="1:16" ht="18.75" customHeight="1">
      <c r="B15" s="199">
        <v>8</v>
      </c>
      <c r="C15" s="200" t="s">
        <v>80</v>
      </c>
      <c r="D15" s="201">
        <v>0</v>
      </c>
      <c r="E15" s="201">
        <v>231388</v>
      </c>
      <c r="F15" s="201">
        <v>0</v>
      </c>
      <c r="G15" s="201">
        <v>2619</v>
      </c>
      <c r="H15" s="201">
        <v>0</v>
      </c>
      <c r="I15" s="201">
        <v>234007</v>
      </c>
      <c r="J15" s="201">
        <v>157630</v>
      </c>
      <c r="K15" s="201">
        <v>34839</v>
      </c>
      <c r="L15" s="201">
        <v>69100</v>
      </c>
      <c r="M15" s="201">
        <v>53691</v>
      </c>
      <c r="N15" s="202">
        <v>76377</v>
      </c>
    </row>
    <row r="16" spans="1:16" ht="18.75" customHeight="1">
      <c r="B16" s="199">
        <v>9</v>
      </c>
      <c r="C16" s="200" t="s">
        <v>81</v>
      </c>
      <c r="D16" s="201">
        <v>0</v>
      </c>
      <c r="E16" s="201">
        <v>497238</v>
      </c>
      <c r="F16" s="201">
        <v>0</v>
      </c>
      <c r="G16" s="201">
        <v>6534</v>
      </c>
      <c r="H16" s="201">
        <v>0</v>
      </c>
      <c r="I16" s="201">
        <v>503772</v>
      </c>
      <c r="J16" s="201">
        <v>128818</v>
      </c>
      <c r="K16" s="201">
        <v>101118</v>
      </c>
      <c r="L16" s="201">
        <v>27700</v>
      </c>
      <c r="M16" s="201">
        <v>0</v>
      </c>
      <c r="N16" s="202">
        <v>374954</v>
      </c>
    </row>
    <row r="17" spans="2:14" ht="18.75" customHeight="1">
      <c r="B17" s="199">
        <v>10</v>
      </c>
      <c r="C17" s="200" t="s">
        <v>82</v>
      </c>
      <c r="D17" s="201">
        <v>65773</v>
      </c>
      <c r="E17" s="201">
        <v>920450</v>
      </c>
      <c r="F17" s="201">
        <v>51221</v>
      </c>
      <c r="G17" s="201">
        <v>2305</v>
      </c>
      <c r="H17" s="201">
        <v>0</v>
      </c>
      <c r="I17" s="201">
        <v>1039749</v>
      </c>
      <c r="J17" s="201">
        <v>811336</v>
      </c>
      <c r="K17" s="201">
        <v>330463</v>
      </c>
      <c r="L17" s="201">
        <v>473800</v>
      </c>
      <c r="M17" s="201">
        <v>7073</v>
      </c>
      <c r="N17" s="202">
        <v>228413</v>
      </c>
    </row>
    <row r="18" spans="2:14" ht="18.75" customHeight="1">
      <c r="B18" s="199">
        <v>11</v>
      </c>
      <c r="C18" s="200" t="s">
        <v>83</v>
      </c>
      <c r="D18" s="201">
        <v>14535</v>
      </c>
      <c r="E18" s="201">
        <v>488227</v>
      </c>
      <c r="F18" s="201">
        <v>42937</v>
      </c>
      <c r="G18" s="201">
        <v>2390</v>
      </c>
      <c r="H18" s="201">
        <v>0</v>
      </c>
      <c r="I18" s="201">
        <v>548089</v>
      </c>
      <c r="J18" s="201">
        <v>483564</v>
      </c>
      <c r="K18" s="201">
        <v>274864</v>
      </c>
      <c r="L18" s="201">
        <v>208700</v>
      </c>
      <c r="M18" s="201">
        <v>0</v>
      </c>
      <c r="N18" s="202">
        <v>64525</v>
      </c>
    </row>
    <row r="19" spans="2:14" ht="18.75" customHeight="1">
      <c r="B19" s="199">
        <v>12</v>
      </c>
      <c r="C19" s="200" t="s">
        <v>84</v>
      </c>
      <c r="D19" s="201">
        <v>30280</v>
      </c>
      <c r="E19" s="201">
        <v>959957</v>
      </c>
      <c r="F19" s="201">
        <v>166350</v>
      </c>
      <c r="G19" s="201">
        <v>1422</v>
      </c>
      <c r="H19" s="201">
        <v>0</v>
      </c>
      <c r="I19" s="201">
        <v>1158009</v>
      </c>
      <c r="J19" s="201">
        <v>994334</v>
      </c>
      <c r="K19" s="201">
        <v>298867</v>
      </c>
      <c r="L19" s="201">
        <v>663800</v>
      </c>
      <c r="M19" s="201">
        <v>31667</v>
      </c>
      <c r="N19" s="202">
        <v>163675</v>
      </c>
    </row>
    <row r="20" spans="2:14" ht="18.75" customHeight="1">
      <c r="B20" s="199">
        <v>13</v>
      </c>
      <c r="C20" s="200" t="s">
        <v>85</v>
      </c>
      <c r="D20" s="201">
        <v>5878</v>
      </c>
      <c r="E20" s="201">
        <v>441403</v>
      </c>
      <c r="F20" s="201">
        <v>291291</v>
      </c>
      <c r="G20" s="201">
        <v>400</v>
      </c>
      <c r="H20" s="201">
        <v>0</v>
      </c>
      <c r="I20" s="201">
        <v>738972</v>
      </c>
      <c r="J20" s="201">
        <v>519741</v>
      </c>
      <c r="K20" s="201">
        <v>195841</v>
      </c>
      <c r="L20" s="201">
        <v>323900</v>
      </c>
      <c r="M20" s="201">
        <v>0</v>
      </c>
      <c r="N20" s="202">
        <v>219231</v>
      </c>
    </row>
    <row r="21" spans="2:14" ht="18.75" customHeight="1">
      <c r="B21" s="199">
        <v>14</v>
      </c>
      <c r="C21" s="200" t="s">
        <v>86</v>
      </c>
      <c r="D21" s="201">
        <v>24690</v>
      </c>
      <c r="E21" s="201">
        <v>2015991</v>
      </c>
      <c r="F21" s="201">
        <v>13675</v>
      </c>
      <c r="G21" s="201">
        <v>1134</v>
      </c>
      <c r="H21" s="201">
        <v>0</v>
      </c>
      <c r="I21" s="201">
        <v>2055490</v>
      </c>
      <c r="J21" s="201">
        <v>1910790</v>
      </c>
      <c r="K21" s="201">
        <v>582571</v>
      </c>
      <c r="L21" s="201">
        <v>1307400</v>
      </c>
      <c r="M21" s="201">
        <v>20819</v>
      </c>
      <c r="N21" s="202">
        <v>144700</v>
      </c>
    </row>
    <row r="22" spans="2:14" ht="18.75" customHeight="1">
      <c r="B22" s="199">
        <v>15</v>
      </c>
      <c r="C22" s="200" t="s">
        <v>87</v>
      </c>
      <c r="D22" s="201">
        <v>86000</v>
      </c>
      <c r="E22" s="201">
        <v>589557</v>
      </c>
      <c r="F22" s="201">
        <v>0</v>
      </c>
      <c r="G22" s="201">
        <v>276</v>
      </c>
      <c r="H22" s="201">
        <v>0</v>
      </c>
      <c r="I22" s="201">
        <v>675833</v>
      </c>
      <c r="J22" s="201">
        <v>466832</v>
      </c>
      <c r="K22" s="201">
        <v>184532</v>
      </c>
      <c r="L22" s="201">
        <v>282300</v>
      </c>
      <c r="M22" s="201">
        <v>0</v>
      </c>
      <c r="N22" s="202">
        <v>209001</v>
      </c>
    </row>
    <row r="23" spans="2:14" ht="18.75" customHeight="1">
      <c r="B23" s="199">
        <v>16</v>
      </c>
      <c r="C23" s="200" t="s">
        <v>88</v>
      </c>
      <c r="D23" s="201">
        <v>3460156</v>
      </c>
      <c r="E23" s="201">
        <v>3076515</v>
      </c>
      <c r="F23" s="201">
        <v>22594</v>
      </c>
      <c r="G23" s="201">
        <v>1478</v>
      </c>
      <c r="H23" s="201">
        <v>0</v>
      </c>
      <c r="I23" s="201">
        <v>6560743</v>
      </c>
      <c r="J23" s="201">
        <v>5296747</v>
      </c>
      <c r="K23" s="201">
        <v>1829247</v>
      </c>
      <c r="L23" s="201">
        <v>3467500</v>
      </c>
      <c r="M23" s="201">
        <v>0</v>
      </c>
      <c r="N23" s="202">
        <v>1263996</v>
      </c>
    </row>
    <row r="24" spans="2:14" ht="18.75" customHeight="1">
      <c r="B24" s="199">
        <v>17</v>
      </c>
      <c r="C24" s="200" t="s">
        <v>89</v>
      </c>
      <c r="D24" s="201">
        <v>0</v>
      </c>
      <c r="E24" s="201">
        <v>4634862</v>
      </c>
      <c r="F24" s="201">
        <v>361304</v>
      </c>
      <c r="G24" s="201">
        <v>2331</v>
      </c>
      <c r="H24" s="201">
        <v>0</v>
      </c>
      <c r="I24" s="201">
        <v>4998497</v>
      </c>
      <c r="J24" s="201">
        <v>4357000</v>
      </c>
      <c r="K24" s="201">
        <v>1804300</v>
      </c>
      <c r="L24" s="201">
        <v>2552700</v>
      </c>
      <c r="M24" s="201">
        <v>0</v>
      </c>
      <c r="N24" s="202">
        <v>641497</v>
      </c>
    </row>
    <row r="25" spans="2:14" ht="18.75" customHeight="1">
      <c r="B25" s="199">
        <v>18</v>
      </c>
      <c r="C25" s="200" t="s">
        <v>90</v>
      </c>
      <c r="D25" s="201">
        <v>0</v>
      </c>
      <c r="E25" s="201">
        <v>288514</v>
      </c>
      <c r="F25" s="201">
        <v>11946</v>
      </c>
      <c r="G25" s="201">
        <v>5075</v>
      </c>
      <c r="H25" s="201">
        <v>0</v>
      </c>
      <c r="I25" s="201">
        <v>305535</v>
      </c>
      <c r="J25" s="201">
        <v>267487</v>
      </c>
      <c r="K25" s="201">
        <v>116587</v>
      </c>
      <c r="L25" s="201">
        <v>125700</v>
      </c>
      <c r="M25" s="201">
        <v>25200</v>
      </c>
      <c r="N25" s="202">
        <v>38048</v>
      </c>
    </row>
    <row r="26" spans="2:14" ht="18.75" customHeight="1">
      <c r="B26" s="199">
        <v>19</v>
      </c>
      <c r="C26" s="200" t="s">
        <v>91</v>
      </c>
      <c r="D26" s="201">
        <v>0</v>
      </c>
      <c r="E26" s="201">
        <v>437345</v>
      </c>
      <c r="F26" s="201">
        <v>41891</v>
      </c>
      <c r="G26" s="201">
        <v>3165</v>
      </c>
      <c r="H26" s="201">
        <v>0</v>
      </c>
      <c r="I26" s="201">
        <v>482401</v>
      </c>
      <c r="J26" s="201">
        <v>437511</v>
      </c>
      <c r="K26" s="201">
        <v>156456</v>
      </c>
      <c r="L26" s="201">
        <v>248600</v>
      </c>
      <c r="M26" s="201">
        <v>32455</v>
      </c>
      <c r="N26" s="202">
        <v>44890</v>
      </c>
    </row>
    <row r="27" spans="2:14" ht="18.75" customHeight="1">
      <c r="B27" s="199">
        <v>20</v>
      </c>
      <c r="C27" s="200" t="s">
        <v>92</v>
      </c>
      <c r="D27" s="201">
        <v>83622</v>
      </c>
      <c r="E27" s="201">
        <v>1487003</v>
      </c>
      <c r="F27" s="201">
        <v>197043</v>
      </c>
      <c r="G27" s="201">
        <v>124</v>
      </c>
      <c r="H27" s="201">
        <v>0</v>
      </c>
      <c r="I27" s="201">
        <v>1767792</v>
      </c>
      <c r="J27" s="201">
        <v>419948</v>
      </c>
      <c r="K27" s="201">
        <v>356948</v>
      </c>
      <c r="L27" s="201">
        <v>63000</v>
      </c>
      <c r="M27" s="201">
        <v>0</v>
      </c>
      <c r="N27" s="202">
        <v>1347844</v>
      </c>
    </row>
    <row r="28" spans="2:14" ht="18.75" customHeight="1">
      <c r="B28" s="199">
        <v>21</v>
      </c>
      <c r="C28" s="200" t="s">
        <v>93</v>
      </c>
      <c r="D28" s="201">
        <v>0</v>
      </c>
      <c r="E28" s="201">
        <v>814916</v>
      </c>
      <c r="F28" s="201">
        <v>56043</v>
      </c>
      <c r="G28" s="201">
        <v>1574</v>
      </c>
      <c r="H28" s="201">
        <v>0</v>
      </c>
      <c r="I28" s="201">
        <v>872533</v>
      </c>
      <c r="J28" s="201">
        <v>722370</v>
      </c>
      <c r="K28" s="201">
        <v>165968</v>
      </c>
      <c r="L28" s="201">
        <v>507300</v>
      </c>
      <c r="M28" s="201">
        <v>49102</v>
      </c>
      <c r="N28" s="202">
        <v>150163</v>
      </c>
    </row>
    <row r="29" spans="2:14" ht="18.75" customHeight="1">
      <c r="B29" s="199">
        <v>22</v>
      </c>
      <c r="C29" s="203" t="s">
        <v>94</v>
      </c>
      <c r="D29" s="201">
        <v>1</v>
      </c>
      <c r="E29" s="201">
        <v>471279</v>
      </c>
      <c r="F29" s="201">
        <v>0</v>
      </c>
      <c r="G29" s="201">
        <v>938</v>
      </c>
      <c r="H29" s="201">
        <v>0</v>
      </c>
      <c r="I29" s="201">
        <v>472218</v>
      </c>
      <c r="J29" s="201">
        <v>391067</v>
      </c>
      <c r="K29" s="201">
        <v>201533</v>
      </c>
      <c r="L29" s="201">
        <v>183900</v>
      </c>
      <c r="M29" s="201">
        <v>5634</v>
      </c>
      <c r="N29" s="202">
        <v>81151</v>
      </c>
    </row>
    <row r="30" spans="2:14" ht="18.75" customHeight="1">
      <c r="B30" s="199">
        <v>23</v>
      </c>
      <c r="C30" s="204" t="s">
        <v>95</v>
      </c>
      <c r="D30" s="201">
        <v>1820835</v>
      </c>
      <c r="E30" s="201">
        <v>831373</v>
      </c>
      <c r="F30" s="201">
        <v>2185</v>
      </c>
      <c r="G30" s="201">
        <v>2359</v>
      </c>
      <c r="H30" s="201">
        <v>0</v>
      </c>
      <c r="I30" s="201">
        <v>2656752</v>
      </c>
      <c r="J30" s="201">
        <v>2283122</v>
      </c>
      <c r="K30" s="201">
        <v>751922</v>
      </c>
      <c r="L30" s="201">
        <v>1531200</v>
      </c>
      <c r="M30" s="201">
        <v>0</v>
      </c>
      <c r="N30" s="202">
        <v>373630</v>
      </c>
    </row>
    <row r="31" spans="2:14" ht="18.75" customHeight="1">
      <c r="B31" s="199">
        <v>24</v>
      </c>
      <c r="C31" s="205" t="s">
        <v>96</v>
      </c>
      <c r="D31" s="201">
        <v>0</v>
      </c>
      <c r="E31" s="201">
        <v>177438</v>
      </c>
      <c r="F31" s="201">
        <v>0</v>
      </c>
      <c r="G31" s="201">
        <v>0</v>
      </c>
      <c r="H31" s="201">
        <v>0</v>
      </c>
      <c r="I31" s="201">
        <v>177438</v>
      </c>
      <c r="J31" s="201">
        <v>67608</v>
      </c>
      <c r="K31" s="201">
        <v>67608</v>
      </c>
      <c r="L31" s="201">
        <v>0</v>
      </c>
      <c r="M31" s="201">
        <v>0</v>
      </c>
      <c r="N31" s="202">
        <v>109830</v>
      </c>
    </row>
    <row r="32" spans="2:14" ht="18.75" customHeight="1">
      <c r="B32" s="199">
        <v>25</v>
      </c>
      <c r="C32" s="200" t="s">
        <v>97</v>
      </c>
      <c r="D32" s="201">
        <v>152263</v>
      </c>
      <c r="E32" s="201">
        <v>730772</v>
      </c>
      <c r="F32" s="201">
        <v>13810</v>
      </c>
      <c r="G32" s="201">
        <v>986</v>
      </c>
      <c r="H32" s="201">
        <v>0</v>
      </c>
      <c r="I32" s="201">
        <v>897831</v>
      </c>
      <c r="J32" s="201">
        <v>395653</v>
      </c>
      <c r="K32" s="201">
        <v>96053</v>
      </c>
      <c r="L32" s="201">
        <v>299600</v>
      </c>
      <c r="M32" s="201">
        <v>0</v>
      </c>
      <c r="N32" s="202">
        <v>502178</v>
      </c>
    </row>
    <row r="33" spans="2:14" ht="18.75" customHeight="1">
      <c r="B33" s="199">
        <v>26</v>
      </c>
      <c r="C33" s="203" t="s">
        <v>98</v>
      </c>
      <c r="D33" s="201">
        <v>54887</v>
      </c>
      <c r="E33" s="201">
        <v>281184</v>
      </c>
      <c r="F33" s="201">
        <v>0</v>
      </c>
      <c r="G33" s="201">
        <v>0</v>
      </c>
      <c r="H33" s="201">
        <v>0</v>
      </c>
      <c r="I33" s="201">
        <v>336071</v>
      </c>
      <c r="J33" s="201">
        <v>171362</v>
      </c>
      <c r="K33" s="201">
        <v>116462</v>
      </c>
      <c r="L33" s="201">
        <v>54900</v>
      </c>
      <c r="M33" s="201">
        <v>0</v>
      </c>
      <c r="N33" s="202">
        <v>164709</v>
      </c>
    </row>
    <row r="34" spans="2:14" ht="18.75" customHeight="1">
      <c r="B34" s="199">
        <v>27</v>
      </c>
      <c r="C34" s="203" t="s">
        <v>99</v>
      </c>
      <c r="D34" s="201">
        <v>1018682</v>
      </c>
      <c r="E34" s="201">
        <v>1650540</v>
      </c>
      <c r="F34" s="201">
        <v>0</v>
      </c>
      <c r="G34" s="201">
        <v>371</v>
      </c>
      <c r="H34" s="201">
        <v>0</v>
      </c>
      <c r="I34" s="201">
        <v>2669593</v>
      </c>
      <c r="J34" s="201">
        <v>2443053</v>
      </c>
      <c r="K34" s="201">
        <v>758666</v>
      </c>
      <c r="L34" s="201">
        <v>1676700</v>
      </c>
      <c r="M34" s="201">
        <v>7687</v>
      </c>
      <c r="N34" s="202">
        <v>226540</v>
      </c>
    </row>
    <row r="35" spans="2:14" ht="18.75" customHeight="1">
      <c r="B35" s="199">
        <v>28</v>
      </c>
      <c r="C35" s="203" t="s">
        <v>100</v>
      </c>
      <c r="D35" s="201">
        <v>381709</v>
      </c>
      <c r="E35" s="201">
        <v>576232</v>
      </c>
      <c r="F35" s="201">
        <v>13509</v>
      </c>
      <c r="G35" s="201">
        <v>6130</v>
      </c>
      <c r="H35" s="201">
        <v>0</v>
      </c>
      <c r="I35" s="201">
        <v>977580</v>
      </c>
      <c r="J35" s="201">
        <v>842233</v>
      </c>
      <c r="K35" s="201">
        <v>231694</v>
      </c>
      <c r="L35" s="201">
        <v>610200</v>
      </c>
      <c r="M35" s="201">
        <v>339</v>
      </c>
      <c r="N35" s="202">
        <v>135347</v>
      </c>
    </row>
    <row r="36" spans="2:14" ht="18.75" customHeight="1">
      <c r="B36" s="199">
        <v>29</v>
      </c>
      <c r="C36" s="203" t="s">
        <v>101</v>
      </c>
      <c r="D36" s="201">
        <v>615279</v>
      </c>
      <c r="E36" s="201">
        <v>439035</v>
      </c>
      <c r="F36" s="201">
        <v>64230</v>
      </c>
      <c r="G36" s="201">
        <v>1008</v>
      </c>
      <c r="H36" s="201">
        <v>0</v>
      </c>
      <c r="I36" s="201">
        <v>1119552</v>
      </c>
      <c r="J36" s="201">
        <v>986110</v>
      </c>
      <c r="K36" s="201">
        <v>216910</v>
      </c>
      <c r="L36" s="201">
        <v>769200</v>
      </c>
      <c r="M36" s="201">
        <v>0</v>
      </c>
      <c r="N36" s="202">
        <v>133442</v>
      </c>
    </row>
    <row r="37" spans="2:14" ht="18.75" customHeight="1">
      <c r="B37" s="199">
        <v>30</v>
      </c>
      <c r="C37" s="203" t="s">
        <v>102</v>
      </c>
      <c r="D37" s="201">
        <v>0</v>
      </c>
      <c r="E37" s="201">
        <v>1217206</v>
      </c>
      <c r="F37" s="201">
        <v>0</v>
      </c>
      <c r="G37" s="201">
        <v>3086</v>
      </c>
      <c r="H37" s="201">
        <v>0</v>
      </c>
      <c r="I37" s="201">
        <v>1220292</v>
      </c>
      <c r="J37" s="201">
        <v>773618</v>
      </c>
      <c r="K37" s="201">
        <v>426856</v>
      </c>
      <c r="L37" s="201">
        <v>191900</v>
      </c>
      <c r="M37" s="201">
        <v>154862</v>
      </c>
      <c r="N37" s="202">
        <v>446674</v>
      </c>
    </row>
    <row r="38" spans="2:14" ht="18.75" customHeight="1">
      <c r="B38" s="199">
        <v>31</v>
      </c>
      <c r="C38" s="203" t="s">
        <v>103</v>
      </c>
      <c r="D38" s="201">
        <v>32223</v>
      </c>
      <c r="E38" s="201">
        <v>300449</v>
      </c>
      <c r="F38" s="201">
        <v>0</v>
      </c>
      <c r="G38" s="201">
        <v>0</v>
      </c>
      <c r="H38" s="201">
        <v>0</v>
      </c>
      <c r="I38" s="201">
        <v>332672</v>
      </c>
      <c r="J38" s="201">
        <v>277357</v>
      </c>
      <c r="K38" s="201">
        <v>172757</v>
      </c>
      <c r="L38" s="201">
        <v>104600</v>
      </c>
      <c r="M38" s="201">
        <v>0</v>
      </c>
      <c r="N38" s="202">
        <v>55315</v>
      </c>
    </row>
    <row r="39" spans="2:14" ht="18.75" customHeight="1">
      <c r="B39" s="199">
        <v>32</v>
      </c>
      <c r="C39" s="203" t="s">
        <v>104</v>
      </c>
      <c r="D39" s="206">
        <v>134307</v>
      </c>
      <c r="E39" s="206">
        <v>405808</v>
      </c>
      <c r="F39" s="206">
        <v>0</v>
      </c>
      <c r="G39" s="201">
        <v>221</v>
      </c>
      <c r="H39" s="201">
        <v>0</v>
      </c>
      <c r="I39" s="201">
        <v>540336</v>
      </c>
      <c r="J39" s="201">
        <v>356407</v>
      </c>
      <c r="K39" s="201">
        <v>191207</v>
      </c>
      <c r="L39" s="201">
        <v>165200</v>
      </c>
      <c r="M39" s="201">
        <v>0</v>
      </c>
      <c r="N39" s="202">
        <v>183929</v>
      </c>
    </row>
    <row r="40" spans="2:14" ht="18.75" customHeight="1">
      <c r="B40" s="207"/>
      <c r="C40" s="208" t="s">
        <v>105</v>
      </c>
      <c r="D40" s="209">
        <v>10872441</v>
      </c>
      <c r="E40" s="209">
        <v>39616001</v>
      </c>
      <c r="F40" s="209">
        <v>2085899</v>
      </c>
      <c r="G40" s="209">
        <v>63854</v>
      </c>
      <c r="H40" s="209">
        <v>0</v>
      </c>
      <c r="I40" s="209">
        <v>52638195</v>
      </c>
      <c r="J40" s="209">
        <v>41191701</v>
      </c>
      <c r="K40" s="209">
        <v>16519796</v>
      </c>
      <c r="L40" s="209">
        <v>23850900</v>
      </c>
      <c r="M40" s="209">
        <v>821005</v>
      </c>
      <c r="N40" s="210">
        <v>11446494</v>
      </c>
    </row>
    <row r="41" spans="2:14" ht="18.75" customHeight="1">
      <c r="B41" s="211">
        <v>33</v>
      </c>
      <c r="C41" s="205" t="s">
        <v>106</v>
      </c>
      <c r="D41" s="197">
        <v>0</v>
      </c>
      <c r="E41" s="197">
        <v>739568</v>
      </c>
      <c r="F41" s="197">
        <v>0</v>
      </c>
      <c r="G41" s="197">
        <v>608</v>
      </c>
      <c r="H41" s="197">
        <v>0</v>
      </c>
      <c r="I41" s="197">
        <v>740176</v>
      </c>
      <c r="J41" s="197">
        <v>574997</v>
      </c>
      <c r="K41" s="197">
        <v>234097</v>
      </c>
      <c r="L41" s="197">
        <v>340900</v>
      </c>
      <c r="M41" s="197">
        <v>0</v>
      </c>
      <c r="N41" s="198">
        <v>165179</v>
      </c>
    </row>
    <row r="42" spans="2:14" ht="18.75" customHeight="1">
      <c r="B42" s="199">
        <v>34</v>
      </c>
      <c r="C42" s="200" t="s">
        <v>107</v>
      </c>
      <c r="D42" s="201">
        <v>0</v>
      </c>
      <c r="E42" s="201">
        <v>631594</v>
      </c>
      <c r="F42" s="201">
        <v>29519</v>
      </c>
      <c r="G42" s="201">
        <v>0</v>
      </c>
      <c r="H42" s="201">
        <v>0</v>
      </c>
      <c r="I42" s="201">
        <v>661113</v>
      </c>
      <c r="J42" s="201">
        <v>584798</v>
      </c>
      <c r="K42" s="201">
        <v>325198</v>
      </c>
      <c r="L42" s="201">
        <v>259600</v>
      </c>
      <c r="M42" s="201">
        <v>0</v>
      </c>
      <c r="N42" s="202">
        <v>76315</v>
      </c>
    </row>
    <row r="43" spans="2:14" ht="18.75" customHeight="1">
      <c r="B43" s="211">
        <v>35</v>
      </c>
      <c r="C43" s="200" t="s">
        <v>108</v>
      </c>
      <c r="D43" s="201">
        <v>0</v>
      </c>
      <c r="E43" s="201">
        <v>402948</v>
      </c>
      <c r="F43" s="201">
        <v>7517</v>
      </c>
      <c r="G43" s="201">
        <v>171</v>
      </c>
      <c r="H43" s="201">
        <v>0</v>
      </c>
      <c r="I43" s="201">
        <v>410636</v>
      </c>
      <c r="J43" s="201">
        <v>266959</v>
      </c>
      <c r="K43" s="201">
        <v>7559</v>
      </c>
      <c r="L43" s="201">
        <v>254400</v>
      </c>
      <c r="M43" s="201">
        <v>5000</v>
      </c>
      <c r="N43" s="202">
        <v>143677</v>
      </c>
    </row>
    <row r="44" spans="2:14" ht="18.75" customHeight="1">
      <c r="B44" s="199">
        <v>36</v>
      </c>
      <c r="C44" s="200" t="s">
        <v>109</v>
      </c>
      <c r="D44" s="201">
        <v>0</v>
      </c>
      <c r="E44" s="201">
        <v>114633</v>
      </c>
      <c r="F44" s="201">
        <v>0</v>
      </c>
      <c r="G44" s="201">
        <v>448</v>
      </c>
      <c r="H44" s="201">
        <v>0</v>
      </c>
      <c r="I44" s="201">
        <v>115081</v>
      </c>
      <c r="J44" s="201">
        <v>51639</v>
      </c>
      <c r="K44" s="201">
        <v>14600</v>
      </c>
      <c r="L44" s="201">
        <v>20500</v>
      </c>
      <c r="M44" s="201">
        <v>16539</v>
      </c>
      <c r="N44" s="202">
        <v>63442</v>
      </c>
    </row>
    <row r="45" spans="2:14" ht="18.75" customHeight="1">
      <c r="B45" s="211">
        <v>37</v>
      </c>
      <c r="C45" s="200" t="s">
        <v>110</v>
      </c>
      <c r="D45" s="201">
        <v>2997008</v>
      </c>
      <c r="E45" s="201">
        <v>178259</v>
      </c>
      <c r="F45" s="201">
        <v>0</v>
      </c>
      <c r="G45" s="201">
        <v>0</v>
      </c>
      <c r="H45" s="201">
        <v>0</v>
      </c>
      <c r="I45" s="201">
        <v>3175267</v>
      </c>
      <c r="J45" s="201">
        <v>2844312</v>
      </c>
      <c r="K45" s="201">
        <v>2167041</v>
      </c>
      <c r="L45" s="201">
        <v>579700</v>
      </c>
      <c r="M45" s="201">
        <v>97571</v>
      </c>
      <c r="N45" s="202">
        <v>330955</v>
      </c>
    </row>
    <row r="46" spans="2:14" ht="18.75" customHeight="1">
      <c r="B46" s="199">
        <v>38</v>
      </c>
      <c r="C46" s="200" t="s">
        <v>111</v>
      </c>
      <c r="D46" s="201">
        <v>0</v>
      </c>
      <c r="E46" s="201">
        <v>36104</v>
      </c>
      <c r="F46" s="201">
        <v>0</v>
      </c>
      <c r="G46" s="201">
        <v>0</v>
      </c>
      <c r="H46" s="201">
        <v>0</v>
      </c>
      <c r="I46" s="201">
        <v>36104</v>
      </c>
      <c r="J46" s="201">
        <v>31840</v>
      </c>
      <c r="K46" s="201">
        <v>5172</v>
      </c>
      <c r="L46" s="201">
        <v>23500</v>
      </c>
      <c r="M46" s="201">
        <v>3168</v>
      </c>
      <c r="N46" s="202">
        <v>4264</v>
      </c>
    </row>
    <row r="47" spans="2:14" ht="18.75" customHeight="1">
      <c r="B47" s="211">
        <v>39</v>
      </c>
      <c r="C47" s="200" t="s">
        <v>112</v>
      </c>
      <c r="D47" s="201">
        <v>0</v>
      </c>
      <c r="E47" s="201">
        <v>359587</v>
      </c>
      <c r="F47" s="201">
        <v>2090</v>
      </c>
      <c r="G47" s="201">
        <v>0</v>
      </c>
      <c r="H47" s="201">
        <v>0</v>
      </c>
      <c r="I47" s="201">
        <v>361677</v>
      </c>
      <c r="J47" s="201">
        <v>219714</v>
      </c>
      <c r="K47" s="201">
        <v>107754</v>
      </c>
      <c r="L47" s="201">
        <v>78400</v>
      </c>
      <c r="M47" s="201">
        <v>33560</v>
      </c>
      <c r="N47" s="202">
        <v>141963</v>
      </c>
    </row>
    <row r="48" spans="2:14" ht="18.75" customHeight="1">
      <c r="B48" s="199">
        <v>40</v>
      </c>
      <c r="C48" s="200" t="s">
        <v>113</v>
      </c>
      <c r="D48" s="201">
        <v>42368</v>
      </c>
      <c r="E48" s="201">
        <v>30875</v>
      </c>
      <c r="F48" s="201">
        <v>297</v>
      </c>
      <c r="G48" s="201">
        <v>0</v>
      </c>
      <c r="H48" s="201">
        <v>0</v>
      </c>
      <c r="I48" s="201">
        <v>73540</v>
      </c>
      <c r="J48" s="201">
        <v>11341</v>
      </c>
      <c r="K48" s="201">
        <v>6672</v>
      </c>
      <c r="L48" s="201">
        <v>0</v>
      </c>
      <c r="M48" s="201">
        <v>4669</v>
      </c>
      <c r="N48" s="202">
        <v>62199</v>
      </c>
    </row>
    <row r="49" spans="2:15" ht="18.75" customHeight="1">
      <c r="B49" s="211">
        <v>41</v>
      </c>
      <c r="C49" s="200" t="s">
        <v>114</v>
      </c>
      <c r="D49" s="201">
        <v>0</v>
      </c>
      <c r="E49" s="201">
        <v>8305</v>
      </c>
      <c r="F49" s="201">
        <v>0</v>
      </c>
      <c r="G49" s="201">
        <v>0</v>
      </c>
      <c r="H49" s="201">
        <v>0</v>
      </c>
      <c r="I49" s="201">
        <v>8305</v>
      </c>
      <c r="J49" s="201">
        <v>4851</v>
      </c>
      <c r="K49" s="201">
        <v>4851</v>
      </c>
      <c r="L49" s="201">
        <v>0</v>
      </c>
      <c r="M49" s="201">
        <v>0</v>
      </c>
      <c r="N49" s="202">
        <v>3454</v>
      </c>
    </row>
    <row r="50" spans="2:15" ht="18.75" customHeight="1">
      <c r="B50" s="199">
        <v>42</v>
      </c>
      <c r="C50" s="200" t="s">
        <v>115</v>
      </c>
      <c r="D50" s="201">
        <v>109277</v>
      </c>
      <c r="E50" s="201">
        <v>111693</v>
      </c>
      <c r="F50" s="201">
        <v>0</v>
      </c>
      <c r="G50" s="201">
        <v>0</v>
      </c>
      <c r="H50" s="201">
        <v>0</v>
      </c>
      <c r="I50" s="201">
        <v>220970</v>
      </c>
      <c r="J50" s="201">
        <v>80462</v>
      </c>
      <c r="K50" s="201">
        <v>13162</v>
      </c>
      <c r="L50" s="201">
        <v>67300</v>
      </c>
      <c r="M50" s="201">
        <v>0</v>
      </c>
      <c r="N50" s="202">
        <v>140508</v>
      </c>
    </row>
    <row r="51" spans="2:15" ht="18.75" customHeight="1">
      <c r="B51" s="211">
        <v>43</v>
      </c>
      <c r="C51" s="200" t="s">
        <v>116</v>
      </c>
      <c r="D51" s="201">
        <v>0</v>
      </c>
      <c r="E51" s="201">
        <v>2327985</v>
      </c>
      <c r="F51" s="201">
        <v>1797934</v>
      </c>
      <c r="G51" s="201">
        <v>0</v>
      </c>
      <c r="H51" s="201">
        <v>0</v>
      </c>
      <c r="I51" s="201">
        <v>4125919</v>
      </c>
      <c r="J51" s="201">
        <v>3860232</v>
      </c>
      <c r="K51" s="201">
        <v>2272351</v>
      </c>
      <c r="L51" s="201">
        <v>1541400</v>
      </c>
      <c r="M51" s="201">
        <v>46481</v>
      </c>
      <c r="N51" s="202">
        <v>265687</v>
      </c>
    </row>
    <row r="52" spans="2:15" ht="18.75" customHeight="1">
      <c r="B52" s="199">
        <v>44</v>
      </c>
      <c r="C52" s="200" t="s">
        <v>117</v>
      </c>
      <c r="D52" s="206">
        <v>1170</v>
      </c>
      <c r="E52" s="206">
        <v>72405</v>
      </c>
      <c r="F52" s="206">
        <v>0</v>
      </c>
      <c r="G52" s="201">
        <v>351</v>
      </c>
      <c r="H52" s="201">
        <v>0</v>
      </c>
      <c r="I52" s="201">
        <v>73926</v>
      </c>
      <c r="J52" s="201">
        <v>60998</v>
      </c>
      <c r="K52" s="201">
        <v>50896</v>
      </c>
      <c r="L52" s="201">
        <v>0</v>
      </c>
      <c r="M52" s="201">
        <v>10102</v>
      </c>
      <c r="N52" s="202">
        <v>12928</v>
      </c>
    </row>
    <row r="53" spans="2:15" ht="18.75" customHeight="1">
      <c r="B53" s="207"/>
      <c r="C53" s="208" t="s">
        <v>118</v>
      </c>
      <c r="D53" s="209">
        <v>3149823</v>
      </c>
      <c r="E53" s="209">
        <v>5013956</v>
      </c>
      <c r="F53" s="209">
        <v>1837357</v>
      </c>
      <c r="G53" s="209">
        <v>1578</v>
      </c>
      <c r="H53" s="209">
        <v>0</v>
      </c>
      <c r="I53" s="209">
        <v>10002714</v>
      </c>
      <c r="J53" s="209">
        <v>8592143</v>
      </c>
      <c r="K53" s="209">
        <v>5209353</v>
      </c>
      <c r="L53" s="209">
        <v>3165700</v>
      </c>
      <c r="M53" s="209">
        <v>217090</v>
      </c>
      <c r="N53" s="210">
        <v>1410571</v>
      </c>
    </row>
    <row r="54" spans="2:15" ht="18.75" customHeight="1" thickBot="1">
      <c r="B54" s="212"/>
      <c r="C54" s="213" t="s">
        <v>119</v>
      </c>
      <c r="D54" s="214">
        <v>14022264</v>
      </c>
      <c r="E54" s="214">
        <v>44629957</v>
      </c>
      <c r="F54" s="214">
        <v>3923256</v>
      </c>
      <c r="G54" s="214">
        <v>65432</v>
      </c>
      <c r="H54" s="214">
        <v>0</v>
      </c>
      <c r="I54" s="214">
        <v>62640909</v>
      </c>
      <c r="J54" s="214">
        <v>49783844</v>
      </c>
      <c r="K54" s="214">
        <v>21729149</v>
      </c>
      <c r="L54" s="214">
        <v>27016600</v>
      </c>
      <c r="M54" s="214">
        <v>1038095</v>
      </c>
      <c r="N54" s="215">
        <v>12857065</v>
      </c>
    </row>
    <row r="55" spans="2:15">
      <c r="D55" s="216"/>
      <c r="E55" s="216"/>
      <c r="F55" s="216"/>
      <c r="G55" s="216"/>
      <c r="H55" s="216"/>
      <c r="I55" s="216"/>
      <c r="J55" s="216"/>
      <c r="K55" s="216"/>
      <c r="L55" s="216"/>
      <c r="M55" s="216"/>
      <c r="N55" s="216"/>
    </row>
    <row r="56" spans="2:15">
      <c r="O56" s="175"/>
    </row>
  </sheetData>
  <mergeCells count="1">
    <mergeCell ref="K4:M4"/>
  </mergeCells>
  <phoneticPr fontId="3"/>
  <printOptions verticalCentered="1"/>
  <pageMargins left="0.39370078740157483" right="0.39370078740157483" top="0.70866141732283472" bottom="0.6692913385826772" header="0.51181102362204722" footer="0.51181102362204722"/>
  <pageSetup paperSize="9" scale="78" fitToWidth="0" orientation="portrait" r:id="rId1"/>
  <headerFooter differentOddEven="1"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pageSetUpPr fitToPage="1"/>
  </sheetPr>
  <dimension ref="A1:FS44"/>
  <sheetViews>
    <sheetView defaultGridColor="0" view="pageBreakPreview" colorId="22" zoomScale="80" zoomScaleNormal="87" zoomScaleSheetLayoutView="80" workbookViewId="0">
      <pane xSplit="2" ySplit="5" topLeftCell="C6" activePane="bottomRight" state="frozenSplit"/>
      <selection activeCell="L10" sqref="L10:S10"/>
      <selection pane="topRight" activeCell="L10" sqref="L10:S10"/>
      <selection pane="bottomLeft" activeCell="L10" sqref="L10:S10"/>
      <selection pane="bottomRight" activeCell="L10" sqref="L10:S10"/>
    </sheetView>
  </sheetViews>
  <sheetFormatPr defaultColWidth="13.375" defaultRowHeight="14.25"/>
  <cols>
    <col min="1" max="1" width="3.625" style="310" customWidth="1"/>
    <col min="2" max="2" width="26.625" style="310" customWidth="1"/>
    <col min="3" max="3" width="15.75" style="310" bestFit="1" customWidth="1"/>
    <col min="4" max="4" width="13.125" style="310" customWidth="1"/>
    <col min="5" max="5" width="15.75" style="310" bestFit="1" customWidth="1"/>
    <col min="6" max="6" width="15" style="310" bestFit="1" customWidth="1"/>
    <col min="7" max="7" width="13" style="310" bestFit="1" customWidth="1"/>
    <col min="8" max="8" width="15" style="310" bestFit="1" customWidth="1"/>
    <col min="9" max="10" width="12.5" style="310" hidden="1" customWidth="1"/>
    <col min="11" max="11" width="14.5" style="310" hidden="1" customWidth="1"/>
    <col min="12" max="12" width="15.625" style="310" customWidth="1"/>
    <col min="13" max="13" width="14.5" style="310" customWidth="1"/>
    <col min="14" max="14" width="17.875" style="310" customWidth="1"/>
    <col min="15" max="17" width="8.5" style="310" customWidth="1"/>
    <col min="18" max="18" width="6.5" style="310" customWidth="1"/>
    <col min="19" max="19" width="7" style="310" customWidth="1"/>
    <col min="20" max="23" width="6.625" style="310" customWidth="1"/>
    <col min="24" max="24" width="15.125" style="310" customWidth="1"/>
    <col min="25" max="16384" width="13.375" style="310"/>
  </cols>
  <sheetData>
    <row r="1" spans="1:175">
      <c r="L1" s="310">
        <v>12</v>
      </c>
    </row>
    <row r="2" spans="1:175" ht="39.950000000000003" customHeight="1" thickBot="1">
      <c r="A2" s="311" t="s">
        <v>175</v>
      </c>
      <c r="B2" s="312"/>
      <c r="C2" s="313"/>
      <c r="D2" s="313"/>
      <c r="E2" s="313"/>
      <c r="F2" s="313"/>
      <c r="G2" s="313"/>
      <c r="H2" s="313"/>
      <c r="I2" s="313"/>
      <c r="J2" s="313"/>
      <c r="K2" s="313"/>
      <c r="L2" s="313"/>
      <c r="M2" s="313"/>
      <c r="N2" s="313"/>
      <c r="O2" s="314"/>
      <c r="P2" s="314"/>
      <c r="Q2" s="314"/>
      <c r="R2" s="313"/>
      <c r="S2" s="313"/>
      <c r="T2" s="313"/>
      <c r="V2" s="313"/>
      <c r="W2" s="315" t="s">
        <v>176</v>
      </c>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c r="BO2" s="313"/>
      <c r="BP2" s="313"/>
      <c r="BQ2" s="313"/>
      <c r="BR2" s="313"/>
      <c r="BS2" s="313"/>
      <c r="BT2" s="313"/>
      <c r="BU2" s="313"/>
      <c r="BV2" s="313"/>
      <c r="BW2" s="313"/>
      <c r="BX2" s="313"/>
      <c r="BY2" s="313"/>
      <c r="BZ2" s="313"/>
      <c r="CA2" s="313"/>
      <c r="CB2" s="313"/>
      <c r="CC2" s="313"/>
      <c r="CD2" s="313"/>
      <c r="CE2" s="313"/>
      <c r="CF2" s="313"/>
      <c r="CG2" s="313"/>
      <c r="CH2" s="313"/>
      <c r="CI2" s="313"/>
      <c r="CJ2" s="313"/>
      <c r="CK2" s="313"/>
      <c r="CL2" s="313"/>
      <c r="CM2" s="313"/>
      <c r="CN2" s="313"/>
      <c r="CO2" s="313"/>
      <c r="CP2" s="313"/>
      <c r="CQ2" s="313"/>
      <c r="CR2" s="313"/>
      <c r="CS2" s="313"/>
      <c r="CT2" s="313"/>
      <c r="CU2" s="313"/>
      <c r="CV2" s="313"/>
      <c r="CW2" s="313"/>
      <c r="CX2" s="313"/>
      <c r="CY2" s="313"/>
      <c r="CZ2" s="313"/>
      <c r="DA2" s="313"/>
      <c r="DB2" s="313"/>
      <c r="DC2" s="313"/>
      <c r="DD2" s="313"/>
      <c r="DE2" s="313"/>
      <c r="DF2" s="313"/>
      <c r="DG2" s="313"/>
      <c r="DH2" s="313"/>
      <c r="DI2" s="313"/>
      <c r="DJ2" s="313"/>
      <c r="DK2" s="313"/>
      <c r="DL2" s="313"/>
      <c r="DM2" s="313"/>
      <c r="DN2" s="313"/>
      <c r="DO2" s="313"/>
      <c r="DP2" s="313"/>
      <c r="DQ2" s="313"/>
      <c r="DR2" s="313"/>
      <c r="DS2" s="313"/>
      <c r="DT2" s="313"/>
      <c r="DU2" s="313"/>
      <c r="DV2" s="313"/>
      <c r="DW2" s="313"/>
      <c r="DX2" s="313"/>
      <c r="DY2" s="313"/>
      <c r="DZ2" s="313"/>
      <c r="EA2" s="313"/>
      <c r="EB2" s="313"/>
      <c r="EC2" s="313"/>
      <c r="ED2" s="313"/>
      <c r="EE2" s="313"/>
      <c r="EF2" s="313"/>
      <c r="EG2" s="313"/>
      <c r="EH2" s="313"/>
      <c r="EI2" s="313"/>
      <c r="EJ2" s="313"/>
      <c r="EK2" s="313"/>
      <c r="EL2" s="313"/>
      <c r="EM2" s="313"/>
      <c r="EN2" s="313"/>
      <c r="EO2" s="313"/>
      <c r="EP2" s="313"/>
      <c r="EQ2" s="313"/>
      <c r="ER2" s="313"/>
      <c r="ES2" s="313"/>
      <c r="ET2" s="313"/>
      <c r="EU2" s="313"/>
      <c r="EV2" s="313"/>
      <c r="EW2" s="313"/>
      <c r="EX2" s="313"/>
      <c r="EY2" s="313"/>
      <c r="EZ2" s="313"/>
      <c r="FA2" s="313"/>
      <c r="FB2" s="313"/>
      <c r="FC2" s="313"/>
      <c r="FD2" s="313"/>
      <c r="FE2" s="313"/>
      <c r="FF2" s="313"/>
      <c r="FG2" s="313"/>
      <c r="FH2" s="313"/>
      <c r="FI2" s="313"/>
      <c r="FJ2" s="313"/>
      <c r="FK2" s="313"/>
      <c r="FL2" s="313"/>
      <c r="FM2" s="313"/>
      <c r="FN2" s="313"/>
      <c r="FO2" s="313"/>
      <c r="FP2" s="313"/>
      <c r="FQ2" s="313"/>
      <c r="FR2" s="313"/>
      <c r="FS2" s="313"/>
    </row>
    <row r="3" spans="1:175" s="330" customFormat="1" ht="30" customHeight="1">
      <c r="A3" s="316" t="s">
        <v>177</v>
      </c>
      <c r="B3" s="317"/>
      <c r="C3" s="318" t="s">
        <v>178</v>
      </c>
      <c r="D3" s="319"/>
      <c r="E3" s="317"/>
      <c r="F3" s="318" t="s">
        <v>179</v>
      </c>
      <c r="G3" s="319"/>
      <c r="H3" s="317"/>
      <c r="I3" s="320"/>
      <c r="J3" s="321" t="s">
        <v>180</v>
      </c>
      <c r="K3" s="322"/>
      <c r="L3" s="318" t="s">
        <v>181</v>
      </c>
      <c r="M3" s="319"/>
      <c r="N3" s="317"/>
      <c r="O3" s="323" t="s">
        <v>182</v>
      </c>
      <c r="P3" s="324"/>
      <c r="Q3" s="325"/>
      <c r="R3" s="326" t="s">
        <v>183</v>
      </c>
      <c r="S3" s="327"/>
      <c r="T3" s="327"/>
      <c r="U3" s="327"/>
      <c r="V3" s="327"/>
      <c r="W3" s="328"/>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329"/>
      <c r="BQ3" s="329"/>
      <c r="BR3" s="329"/>
      <c r="BS3" s="329"/>
      <c r="BT3" s="329"/>
      <c r="BU3" s="329"/>
      <c r="BV3" s="329"/>
      <c r="BW3" s="329"/>
      <c r="BX3" s="329"/>
      <c r="BY3" s="329"/>
      <c r="BZ3" s="329"/>
      <c r="CA3" s="329"/>
      <c r="CB3" s="329"/>
      <c r="CC3" s="329"/>
      <c r="CD3" s="329"/>
      <c r="CE3" s="329"/>
      <c r="CF3" s="329"/>
      <c r="CG3" s="329"/>
      <c r="CH3" s="329"/>
      <c r="CI3" s="329"/>
      <c r="CJ3" s="329"/>
      <c r="CK3" s="329"/>
      <c r="CL3" s="329"/>
      <c r="CM3" s="329"/>
      <c r="CN3" s="329"/>
      <c r="CO3" s="329"/>
      <c r="CP3" s="329"/>
      <c r="CQ3" s="329"/>
      <c r="CR3" s="329"/>
      <c r="CS3" s="329"/>
      <c r="CT3" s="329"/>
      <c r="CU3" s="329"/>
      <c r="CV3" s="329"/>
      <c r="CW3" s="329"/>
      <c r="CX3" s="329"/>
      <c r="CY3" s="329"/>
      <c r="CZ3" s="329"/>
      <c r="DA3" s="329"/>
      <c r="DB3" s="329"/>
      <c r="DC3" s="329"/>
      <c r="DD3" s="329"/>
      <c r="DE3" s="329"/>
      <c r="DF3" s="329"/>
      <c r="DG3" s="329"/>
      <c r="DH3" s="329"/>
      <c r="DI3" s="329"/>
      <c r="DJ3" s="329"/>
      <c r="DK3" s="329"/>
      <c r="DL3" s="329"/>
      <c r="DM3" s="329"/>
      <c r="DN3" s="329"/>
      <c r="DO3" s="329"/>
      <c r="DP3" s="329"/>
      <c r="DQ3" s="329"/>
      <c r="DR3" s="329"/>
      <c r="DS3" s="329"/>
      <c r="DT3" s="329"/>
      <c r="DU3" s="329"/>
      <c r="DV3" s="329"/>
      <c r="DW3" s="329"/>
      <c r="DX3" s="329"/>
      <c r="DY3" s="329"/>
      <c r="DZ3" s="329"/>
      <c r="EA3" s="329"/>
      <c r="EB3" s="329"/>
      <c r="EC3" s="329"/>
      <c r="ED3" s="329"/>
      <c r="EE3" s="329"/>
      <c r="EF3" s="329"/>
      <c r="EG3" s="329"/>
      <c r="EH3" s="329"/>
      <c r="EI3" s="329"/>
      <c r="EJ3" s="329"/>
      <c r="EK3" s="329"/>
      <c r="EL3" s="329"/>
      <c r="EM3" s="329"/>
      <c r="EN3" s="329"/>
      <c r="EO3" s="329"/>
      <c r="EP3" s="329"/>
      <c r="EQ3" s="329"/>
      <c r="ER3" s="329"/>
      <c r="ES3" s="329"/>
      <c r="ET3" s="329"/>
      <c r="EU3" s="329"/>
      <c r="EV3" s="329"/>
      <c r="EW3" s="329"/>
      <c r="EX3" s="329"/>
      <c r="EY3" s="329"/>
      <c r="EZ3" s="329"/>
      <c r="FA3" s="329"/>
      <c r="FB3" s="329"/>
      <c r="FC3" s="329"/>
      <c r="FD3" s="329"/>
      <c r="FE3" s="329"/>
      <c r="FF3" s="329"/>
      <c r="FG3" s="329"/>
      <c r="FH3" s="329"/>
      <c r="FI3" s="329"/>
      <c r="FJ3" s="329"/>
      <c r="FK3" s="329"/>
      <c r="FL3" s="329"/>
      <c r="FM3" s="329"/>
      <c r="FN3" s="329"/>
      <c r="FO3" s="329"/>
      <c r="FP3" s="329"/>
      <c r="FQ3" s="329"/>
      <c r="FR3" s="329"/>
      <c r="FS3" s="329"/>
    </row>
    <row r="4" spans="1:175" s="330" customFormat="1" ht="30" customHeight="1">
      <c r="A4" s="331"/>
      <c r="B4" s="332"/>
      <c r="C4" s="333"/>
      <c r="D4" s="334"/>
      <c r="E4" s="335"/>
      <c r="F4" s="333"/>
      <c r="G4" s="334"/>
      <c r="H4" s="335"/>
      <c r="I4" s="336"/>
      <c r="J4" s="337"/>
      <c r="K4" s="338"/>
      <c r="L4" s="333"/>
      <c r="M4" s="334"/>
      <c r="N4" s="335"/>
      <c r="O4" s="339"/>
      <c r="P4" s="340"/>
      <c r="Q4" s="341"/>
      <c r="R4" s="342" t="s">
        <v>184</v>
      </c>
      <c r="S4" s="343"/>
      <c r="T4" s="344"/>
      <c r="U4" s="342" t="s">
        <v>185</v>
      </c>
      <c r="V4" s="343"/>
      <c r="W4" s="345"/>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c r="BV4" s="329"/>
      <c r="BW4" s="329"/>
      <c r="BX4" s="329"/>
      <c r="BY4" s="329"/>
      <c r="BZ4" s="329"/>
      <c r="CA4" s="329"/>
      <c r="CB4" s="329"/>
      <c r="CC4" s="329"/>
      <c r="CD4" s="329"/>
      <c r="CE4" s="329"/>
      <c r="CF4" s="329"/>
      <c r="CG4" s="329"/>
      <c r="CH4" s="329"/>
      <c r="CI4" s="329"/>
      <c r="CJ4" s="329"/>
      <c r="CK4" s="329"/>
      <c r="CL4" s="329"/>
      <c r="CM4" s="329"/>
      <c r="CN4" s="329"/>
      <c r="CO4" s="329"/>
      <c r="CP4" s="329"/>
      <c r="CQ4" s="329"/>
      <c r="CR4" s="329"/>
      <c r="CS4" s="329"/>
      <c r="CT4" s="329"/>
      <c r="CU4" s="329"/>
      <c r="CV4" s="329"/>
      <c r="CW4" s="329"/>
      <c r="CX4" s="329"/>
      <c r="CY4" s="329"/>
      <c r="CZ4" s="329"/>
      <c r="DA4" s="329"/>
      <c r="DB4" s="329"/>
      <c r="DC4" s="329"/>
      <c r="DD4" s="329"/>
      <c r="DE4" s="329"/>
      <c r="DF4" s="329"/>
      <c r="DG4" s="329"/>
      <c r="DH4" s="329"/>
      <c r="DI4" s="329"/>
      <c r="DJ4" s="329"/>
      <c r="DK4" s="329"/>
      <c r="DL4" s="329"/>
      <c r="DM4" s="329"/>
      <c r="DN4" s="329"/>
      <c r="DO4" s="329"/>
      <c r="DP4" s="329"/>
      <c r="DQ4" s="329"/>
      <c r="DR4" s="329"/>
      <c r="DS4" s="329"/>
      <c r="DT4" s="329"/>
      <c r="DU4" s="329"/>
      <c r="DV4" s="329"/>
      <c r="DW4" s="329"/>
      <c r="DX4" s="329"/>
      <c r="DY4" s="329"/>
      <c r="DZ4" s="329"/>
      <c r="EA4" s="329"/>
      <c r="EB4" s="329"/>
      <c r="EC4" s="329"/>
      <c r="ED4" s="329"/>
      <c r="EE4" s="329"/>
      <c r="EF4" s="329"/>
      <c r="EG4" s="329"/>
      <c r="EH4" s="329"/>
      <c r="EI4" s="329"/>
      <c r="EJ4" s="329"/>
      <c r="EK4" s="329"/>
      <c r="EL4" s="329"/>
      <c r="EM4" s="329"/>
      <c r="EN4" s="329"/>
      <c r="EO4" s="329"/>
      <c r="EP4" s="329"/>
      <c r="EQ4" s="329"/>
      <c r="ER4" s="329"/>
      <c r="ES4" s="329"/>
      <c r="ET4" s="329"/>
      <c r="EU4" s="329"/>
      <c r="EV4" s="329"/>
      <c r="EW4" s="329"/>
      <c r="EX4" s="329"/>
      <c r="EY4" s="329"/>
      <c r="EZ4" s="329"/>
      <c r="FA4" s="329"/>
      <c r="FB4" s="329"/>
      <c r="FC4" s="329"/>
      <c r="FD4" s="329"/>
      <c r="FE4" s="329"/>
      <c r="FF4" s="329"/>
      <c r="FG4" s="329"/>
      <c r="FH4" s="329"/>
      <c r="FI4" s="329"/>
      <c r="FJ4" s="329"/>
      <c r="FK4" s="329"/>
      <c r="FL4" s="329"/>
      <c r="FM4" s="329"/>
      <c r="FN4" s="329"/>
      <c r="FO4" s="329"/>
      <c r="FP4" s="329"/>
      <c r="FQ4" s="329"/>
      <c r="FR4" s="329"/>
      <c r="FS4" s="329"/>
    </row>
    <row r="5" spans="1:175" s="330" customFormat="1" ht="30" customHeight="1">
      <c r="A5" s="346"/>
      <c r="B5" s="335"/>
      <c r="C5" s="347" t="s">
        <v>186</v>
      </c>
      <c r="D5" s="347" t="s">
        <v>187</v>
      </c>
      <c r="E5" s="347" t="s">
        <v>188</v>
      </c>
      <c r="F5" s="347" t="s">
        <v>186</v>
      </c>
      <c r="G5" s="347" t="s">
        <v>187</v>
      </c>
      <c r="H5" s="347" t="s">
        <v>188</v>
      </c>
      <c r="I5" s="347" t="s">
        <v>186</v>
      </c>
      <c r="J5" s="347" t="s">
        <v>187</v>
      </c>
      <c r="K5" s="347" t="s">
        <v>188</v>
      </c>
      <c r="L5" s="347" t="s">
        <v>186</v>
      </c>
      <c r="M5" s="347" t="s">
        <v>187</v>
      </c>
      <c r="N5" s="347" t="s">
        <v>188</v>
      </c>
      <c r="O5" s="348" t="s">
        <v>186</v>
      </c>
      <c r="P5" s="348" t="s">
        <v>187</v>
      </c>
      <c r="Q5" s="348" t="s">
        <v>188</v>
      </c>
      <c r="R5" s="347" t="s">
        <v>186</v>
      </c>
      <c r="S5" s="347" t="s">
        <v>187</v>
      </c>
      <c r="T5" s="347" t="s">
        <v>188</v>
      </c>
      <c r="U5" s="347" t="s">
        <v>186</v>
      </c>
      <c r="V5" s="347" t="s">
        <v>187</v>
      </c>
      <c r="W5" s="349" t="s">
        <v>188</v>
      </c>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329"/>
      <c r="BT5" s="329"/>
      <c r="BU5" s="329"/>
      <c r="BV5" s="329"/>
      <c r="BW5" s="329"/>
      <c r="BX5" s="329"/>
      <c r="BY5" s="329"/>
      <c r="BZ5" s="329"/>
      <c r="CA5" s="329"/>
      <c r="CB5" s="329"/>
      <c r="CC5" s="329"/>
      <c r="CD5" s="329"/>
      <c r="CE5" s="329"/>
      <c r="CF5" s="329"/>
      <c r="CG5" s="329"/>
      <c r="CH5" s="329"/>
      <c r="CI5" s="329"/>
      <c r="CJ5" s="329"/>
      <c r="CK5" s="329"/>
      <c r="CL5" s="329"/>
      <c r="CM5" s="329"/>
      <c r="CN5" s="329"/>
      <c r="CO5" s="329"/>
      <c r="CP5" s="329"/>
      <c r="CQ5" s="329"/>
      <c r="CR5" s="329"/>
      <c r="CS5" s="329"/>
      <c r="CT5" s="329"/>
      <c r="CU5" s="329"/>
      <c r="CV5" s="329"/>
      <c r="CW5" s="329"/>
      <c r="CX5" s="329"/>
      <c r="CY5" s="329"/>
      <c r="CZ5" s="329"/>
      <c r="DA5" s="329"/>
      <c r="DB5" s="329"/>
      <c r="DC5" s="329"/>
      <c r="DD5" s="329"/>
      <c r="DE5" s="329"/>
      <c r="DF5" s="329"/>
      <c r="DG5" s="329"/>
      <c r="DH5" s="329"/>
      <c r="DI5" s="329"/>
      <c r="DJ5" s="329"/>
      <c r="DK5" s="329"/>
      <c r="DL5" s="329"/>
      <c r="DM5" s="329"/>
      <c r="DN5" s="329"/>
      <c r="DO5" s="329"/>
      <c r="DP5" s="329"/>
      <c r="DQ5" s="329"/>
      <c r="DR5" s="329"/>
      <c r="DS5" s="329"/>
      <c r="DT5" s="329"/>
      <c r="DU5" s="329"/>
      <c r="DV5" s="329"/>
      <c r="DW5" s="329"/>
      <c r="DX5" s="329"/>
      <c r="DY5" s="329"/>
      <c r="DZ5" s="329"/>
      <c r="EA5" s="329"/>
      <c r="EB5" s="329"/>
      <c r="EC5" s="329"/>
      <c r="ED5" s="329"/>
      <c r="EE5" s="329"/>
      <c r="EF5" s="329"/>
      <c r="EG5" s="329"/>
      <c r="EH5" s="329"/>
      <c r="EI5" s="329"/>
      <c r="EJ5" s="329"/>
      <c r="EK5" s="329"/>
      <c r="EL5" s="329"/>
      <c r="EM5" s="329"/>
      <c r="EN5" s="329"/>
      <c r="EO5" s="329"/>
      <c r="EP5" s="329"/>
      <c r="EQ5" s="329"/>
      <c r="ER5" s="329"/>
      <c r="ES5" s="329"/>
      <c r="ET5" s="329"/>
      <c r="EU5" s="329"/>
      <c r="EV5" s="329"/>
      <c r="EW5" s="329"/>
      <c r="EX5" s="329"/>
      <c r="EY5" s="329"/>
      <c r="EZ5" s="329"/>
      <c r="FA5" s="329"/>
      <c r="FB5" s="329"/>
      <c r="FC5" s="329"/>
      <c r="FD5" s="329"/>
      <c r="FE5" s="329"/>
      <c r="FF5" s="329"/>
      <c r="FG5" s="329"/>
      <c r="FH5" s="329"/>
      <c r="FI5" s="329"/>
      <c r="FJ5" s="329"/>
      <c r="FK5" s="329"/>
      <c r="FL5" s="329"/>
      <c r="FM5" s="329"/>
      <c r="FN5" s="329"/>
      <c r="FO5" s="329"/>
      <c r="FP5" s="329"/>
      <c r="FQ5" s="329"/>
      <c r="FR5" s="329"/>
      <c r="FS5" s="329"/>
    </row>
    <row r="6" spans="1:175" s="330" customFormat="1" ht="30.75" customHeight="1">
      <c r="A6" s="350">
        <v>1</v>
      </c>
      <c r="B6" s="351" t="s">
        <v>189</v>
      </c>
      <c r="C6" s="352">
        <v>411704391</v>
      </c>
      <c r="D6" s="352">
        <v>44137913</v>
      </c>
      <c r="E6" s="352">
        <v>455842304</v>
      </c>
      <c r="F6" s="352">
        <v>398030787</v>
      </c>
      <c r="G6" s="352">
        <v>43450819</v>
      </c>
      <c r="H6" s="352">
        <v>441481606</v>
      </c>
      <c r="I6" s="352">
        <v>256874920</v>
      </c>
      <c r="J6" s="352">
        <v>140723957</v>
      </c>
      <c r="K6" s="352">
        <v>397598877</v>
      </c>
      <c r="L6" s="352">
        <v>13673604</v>
      </c>
      <c r="M6" s="352">
        <v>687094</v>
      </c>
      <c r="N6" s="352">
        <v>14360698</v>
      </c>
      <c r="O6" s="353">
        <v>3.4353131583261169</v>
      </c>
      <c r="P6" s="353">
        <v>1.5813142670567382</v>
      </c>
      <c r="Q6" s="353">
        <v>3.2528417503310432</v>
      </c>
      <c r="R6" s="354">
        <v>32.6</v>
      </c>
      <c r="S6" s="354">
        <v>29.2</v>
      </c>
      <c r="T6" s="354">
        <v>32.200000000000003</v>
      </c>
      <c r="U6" s="354">
        <v>31.2</v>
      </c>
      <c r="V6" s="355">
        <v>29.1</v>
      </c>
      <c r="W6" s="356">
        <v>31</v>
      </c>
      <c r="X6" s="357"/>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29"/>
      <c r="BB6" s="329"/>
      <c r="BC6" s="329"/>
      <c r="BD6" s="329"/>
      <c r="BE6" s="329"/>
      <c r="BF6" s="329"/>
      <c r="BG6" s="329"/>
      <c r="BH6" s="329"/>
      <c r="BI6" s="329"/>
      <c r="BJ6" s="329"/>
      <c r="BK6" s="329"/>
      <c r="BL6" s="329"/>
      <c r="BM6" s="329"/>
      <c r="BN6" s="329"/>
      <c r="BO6" s="329"/>
      <c r="BP6" s="329"/>
      <c r="BQ6" s="329"/>
      <c r="BR6" s="329"/>
      <c r="BS6" s="329"/>
      <c r="BT6" s="329"/>
      <c r="BU6" s="329"/>
      <c r="BV6" s="329"/>
      <c r="BW6" s="329"/>
      <c r="BX6" s="329"/>
      <c r="BY6" s="329"/>
      <c r="BZ6" s="329"/>
      <c r="CA6" s="329"/>
      <c r="CB6" s="329"/>
      <c r="CC6" s="329"/>
      <c r="CD6" s="329"/>
      <c r="CE6" s="329"/>
      <c r="CF6" s="329"/>
      <c r="CG6" s="329"/>
      <c r="CH6" s="329"/>
      <c r="CI6" s="329"/>
      <c r="CJ6" s="329"/>
      <c r="CK6" s="329"/>
      <c r="CL6" s="329"/>
      <c r="CM6" s="329"/>
      <c r="CN6" s="329"/>
      <c r="CO6" s="329"/>
      <c r="CP6" s="329"/>
      <c r="CQ6" s="329"/>
      <c r="CR6" s="329"/>
      <c r="CS6" s="329"/>
      <c r="CT6" s="329"/>
      <c r="CU6" s="329"/>
      <c r="CV6" s="329"/>
      <c r="CW6" s="329"/>
      <c r="CX6" s="329"/>
      <c r="CY6" s="329"/>
      <c r="CZ6" s="329"/>
      <c r="DA6" s="329"/>
      <c r="DB6" s="329"/>
      <c r="DC6" s="329"/>
      <c r="DD6" s="329"/>
      <c r="DE6" s="329"/>
      <c r="DF6" s="329"/>
      <c r="DG6" s="329"/>
      <c r="DH6" s="329"/>
      <c r="DI6" s="329"/>
      <c r="DJ6" s="329"/>
      <c r="DK6" s="329"/>
      <c r="DL6" s="329"/>
      <c r="DM6" s="329"/>
      <c r="DN6" s="329"/>
      <c r="DO6" s="329"/>
      <c r="DP6" s="329"/>
      <c r="DQ6" s="329"/>
      <c r="DR6" s="329"/>
      <c r="DS6" s="329"/>
      <c r="DT6" s="329"/>
      <c r="DU6" s="329"/>
      <c r="DV6" s="329"/>
      <c r="DW6" s="329"/>
      <c r="DX6" s="329"/>
      <c r="DY6" s="329"/>
      <c r="DZ6" s="329"/>
      <c r="EA6" s="329"/>
      <c r="EB6" s="329"/>
      <c r="EC6" s="329"/>
      <c r="ED6" s="329"/>
      <c r="EE6" s="329"/>
      <c r="EF6" s="329"/>
      <c r="EG6" s="329"/>
      <c r="EH6" s="329"/>
      <c r="EI6" s="329"/>
      <c r="EJ6" s="329"/>
      <c r="EK6" s="329"/>
      <c r="EL6" s="329"/>
      <c r="EM6" s="329"/>
      <c r="EN6" s="329"/>
      <c r="EO6" s="329"/>
      <c r="EP6" s="329"/>
      <c r="EQ6" s="329"/>
      <c r="ER6" s="329"/>
      <c r="ES6" s="329"/>
      <c r="ET6" s="329"/>
      <c r="EU6" s="329"/>
      <c r="EV6" s="329"/>
      <c r="EW6" s="329"/>
      <c r="EX6" s="329"/>
      <c r="EY6" s="329"/>
      <c r="EZ6" s="329"/>
      <c r="FA6" s="329"/>
      <c r="FB6" s="329"/>
      <c r="FC6" s="329"/>
      <c r="FD6" s="329"/>
      <c r="FE6" s="329"/>
      <c r="FF6" s="329"/>
      <c r="FG6" s="329"/>
      <c r="FH6" s="329"/>
      <c r="FI6" s="329"/>
      <c r="FJ6" s="329"/>
      <c r="FK6" s="329"/>
      <c r="FL6" s="329"/>
      <c r="FM6" s="329"/>
      <c r="FN6" s="329"/>
      <c r="FO6" s="329"/>
      <c r="FP6" s="329"/>
      <c r="FQ6" s="329"/>
      <c r="FR6" s="329"/>
      <c r="FS6" s="329"/>
    </row>
    <row r="7" spans="1:175" s="330" customFormat="1" ht="30.75" customHeight="1">
      <c r="A7" s="350">
        <v>2</v>
      </c>
      <c r="B7" s="351" t="s">
        <v>190</v>
      </c>
      <c r="C7" s="352">
        <v>12069505</v>
      </c>
      <c r="D7" s="352">
        <v>1563976</v>
      </c>
      <c r="E7" s="352">
        <v>13633481</v>
      </c>
      <c r="F7" s="352">
        <v>12207834</v>
      </c>
      <c r="G7" s="352">
        <v>1558608</v>
      </c>
      <c r="H7" s="352">
        <v>13766442</v>
      </c>
      <c r="I7" s="352">
        <v>7727269</v>
      </c>
      <c r="J7" s="352">
        <v>8007636</v>
      </c>
      <c r="K7" s="352">
        <v>15734905</v>
      </c>
      <c r="L7" s="352">
        <v>-138329</v>
      </c>
      <c r="M7" s="352">
        <v>5368</v>
      </c>
      <c r="N7" s="352">
        <v>-132961</v>
      </c>
      <c r="O7" s="353">
        <v>-1.1331166527985226</v>
      </c>
      <c r="P7" s="353">
        <v>0.34440988369108844</v>
      </c>
      <c r="Q7" s="353">
        <v>-0.96583416397642907</v>
      </c>
      <c r="R7" s="354">
        <v>1</v>
      </c>
      <c r="S7" s="354">
        <v>1</v>
      </c>
      <c r="T7" s="354">
        <v>1</v>
      </c>
      <c r="U7" s="354">
        <v>1</v>
      </c>
      <c r="V7" s="355">
        <v>1</v>
      </c>
      <c r="W7" s="356">
        <v>1</v>
      </c>
      <c r="X7" s="357"/>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29"/>
      <c r="BI7" s="329"/>
      <c r="BJ7" s="329"/>
      <c r="BK7" s="329"/>
      <c r="BL7" s="329"/>
      <c r="BM7" s="329"/>
      <c r="BN7" s="329"/>
      <c r="BO7" s="329"/>
      <c r="BP7" s="329"/>
      <c r="BQ7" s="329"/>
      <c r="BR7" s="329"/>
      <c r="BS7" s="329"/>
      <c r="BT7" s="329"/>
      <c r="BU7" s="329"/>
      <c r="BV7" s="329"/>
      <c r="BW7" s="329"/>
      <c r="BX7" s="329"/>
      <c r="BY7" s="329"/>
      <c r="BZ7" s="329"/>
      <c r="CA7" s="329"/>
      <c r="CB7" s="329"/>
      <c r="CC7" s="329"/>
      <c r="CD7" s="329"/>
      <c r="CE7" s="329"/>
      <c r="CF7" s="329"/>
      <c r="CG7" s="329"/>
      <c r="CH7" s="329"/>
      <c r="CI7" s="329"/>
      <c r="CJ7" s="329"/>
      <c r="CK7" s="329"/>
      <c r="CL7" s="329"/>
      <c r="CM7" s="329"/>
      <c r="CN7" s="329"/>
      <c r="CO7" s="329"/>
      <c r="CP7" s="329"/>
      <c r="CQ7" s="329"/>
      <c r="CR7" s="329"/>
      <c r="CS7" s="329"/>
      <c r="CT7" s="329"/>
      <c r="CU7" s="329"/>
      <c r="CV7" s="329"/>
      <c r="CW7" s="329"/>
      <c r="CX7" s="329"/>
      <c r="CY7" s="329"/>
      <c r="CZ7" s="329"/>
      <c r="DA7" s="329"/>
      <c r="DB7" s="329"/>
      <c r="DC7" s="329"/>
      <c r="DD7" s="329"/>
      <c r="DE7" s="329"/>
      <c r="DF7" s="329"/>
      <c r="DG7" s="329"/>
      <c r="DH7" s="329"/>
      <c r="DI7" s="329"/>
      <c r="DJ7" s="329"/>
      <c r="DK7" s="329"/>
      <c r="DL7" s="329"/>
      <c r="DM7" s="329"/>
      <c r="DN7" s="329"/>
      <c r="DO7" s="329"/>
      <c r="DP7" s="329"/>
      <c r="DQ7" s="329"/>
      <c r="DR7" s="329"/>
      <c r="DS7" s="329"/>
      <c r="DT7" s="329"/>
      <c r="DU7" s="329"/>
      <c r="DV7" s="329"/>
      <c r="DW7" s="329"/>
      <c r="DX7" s="329"/>
      <c r="DY7" s="329"/>
      <c r="DZ7" s="329"/>
      <c r="EA7" s="329"/>
      <c r="EB7" s="329"/>
      <c r="EC7" s="329"/>
      <c r="ED7" s="329"/>
      <c r="EE7" s="329"/>
      <c r="EF7" s="329"/>
      <c r="EG7" s="329"/>
      <c r="EH7" s="329"/>
      <c r="EI7" s="329"/>
      <c r="EJ7" s="329"/>
      <c r="EK7" s="329"/>
      <c r="EL7" s="329"/>
      <c r="EM7" s="329"/>
      <c r="EN7" s="329"/>
      <c r="EO7" s="329"/>
      <c r="EP7" s="329"/>
      <c r="EQ7" s="329"/>
      <c r="ER7" s="329"/>
      <c r="ES7" s="329"/>
      <c r="ET7" s="329"/>
      <c r="EU7" s="329"/>
      <c r="EV7" s="329"/>
      <c r="EW7" s="329"/>
      <c r="EX7" s="329"/>
      <c r="EY7" s="329"/>
      <c r="EZ7" s="329"/>
      <c r="FA7" s="329"/>
      <c r="FB7" s="329"/>
      <c r="FC7" s="329"/>
      <c r="FD7" s="329"/>
      <c r="FE7" s="329"/>
      <c r="FF7" s="329"/>
      <c r="FG7" s="329"/>
      <c r="FH7" s="329"/>
      <c r="FI7" s="329"/>
      <c r="FJ7" s="329"/>
      <c r="FK7" s="329"/>
      <c r="FL7" s="329"/>
      <c r="FM7" s="329"/>
      <c r="FN7" s="329"/>
      <c r="FO7" s="329"/>
      <c r="FP7" s="329"/>
      <c r="FQ7" s="329"/>
      <c r="FR7" s="329"/>
      <c r="FS7" s="329"/>
    </row>
    <row r="8" spans="1:175" s="330" customFormat="1" ht="30.75" customHeight="1">
      <c r="A8" s="350">
        <v>3</v>
      </c>
      <c r="B8" s="351" t="s">
        <v>191</v>
      </c>
      <c r="C8" s="352">
        <v>127290</v>
      </c>
      <c r="D8" s="352">
        <v>11115</v>
      </c>
      <c r="E8" s="352">
        <v>138405</v>
      </c>
      <c r="F8" s="352">
        <v>225151</v>
      </c>
      <c r="G8" s="352">
        <v>19770</v>
      </c>
      <c r="H8" s="352">
        <v>244921</v>
      </c>
      <c r="I8" s="352">
        <v>3060157</v>
      </c>
      <c r="J8" s="352">
        <v>1570275</v>
      </c>
      <c r="K8" s="352">
        <v>4630432</v>
      </c>
      <c r="L8" s="352">
        <v>-97861</v>
      </c>
      <c r="M8" s="352">
        <v>-8655</v>
      </c>
      <c r="N8" s="352">
        <v>-106516</v>
      </c>
      <c r="O8" s="353">
        <v>-43.464608196277169</v>
      </c>
      <c r="P8" s="353">
        <v>-43.778452200303491</v>
      </c>
      <c r="Q8" s="353">
        <v>-43.489941654655986</v>
      </c>
      <c r="R8" s="354">
        <v>0</v>
      </c>
      <c r="S8" s="354">
        <v>0</v>
      </c>
      <c r="T8" s="354">
        <v>0</v>
      </c>
      <c r="U8" s="354">
        <v>0</v>
      </c>
      <c r="V8" s="355">
        <v>0</v>
      </c>
      <c r="W8" s="356">
        <v>0</v>
      </c>
      <c r="X8" s="357"/>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29"/>
      <c r="AZ8" s="329"/>
      <c r="BA8" s="329"/>
      <c r="BB8" s="329"/>
      <c r="BC8" s="329"/>
      <c r="BD8" s="329"/>
      <c r="BE8" s="329"/>
      <c r="BF8" s="329"/>
      <c r="BG8" s="329"/>
      <c r="BH8" s="329"/>
      <c r="BI8" s="329"/>
      <c r="BJ8" s="329"/>
      <c r="BK8" s="329"/>
      <c r="BL8" s="329"/>
      <c r="BM8" s="329"/>
      <c r="BN8" s="329"/>
      <c r="BO8" s="329"/>
      <c r="BP8" s="329"/>
      <c r="BQ8" s="329"/>
      <c r="BR8" s="329"/>
      <c r="BS8" s="329"/>
      <c r="BT8" s="329"/>
      <c r="BU8" s="329"/>
      <c r="BV8" s="329"/>
      <c r="BW8" s="329"/>
      <c r="BX8" s="329"/>
      <c r="BY8" s="329"/>
      <c r="BZ8" s="329"/>
      <c r="CA8" s="329"/>
      <c r="CB8" s="329"/>
      <c r="CC8" s="329"/>
      <c r="CD8" s="329"/>
      <c r="CE8" s="329"/>
      <c r="CF8" s="329"/>
      <c r="CG8" s="329"/>
      <c r="CH8" s="329"/>
      <c r="CI8" s="329"/>
      <c r="CJ8" s="329"/>
      <c r="CK8" s="329"/>
      <c r="CL8" s="329"/>
      <c r="CM8" s="329"/>
      <c r="CN8" s="329"/>
      <c r="CO8" s="329"/>
      <c r="CP8" s="329"/>
      <c r="CQ8" s="329"/>
      <c r="CR8" s="329"/>
      <c r="CS8" s="329"/>
      <c r="CT8" s="329"/>
      <c r="CU8" s="329"/>
      <c r="CV8" s="329"/>
      <c r="CW8" s="329"/>
      <c r="CX8" s="329"/>
      <c r="CY8" s="329"/>
      <c r="CZ8" s="329"/>
      <c r="DA8" s="329"/>
      <c r="DB8" s="329"/>
      <c r="DC8" s="329"/>
      <c r="DD8" s="329"/>
      <c r="DE8" s="329"/>
      <c r="DF8" s="329"/>
      <c r="DG8" s="329"/>
      <c r="DH8" s="329"/>
      <c r="DI8" s="329"/>
      <c r="DJ8" s="329"/>
      <c r="DK8" s="329"/>
      <c r="DL8" s="329"/>
      <c r="DM8" s="329"/>
      <c r="DN8" s="329"/>
      <c r="DO8" s="329"/>
      <c r="DP8" s="329"/>
      <c r="DQ8" s="329"/>
      <c r="DR8" s="329"/>
      <c r="DS8" s="329"/>
      <c r="DT8" s="329"/>
      <c r="DU8" s="329"/>
      <c r="DV8" s="329"/>
      <c r="DW8" s="329"/>
      <c r="DX8" s="329"/>
      <c r="DY8" s="329"/>
      <c r="DZ8" s="329"/>
      <c r="EA8" s="329"/>
      <c r="EB8" s="329"/>
      <c r="EC8" s="329"/>
      <c r="ED8" s="329"/>
      <c r="EE8" s="329"/>
      <c r="EF8" s="329"/>
      <c r="EG8" s="329"/>
      <c r="EH8" s="329"/>
      <c r="EI8" s="329"/>
      <c r="EJ8" s="329"/>
      <c r="EK8" s="329"/>
      <c r="EL8" s="329"/>
      <c r="EM8" s="329"/>
      <c r="EN8" s="329"/>
      <c r="EO8" s="329"/>
      <c r="EP8" s="329"/>
      <c r="EQ8" s="329"/>
      <c r="ER8" s="329"/>
      <c r="ES8" s="329"/>
      <c r="ET8" s="329"/>
      <c r="EU8" s="329"/>
      <c r="EV8" s="329"/>
      <c r="EW8" s="329"/>
      <c r="EX8" s="329"/>
      <c r="EY8" s="329"/>
      <c r="EZ8" s="329"/>
      <c r="FA8" s="329"/>
      <c r="FB8" s="329"/>
      <c r="FC8" s="329"/>
      <c r="FD8" s="329"/>
      <c r="FE8" s="329"/>
      <c r="FF8" s="329"/>
      <c r="FG8" s="329"/>
      <c r="FH8" s="329"/>
      <c r="FI8" s="329"/>
      <c r="FJ8" s="329"/>
      <c r="FK8" s="329"/>
      <c r="FL8" s="329"/>
      <c r="FM8" s="329"/>
      <c r="FN8" s="329"/>
      <c r="FO8" s="329"/>
      <c r="FP8" s="329"/>
      <c r="FQ8" s="329"/>
      <c r="FR8" s="329"/>
      <c r="FS8" s="329"/>
    </row>
    <row r="9" spans="1:175" s="330" customFormat="1" ht="30.75" customHeight="1">
      <c r="A9" s="350">
        <v>4</v>
      </c>
      <c r="B9" s="351" t="s">
        <v>192</v>
      </c>
      <c r="C9" s="352">
        <v>1853283</v>
      </c>
      <c r="D9" s="352">
        <v>161860</v>
      </c>
      <c r="E9" s="352">
        <v>2015143</v>
      </c>
      <c r="F9" s="352">
        <v>2152086</v>
      </c>
      <c r="G9" s="352">
        <v>188670</v>
      </c>
      <c r="H9" s="352">
        <v>2340756</v>
      </c>
      <c r="I9" s="352"/>
      <c r="J9" s="352"/>
      <c r="K9" s="352"/>
      <c r="L9" s="352">
        <v>-298803</v>
      </c>
      <c r="M9" s="352">
        <v>-26810</v>
      </c>
      <c r="N9" s="352">
        <v>-325613</v>
      </c>
      <c r="O9" s="353">
        <v>-13.884342911946829</v>
      </c>
      <c r="P9" s="353">
        <v>-14.2099962898182</v>
      </c>
      <c r="Q9" s="353">
        <v>-13.910591279056852</v>
      </c>
      <c r="R9" s="354">
        <v>0.1</v>
      </c>
      <c r="S9" s="354">
        <v>0.1</v>
      </c>
      <c r="T9" s="354">
        <v>0.1</v>
      </c>
      <c r="U9" s="354">
        <v>0.2</v>
      </c>
      <c r="V9" s="355">
        <v>0.1</v>
      </c>
      <c r="W9" s="356">
        <v>0.2</v>
      </c>
      <c r="X9" s="357"/>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29"/>
      <c r="BH9" s="329"/>
      <c r="BI9" s="329"/>
      <c r="BJ9" s="329"/>
      <c r="BK9" s="329"/>
      <c r="BL9" s="329"/>
      <c r="BM9" s="329"/>
      <c r="BN9" s="329"/>
      <c r="BO9" s="329"/>
      <c r="BP9" s="329"/>
      <c r="BQ9" s="329"/>
      <c r="BR9" s="329"/>
      <c r="BS9" s="329"/>
      <c r="BT9" s="329"/>
      <c r="BU9" s="329"/>
      <c r="BV9" s="329"/>
      <c r="BW9" s="329"/>
      <c r="BX9" s="329"/>
      <c r="BY9" s="329"/>
      <c r="BZ9" s="329"/>
      <c r="CA9" s="329"/>
      <c r="CB9" s="329"/>
      <c r="CC9" s="329"/>
      <c r="CD9" s="329"/>
      <c r="CE9" s="329"/>
      <c r="CF9" s="329"/>
      <c r="CG9" s="329"/>
      <c r="CH9" s="329"/>
      <c r="CI9" s="329"/>
      <c r="CJ9" s="329"/>
      <c r="CK9" s="329"/>
      <c r="CL9" s="329"/>
      <c r="CM9" s="329"/>
      <c r="CN9" s="329"/>
      <c r="CO9" s="329"/>
      <c r="CP9" s="329"/>
      <c r="CQ9" s="329"/>
      <c r="CR9" s="329"/>
      <c r="CS9" s="329"/>
      <c r="CT9" s="329"/>
      <c r="CU9" s="329"/>
      <c r="CV9" s="329"/>
      <c r="CW9" s="329"/>
      <c r="CX9" s="329"/>
      <c r="CY9" s="329"/>
      <c r="CZ9" s="329"/>
      <c r="DA9" s="329"/>
      <c r="DB9" s="329"/>
      <c r="DC9" s="329"/>
      <c r="DD9" s="329"/>
      <c r="DE9" s="329"/>
      <c r="DF9" s="329"/>
      <c r="DG9" s="329"/>
      <c r="DH9" s="329"/>
      <c r="DI9" s="329"/>
      <c r="DJ9" s="329"/>
      <c r="DK9" s="329"/>
      <c r="DL9" s="329"/>
      <c r="DM9" s="329"/>
      <c r="DN9" s="329"/>
      <c r="DO9" s="329"/>
      <c r="DP9" s="329"/>
      <c r="DQ9" s="329"/>
      <c r="DR9" s="329"/>
      <c r="DS9" s="329"/>
      <c r="DT9" s="329"/>
      <c r="DU9" s="329"/>
      <c r="DV9" s="329"/>
      <c r="DW9" s="329"/>
      <c r="DX9" s="329"/>
      <c r="DY9" s="329"/>
      <c r="DZ9" s="329"/>
      <c r="EA9" s="329"/>
      <c r="EB9" s="329"/>
      <c r="EC9" s="329"/>
      <c r="ED9" s="329"/>
      <c r="EE9" s="329"/>
      <c r="EF9" s="329"/>
      <c r="EG9" s="329"/>
      <c r="EH9" s="329"/>
      <c r="EI9" s="329"/>
      <c r="EJ9" s="329"/>
      <c r="EK9" s="329"/>
      <c r="EL9" s="329"/>
      <c r="EM9" s="329"/>
      <c r="EN9" s="329"/>
      <c r="EO9" s="329"/>
      <c r="EP9" s="329"/>
      <c r="EQ9" s="329"/>
      <c r="ER9" s="329"/>
      <c r="ES9" s="329"/>
      <c r="ET9" s="329"/>
      <c r="EU9" s="329"/>
      <c r="EV9" s="329"/>
      <c r="EW9" s="329"/>
      <c r="EX9" s="329"/>
      <c r="EY9" s="329"/>
      <c r="EZ9" s="329"/>
      <c r="FA9" s="329"/>
      <c r="FB9" s="329"/>
      <c r="FC9" s="329"/>
      <c r="FD9" s="329"/>
      <c r="FE9" s="329"/>
      <c r="FF9" s="329"/>
      <c r="FG9" s="329"/>
      <c r="FH9" s="329"/>
      <c r="FI9" s="329"/>
      <c r="FJ9" s="329"/>
      <c r="FK9" s="329"/>
      <c r="FL9" s="329"/>
      <c r="FM9" s="329"/>
      <c r="FN9" s="329"/>
      <c r="FO9" s="329"/>
      <c r="FP9" s="329"/>
      <c r="FQ9" s="329"/>
      <c r="FR9" s="329"/>
      <c r="FS9" s="329"/>
    </row>
    <row r="10" spans="1:175" s="330" customFormat="1" ht="30.75" customHeight="1">
      <c r="A10" s="350">
        <v>5</v>
      </c>
      <c r="B10" s="351" t="s">
        <v>193</v>
      </c>
      <c r="C10" s="352">
        <v>1469524</v>
      </c>
      <c r="D10" s="352">
        <v>128246</v>
      </c>
      <c r="E10" s="352">
        <v>1597770</v>
      </c>
      <c r="F10" s="352">
        <v>2566200</v>
      </c>
      <c r="G10" s="352">
        <v>224740</v>
      </c>
      <c r="H10" s="352">
        <v>2790940</v>
      </c>
      <c r="I10" s="352"/>
      <c r="J10" s="352"/>
      <c r="K10" s="352"/>
      <c r="L10" s="352">
        <v>-1096676</v>
      </c>
      <c r="M10" s="352">
        <v>-96494</v>
      </c>
      <c r="N10" s="352">
        <v>-1193170</v>
      </c>
      <c r="O10" s="353">
        <v>-42.735406437534095</v>
      </c>
      <c r="P10" s="353">
        <v>-42.935836967162054</v>
      </c>
      <c r="Q10" s="353">
        <v>-42.751546074082569</v>
      </c>
      <c r="R10" s="354">
        <v>0.1</v>
      </c>
      <c r="S10" s="354">
        <v>0.1</v>
      </c>
      <c r="T10" s="354">
        <v>0.1</v>
      </c>
      <c r="U10" s="354">
        <v>0.2</v>
      </c>
      <c r="V10" s="355">
        <v>0.2</v>
      </c>
      <c r="W10" s="356">
        <v>0.2</v>
      </c>
      <c r="X10" s="357"/>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329"/>
      <c r="CV10" s="329"/>
      <c r="CW10" s="329"/>
      <c r="CX10" s="329"/>
      <c r="CY10" s="329"/>
      <c r="CZ10" s="329"/>
      <c r="DA10" s="329"/>
      <c r="DB10" s="329"/>
      <c r="DC10" s="329"/>
      <c r="DD10" s="329"/>
      <c r="DE10" s="329"/>
      <c r="DF10" s="329"/>
      <c r="DG10" s="329"/>
      <c r="DH10" s="329"/>
      <c r="DI10" s="329"/>
      <c r="DJ10" s="329"/>
      <c r="DK10" s="329"/>
      <c r="DL10" s="329"/>
      <c r="DM10" s="329"/>
      <c r="DN10" s="329"/>
      <c r="DO10" s="329"/>
      <c r="DP10" s="329"/>
      <c r="DQ10" s="329"/>
      <c r="DR10" s="329"/>
      <c r="DS10" s="329"/>
      <c r="DT10" s="329"/>
      <c r="DU10" s="329"/>
      <c r="DV10" s="329"/>
      <c r="DW10" s="329"/>
      <c r="DX10" s="329"/>
      <c r="DY10" s="329"/>
      <c r="DZ10" s="329"/>
      <c r="EA10" s="329"/>
      <c r="EB10" s="329"/>
      <c r="EC10" s="329"/>
      <c r="ED10" s="329"/>
      <c r="EE10" s="329"/>
      <c r="EF10" s="329"/>
      <c r="EG10" s="329"/>
      <c r="EH10" s="329"/>
      <c r="EI10" s="329"/>
      <c r="EJ10" s="329"/>
      <c r="EK10" s="329"/>
      <c r="EL10" s="329"/>
      <c r="EM10" s="329"/>
      <c r="EN10" s="329"/>
      <c r="EO10" s="329"/>
      <c r="EP10" s="329"/>
      <c r="EQ10" s="329"/>
      <c r="ER10" s="329"/>
      <c r="ES10" s="329"/>
      <c r="ET10" s="329"/>
      <c r="EU10" s="329"/>
      <c r="EV10" s="329"/>
      <c r="EW10" s="329"/>
      <c r="EX10" s="329"/>
      <c r="EY10" s="329"/>
      <c r="EZ10" s="329"/>
      <c r="FA10" s="329"/>
      <c r="FB10" s="329"/>
      <c r="FC10" s="329"/>
      <c r="FD10" s="329"/>
      <c r="FE10" s="329"/>
      <c r="FF10" s="329"/>
      <c r="FG10" s="329"/>
      <c r="FH10" s="329"/>
      <c r="FI10" s="329"/>
      <c r="FJ10" s="329"/>
      <c r="FK10" s="329"/>
      <c r="FL10" s="329"/>
      <c r="FM10" s="329"/>
      <c r="FN10" s="329"/>
      <c r="FO10" s="329"/>
      <c r="FP10" s="329"/>
      <c r="FQ10" s="329"/>
      <c r="FR10" s="329"/>
      <c r="FS10" s="329"/>
    </row>
    <row r="11" spans="1:175" s="330" customFormat="1" ht="30.75" customHeight="1">
      <c r="A11" s="350">
        <v>6</v>
      </c>
      <c r="B11" s="351" t="s">
        <v>194</v>
      </c>
      <c r="C11" s="352">
        <v>64485445</v>
      </c>
      <c r="D11" s="352">
        <v>6327192</v>
      </c>
      <c r="E11" s="352">
        <v>70812637</v>
      </c>
      <c r="F11" s="352">
        <v>61946939</v>
      </c>
      <c r="G11" s="352">
        <v>6168738</v>
      </c>
      <c r="H11" s="352">
        <v>68115677</v>
      </c>
      <c r="I11" s="352">
        <v>14592941</v>
      </c>
      <c r="J11" s="352">
        <v>8652259</v>
      </c>
      <c r="K11" s="352">
        <v>23245200</v>
      </c>
      <c r="L11" s="352">
        <v>2538506</v>
      </c>
      <c r="M11" s="352">
        <v>158454</v>
      </c>
      <c r="N11" s="352">
        <v>2696960</v>
      </c>
      <c r="O11" s="353">
        <v>4.0978715671487826</v>
      </c>
      <c r="P11" s="353">
        <v>2.5686615317427974</v>
      </c>
      <c r="Q11" s="353">
        <v>3.9593822138771371</v>
      </c>
      <c r="R11" s="354">
        <v>5.0999999999999996</v>
      </c>
      <c r="S11" s="354">
        <v>4.2</v>
      </c>
      <c r="T11" s="354">
        <v>5</v>
      </c>
      <c r="U11" s="354">
        <v>4.9000000000000004</v>
      </c>
      <c r="V11" s="355">
        <v>4.0999999999999996</v>
      </c>
      <c r="W11" s="356">
        <v>4.8</v>
      </c>
      <c r="X11" s="357"/>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329"/>
      <c r="BK11" s="329"/>
      <c r="BL11" s="329"/>
      <c r="BM11" s="329"/>
      <c r="BN11" s="329"/>
      <c r="BO11" s="329"/>
      <c r="BP11" s="329"/>
      <c r="BQ11" s="329"/>
      <c r="BR11" s="329"/>
      <c r="BS11" s="329"/>
      <c r="BT11" s="329"/>
      <c r="BU11" s="329"/>
      <c r="BV11" s="329"/>
      <c r="BW11" s="329"/>
      <c r="BX11" s="329"/>
      <c r="BY11" s="329"/>
      <c r="BZ11" s="329"/>
      <c r="CA11" s="329"/>
      <c r="CB11" s="329"/>
      <c r="CC11" s="329"/>
      <c r="CD11" s="329"/>
      <c r="CE11" s="329"/>
      <c r="CF11" s="329"/>
      <c r="CG11" s="329"/>
      <c r="CH11" s="329"/>
      <c r="CI11" s="329"/>
      <c r="CJ11" s="329"/>
      <c r="CK11" s="329"/>
      <c r="CL11" s="329"/>
      <c r="CM11" s="329"/>
      <c r="CN11" s="329"/>
      <c r="CO11" s="329"/>
      <c r="CP11" s="329"/>
      <c r="CQ11" s="329"/>
      <c r="CR11" s="329"/>
      <c r="CS11" s="329"/>
      <c r="CT11" s="329"/>
      <c r="CU11" s="329"/>
      <c r="CV11" s="329"/>
      <c r="CW11" s="329"/>
      <c r="CX11" s="329"/>
      <c r="CY11" s="329"/>
      <c r="CZ11" s="329"/>
      <c r="DA11" s="329"/>
      <c r="DB11" s="329"/>
      <c r="DC11" s="329"/>
      <c r="DD11" s="329"/>
      <c r="DE11" s="329"/>
      <c r="DF11" s="329"/>
      <c r="DG11" s="329"/>
      <c r="DH11" s="329"/>
      <c r="DI11" s="329"/>
      <c r="DJ11" s="329"/>
      <c r="DK11" s="329"/>
      <c r="DL11" s="329"/>
      <c r="DM11" s="329"/>
      <c r="DN11" s="329"/>
      <c r="DO11" s="329"/>
      <c r="DP11" s="329"/>
      <c r="DQ11" s="329"/>
      <c r="DR11" s="329"/>
      <c r="DS11" s="329"/>
      <c r="DT11" s="329"/>
      <c r="DU11" s="329"/>
      <c r="DV11" s="329"/>
      <c r="DW11" s="329"/>
      <c r="DX11" s="329"/>
      <c r="DY11" s="329"/>
      <c r="DZ11" s="329"/>
      <c r="EA11" s="329"/>
      <c r="EB11" s="329"/>
      <c r="EC11" s="329"/>
      <c r="ED11" s="329"/>
      <c r="EE11" s="329"/>
      <c r="EF11" s="329"/>
      <c r="EG11" s="329"/>
      <c r="EH11" s="329"/>
      <c r="EI11" s="329"/>
      <c r="EJ11" s="329"/>
      <c r="EK11" s="329"/>
      <c r="EL11" s="329"/>
      <c r="EM11" s="329"/>
      <c r="EN11" s="329"/>
      <c r="EO11" s="329"/>
      <c r="EP11" s="329"/>
      <c r="EQ11" s="329"/>
      <c r="ER11" s="329"/>
      <c r="ES11" s="329"/>
      <c r="ET11" s="329"/>
      <c r="EU11" s="329"/>
      <c r="EV11" s="329"/>
      <c r="EW11" s="329"/>
      <c r="EX11" s="329"/>
      <c r="EY11" s="329"/>
      <c r="EZ11" s="329"/>
      <c r="FA11" s="329"/>
      <c r="FB11" s="329"/>
      <c r="FC11" s="329"/>
      <c r="FD11" s="329"/>
      <c r="FE11" s="329"/>
      <c r="FF11" s="329"/>
      <c r="FG11" s="329"/>
      <c r="FH11" s="329"/>
      <c r="FI11" s="329"/>
      <c r="FJ11" s="329"/>
      <c r="FK11" s="329"/>
      <c r="FL11" s="329"/>
      <c r="FM11" s="329"/>
      <c r="FN11" s="329"/>
      <c r="FO11" s="329"/>
      <c r="FP11" s="329"/>
      <c r="FQ11" s="329"/>
      <c r="FR11" s="329"/>
      <c r="FS11" s="329"/>
    </row>
    <row r="12" spans="1:175" s="330" customFormat="1" ht="30.75" customHeight="1">
      <c r="A12" s="350">
        <v>7</v>
      </c>
      <c r="B12" s="351" t="s">
        <v>195</v>
      </c>
      <c r="C12" s="352">
        <v>1650634</v>
      </c>
      <c r="D12" s="352">
        <v>235820</v>
      </c>
      <c r="E12" s="352">
        <v>1886454</v>
      </c>
      <c r="F12" s="352">
        <v>1705738</v>
      </c>
      <c r="G12" s="352">
        <v>238137</v>
      </c>
      <c r="H12" s="352">
        <v>1943875</v>
      </c>
      <c r="I12" s="352">
        <v>858360</v>
      </c>
      <c r="J12" s="352">
        <v>1942721</v>
      </c>
      <c r="K12" s="352">
        <v>2801081</v>
      </c>
      <c r="L12" s="352">
        <v>-55104</v>
      </c>
      <c r="M12" s="352">
        <v>-2317</v>
      </c>
      <c r="N12" s="352">
        <v>-57421</v>
      </c>
      <c r="O12" s="353">
        <v>-3.2305078505608718</v>
      </c>
      <c r="P12" s="353">
        <v>-0.97296934117755751</v>
      </c>
      <c r="Q12" s="353">
        <v>-2.953945083917433</v>
      </c>
      <c r="R12" s="354">
        <v>0.1</v>
      </c>
      <c r="S12" s="354">
        <v>0.2</v>
      </c>
      <c r="T12" s="354">
        <v>0.1</v>
      </c>
      <c r="U12" s="354">
        <v>0.1</v>
      </c>
      <c r="V12" s="355">
        <v>0.2</v>
      </c>
      <c r="W12" s="356">
        <v>0.1</v>
      </c>
      <c r="X12" s="357"/>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329"/>
      <c r="FK12" s="329"/>
      <c r="FL12" s="329"/>
      <c r="FM12" s="329"/>
      <c r="FN12" s="329"/>
      <c r="FO12" s="329"/>
      <c r="FP12" s="329"/>
      <c r="FQ12" s="329"/>
      <c r="FR12" s="329"/>
      <c r="FS12" s="329"/>
    </row>
    <row r="13" spans="1:175" s="330" customFormat="1" ht="30.75" customHeight="1">
      <c r="A13" s="350">
        <v>8</v>
      </c>
      <c r="B13" s="351" t="s">
        <v>196</v>
      </c>
      <c r="C13" s="352">
        <v>12322</v>
      </c>
      <c r="D13" s="352">
        <v>1558</v>
      </c>
      <c r="E13" s="352">
        <v>13880</v>
      </c>
      <c r="F13" s="352">
        <v>0</v>
      </c>
      <c r="G13" s="352">
        <v>0</v>
      </c>
      <c r="H13" s="352">
        <v>0</v>
      </c>
      <c r="I13" s="352">
        <v>3364176</v>
      </c>
      <c r="J13" s="352">
        <v>3371715</v>
      </c>
      <c r="K13" s="352">
        <v>6735891</v>
      </c>
      <c r="L13" s="352">
        <v>12322</v>
      </c>
      <c r="M13" s="352">
        <v>1558</v>
      </c>
      <c r="N13" s="352">
        <v>13880</v>
      </c>
      <c r="O13" s="358" t="s">
        <v>197</v>
      </c>
      <c r="P13" s="358" t="s">
        <v>197</v>
      </c>
      <c r="Q13" s="358" t="s">
        <v>197</v>
      </c>
      <c r="R13" s="359">
        <v>0</v>
      </c>
      <c r="S13" s="354">
        <v>0</v>
      </c>
      <c r="T13" s="354">
        <v>0</v>
      </c>
      <c r="U13" s="360">
        <v>0.1</v>
      </c>
      <c r="V13" s="361">
        <v>0.1</v>
      </c>
      <c r="W13" s="362">
        <v>0.1</v>
      </c>
      <c r="X13" s="357"/>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c r="CG13" s="329"/>
      <c r="CH13" s="329"/>
      <c r="CI13" s="329"/>
      <c r="CJ13" s="329"/>
      <c r="CK13" s="329"/>
      <c r="CL13" s="329"/>
      <c r="CM13" s="329"/>
      <c r="CN13" s="329"/>
      <c r="CO13" s="329"/>
      <c r="CP13" s="329"/>
      <c r="CQ13" s="329"/>
      <c r="CR13" s="329"/>
      <c r="CS13" s="329"/>
      <c r="CT13" s="329"/>
      <c r="CU13" s="329"/>
      <c r="CV13" s="329"/>
      <c r="CW13" s="329"/>
      <c r="CX13" s="329"/>
      <c r="CY13" s="329"/>
      <c r="CZ13" s="329"/>
      <c r="DA13" s="329"/>
      <c r="DB13" s="329"/>
      <c r="DC13" s="329"/>
      <c r="DD13" s="329"/>
      <c r="DE13" s="329"/>
      <c r="DF13" s="329"/>
      <c r="DG13" s="329"/>
      <c r="DH13" s="329"/>
      <c r="DI13" s="329"/>
      <c r="DJ13" s="329"/>
      <c r="DK13" s="329"/>
      <c r="DL13" s="329"/>
      <c r="DM13" s="329"/>
      <c r="DN13" s="329"/>
      <c r="DO13" s="329"/>
      <c r="DP13" s="329"/>
      <c r="DQ13" s="329"/>
      <c r="DR13" s="329"/>
      <c r="DS13" s="329"/>
      <c r="DT13" s="329"/>
      <c r="DU13" s="329"/>
      <c r="DV13" s="329"/>
      <c r="DW13" s="329"/>
      <c r="DX13" s="329"/>
      <c r="DY13" s="329"/>
      <c r="DZ13" s="329"/>
      <c r="EA13" s="329"/>
      <c r="EB13" s="329"/>
      <c r="EC13" s="329"/>
      <c r="ED13" s="329"/>
      <c r="EE13" s="329"/>
      <c r="EF13" s="329"/>
      <c r="EG13" s="329"/>
      <c r="EH13" s="329"/>
      <c r="EI13" s="329"/>
      <c r="EJ13" s="329"/>
      <c r="EK13" s="329"/>
      <c r="EL13" s="329"/>
      <c r="EM13" s="329"/>
      <c r="EN13" s="329"/>
      <c r="EO13" s="329"/>
      <c r="EP13" s="329"/>
      <c r="EQ13" s="329"/>
      <c r="ER13" s="329"/>
      <c r="ES13" s="329"/>
      <c r="ET13" s="329"/>
      <c r="EU13" s="329"/>
      <c r="EV13" s="329"/>
      <c r="EW13" s="329"/>
      <c r="EX13" s="329"/>
      <c r="EY13" s="329"/>
      <c r="EZ13" s="329"/>
      <c r="FA13" s="329"/>
      <c r="FB13" s="329"/>
      <c r="FC13" s="329"/>
      <c r="FD13" s="329"/>
      <c r="FE13" s="329"/>
      <c r="FF13" s="329"/>
      <c r="FG13" s="329"/>
      <c r="FH13" s="329"/>
      <c r="FI13" s="329"/>
      <c r="FJ13" s="329"/>
      <c r="FK13" s="329"/>
      <c r="FL13" s="329"/>
      <c r="FM13" s="329"/>
      <c r="FN13" s="329"/>
      <c r="FO13" s="329"/>
      <c r="FP13" s="329"/>
      <c r="FQ13" s="329"/>
      <c r="FR13" s="329"/>
      <c r="FS13" s="329"/>
    </row>
    <row r="14" spans="1:175" s="330" customFormat="1" ht="30.75" customHeight="1">
      <c r="A14" s="350">
        <v>9</v>
      </c>
      <c r="B14" s="351" t="s">
        <v>198</v>
      </c>
      <c r="C14" s="352">
        <v>1069795</v>
      </c>
      <c r="D14" s="352">
        <v>135855</v>
      </c>
      <c r="E14" s="352">
        <v>1205650</v>
      </c>
      <c r="F14" s="352">
        <v>980708</v>
      </c>
      <c r="G14" s="352">
        <v>123079</v>
      </c>
      <c r="H14" s="352">
        <v>1103787</v>
      </c>
      <c r="I14" s="352">
        <v>3364176</v>
      </c>
      <c r="J14" s="352">
        <v>3371715</v>
      </c>
      <c r="K14" s="352">
        <v>6735891</v>
      </c>
      <c r="L14" s="352">
        <v>89087</v>
      </c>
      <c r="M14" s="352">
        <v>12776</v>
      </c>
      <c r="N14" s="352">
        <v>101863</v>
      </c>
      <c r="O14" s="353">
        <v>9.0839475154684166</v>
      </c>
      <c r="P14" s="353">
        <v>10.380324832018459</v>
      </c>
      <c r="Q14" s="353">
        <v>9.2285015134260497</v>
      </c>
      <c r="R14" s="359">
        <v>0.1</v>
      </c>
      <c r="S14" s="354">
        <v>0.1</v>
      </c>
      <c r="T14" s="354">
        <v>0.1</v>
      </c>
      <c r="U14" s="360">
        <v>0.1</v>
      </c>
      <c r="V14" s="361">
        <v>0.1</v>
      </c>
      <c r="W14" s="362">
        <v>0.1</v>
      </c>
      <c r="X14" s="357"/>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329"/>
      <c r="DD14" s="329"/>
      <c r="DE14" s="329"/>
      <c r="DF14" s="329"/>
      <c r="DG14" s="329"/>
      <c r="DH14" s="329"/>
      <c r="DI14" s="329"/>
      <c r="DJ14" s="329"/>
      <c r="DK14" s="329"/>
      <c r="DL14" s="329"/>
      <c r="DM14" s="329"/>
      <c r="DN14" s="329"/>
      <c r="DO14" s="329"/>
      <c r="DP14" s="329"/>
      <c r="DQ14" s="329"/>
      <c r="DR14" s="329"/>
      <c r="DS14" s="329"/>
      <c r="DT14" s="329"/>
      <c r="DU14" s="329"/>
      <c r="DV14" s="329"/>
      <c r="DW14" s="329"/>
      <c r="DX14" s="329"/>
      <c r="DY14" s="329"/>
      <c r="DZ14" s="329"/>
      <c r="EA14" s="329"/>
      <c r="EB14" s="329"/>
      <c r="EC14" s="329"/>
      <c r="ED14" s="329"/>
      <c r="EE14" s="329"/>
      <c r="EF14" s="329"/>
      <c r="EG14" s="329"/>
      <c r="EH14" s="329"/>
      <c r="EI14" s="329"/>
      <c r="EJ14" s="329"/>
      <c r="EK14" s="329"/>
      <c r="EL14" s="329"/>
      <c r="EM14" s="329"/>
      <c r="EN14" s="329"/>
      <c r="EO14" s="329"/>
      <c r="EP14" s="329"/>
      <c r="EQ14" s="329"/>
      <c r="ER14" s="329"/>
      <c r="ES14" s="329"/>
      <c r="ET14" s="329"/>
      <c r="EU14" s="329"/>
      <c r="EV14" s="329"/>
      <c r="EW14" s="329"/>
      <c r="EX14" s="329"/>
      <c r="EY14" s="329"/>
      <c r="EZ14" s="329"/>
      <c r="FA14" s="329"/>
      <c r="FB14" s="329"/>
      <c r="FC14" s="329"/>
      <c r="FD14" s="329"/>
      <c r="FE14" s="329"/>
      <c r="FF14" s="329"/>
      <c r="FG14" s="329"/>
      <c r="FH14" s="329"/>
      <c r="FI14" s="329"/>
      <c r="FJ14" s="329"/>
      <c r="FK14" s="329"/>
      <c r="FL14" s="329"/>
      <c r="FM14" s="329"/>
      <c r="FN14" s="329"/>
      <c r="FO14" s="329"/>
      <c r="FP14" s="329"/>
      <c r="FQ14" s="329"/>
      <c r="FR14" s="329"/>
      <c r="FS14" s="329"/>
    </row>
    <row r="15" spans="1:175" s="330" customFormat="1" ht="30.75" customHeight="1">
      <c r="A15" s="350">
        <v>10</v>
      </c>
      <c r="B15" s="351" t="s">
        <v>199</v>
      </c>
      <c r="C15" s="352">
        <v>7199514</v>
      </c>
      <c r="D15" s="352">
        <v>647676</v>
      </c>
      <c r="E15" s="352">
        <v>7847190</v>
      </c>
      <c r="F15" s="352">
        <v>6212450</v>
      </c>
      <c r="G15" s="352">
        <v>493987</v>
      </c>
      <c r="H15" s="352">
        <v>6706437</v>
      </c>
      <c r="I15" s="352">
        <v>3364176</v>
      </c>
      <c r="J15" s="352">
        <v>3371715</v>
      </c>
      <c r="K15" s="352">
        <v>6735891</v>
      </c>
      <c r="L15" s="352">
        <v>987064</v>
      </c>
      <c r="M15" s="352">
        <v>153689</v>
      </c>
      <c r="N15" s="352">
        <v>1140753</v>
      </c>
      <c r="O15" s="353">
        <v>15.888481999855131</v>
      </c>
      <c r="P15" s="353">
        <v>31.111952338826733</v>
      </c>
      <c r="Q15" s="353">
        <v>17.009822056033631</v>
      </c>
      <c r="R15" s="359">
        <v>0.6</v>
      </c>
      <c r="S15" s="354">
        <v>0.4</v>
      </c>
      <c r="T15" s="354">
        <v>0.6</v>
      </c>
      <c r="U15" s="360">
        <v>0.5</v>
      </c>
      <c r="V15" s="361">
        <v>0.3</v>
      </c>
      <c r="W15" s="362">
        <v>0.5</v>
      </c>
      <c r="X15" s="357"/>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29"/>
      <c r="CO15" s="329"/>
      <c r="CP15" s="329"/>
      <c r="CQ15" s="329"/>
      <c r="CR15" s="329"/>
      <c r="CS15" s="329"/>
      <c r="CT15" s="329"/>
      <c r="CU15" s="329"/>
      <c r="CV15" s="329"/>
      <c r="CW15" s="329"/>
      <c r="CX15" s="329"/>
      <c r="CY15" s="329"/>
      <c r="CZ15" s="329"/>
      <c r="DA15" s="329"/>
      <c r="DB15" s="329"/>
      <c r="DC15" s="329"/>
      <c r="DD15" s="329"/>
      <c r="DE15" s="329"/>
      <c r="DF15" s="329"/>
      <c r="DG15" s="329"/>
      <c r="DH15" s="329"/>
      <c r="DI15" s="329"/>
      <c r="DJ15" s="329"/>
      <c r="DK15" s="329"/>
      <c r="DL15" s="329"/>
      <c r="DM15" s="329"/>
      <c r="DN15" s="329"/>
      <c r="DO15" s="329"/>
      <c r="DP15" s="329"/>
      <c r="DQ15" s="329"/>
      <c r="DR15" s="329"/>
      <c r="DS15" s="329"/>
      <c r="DT15" s="329"/>
      <c r="DU15" s="329"/>
      <c r="DV15" s="329"/>
      <c r="DW15" s="329"/>
      <c r="DX15" s="329"/>
      <c r="DY15" s="329"/>
      <c r="DZ15" s="329"/>
      <c r="EA15" s="329"/>
      <c r="EB15" s="329"/>
      <c r="EC15" s="329"/>
      <c r="ED15" s="329"/>
      <c r="EE15" s="329"/>
      <c r="EF15" s="329"/>
      <c r="EG15" s="329"/>
      <c r="EH15" s="329"/>
      <c r="EI15" s="329"/>
      <c r="EJ15" s="329"/>
      <c r="EK15" s="329"/>
      <c r="EL15" s="329"/>
      <c r="EM15" s="329"/>
      <c r="EN15" s="329"/>
      <c r="EO15" s="329"/>
      <c r="EP15" s="329"/>
      <c r="EQ15" s="329"/>
      <c r="ER15" s="329"/>
      <c r="ES15" s="329"/>
      <c r="ET15" s="329"/>
      <c r="EU15" s="329"/>
      <c r="EV15" s="329"/>
      <c r="EW15" s="329"/>
      <c r="EX15" s="329"/>
      <c r="EY15" s="329"/>
      <c r="EZ15" s="329"/>
      <c r="FA15" s="329"/>
      <c r="FB15" s="329"/>
      <c r="FC15" s="329"/>
      <c r="FD15" s="329"/>
      <c r="FE15" s="329"/>
      <c r="FF15" s="329"/>
      <c r="FG15" s="329"/>
      <c r="FH15" s="329"/>
      <c r="FI15" s="329"/>
      <c r="FJ15" s="329"/>
      <c r="FK15" s="329"/>
      <c r="FL15" s="329"/>
      <c r="FM15" s="329"/>
      <c r="FN15" s="329"/>
      <c r="FO15" s="329"/>
      <c r="FP15" s="329"/>
      <c r="FQ15" s="329"/>
      <c r="FR15" s="329"/>
      <c r="FS15" s="329"/>
    </row>
    <row r="16" spans="1:175" s="330" customFormat="1" ht="30.75" customHeight="1">
      <c r="A16" s="350">
        <v>11</v>
      </c>
      <c r="B16" s="351" t="s">
        <v>200</v>
      </c>
      <c r="C16" s="352">
        <v>2995560</v>
      </c>
      <c r="D16" s="352">
        <v>285684</v>
      </c>
      <c r="E16" s="352">
        <v>3281244</v>
      </c>
      <c r="F16" s="352">
        <v>6525457</v>
      </c>
      <c r="G16" s="352">
        <v>671796</v>
      </c>
      <c r="H16" s="352">
        <v>7197253</v>
      </c>
      <c r="I16" s="352">
        <v>9508200</v>
      </c>
      <c r="J16" s="352">
        <v>4710825</v>
      </c>
      <c r="K16" s="352">
        <v>14219025</v>
      </c>
      <c r="L16" s="352">
        <v>-3529897</v>
      </c>
      <c r="M16" s="352">
        <v>-386112</v>
      </c>
      <c r="N16" s="352">
        <v>-3916009</v>
      </c>
      <c r="O16" s="353">
        <v>-54.094249644124538</v>
      </c>
      <c r="P16" s="353">
        <v>-57.474590500687704</v>
      </c>
      <c r="Q16" s="353">
        <v>-54.409772728567418</v>
      </c>
      <c r="R16" s="354">
        <v>0.2</v>
      </c>
      <c r="S16" s="354">
        <v>0.2</v>
      </c>
      <c r="T16" s="354">
        <v>0.2</v>
      </c>
      <c r="U16" s="354">
        <v>0.5</v>
      </c>
      <c r="V16" s="355">
        <v>0.4</v>
      </c>
      <c r="W16" s="356">
        <v>0.5</v>
      </c>
      <c r="X16" s="357"/>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29"/>
      <c r="BH16" s="329"/>
      <c r="BI16" s="329"/>
      <c r="BJ16" s="329"/>
      <c r="BK16" s="329"/>
      <c r="BL16" s="329"/>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c r="CM16" s="329"/>
      <c r="CN16" s="329"/>
      <c r="CO16" s="329"/>
      <c r="CP16" s="329"/>
      <c r="CQ16" s="329"/>
      <c r="CR16" s="329"/>
      <c r="CS16" s="329"/>
      <c r="CT16" s="329"/>
      <c r="CU16" s="329"/>
      <c r="CV16" s="329"/>
      <c r="CW16" s="329"/>
      <c r="CX16" s="329"/>
      <c r="CY16" s="329"/>
      <c r="CZ16" s="329"/>
      <c r="DA16" s="329"/>
      <c r="DB16" s="329"/>
      <c r="DC16" s="329"/>
      <c r="DD16" s="329"/>
      <c r="DE16" s="329"/>
      <c r="DF16" s="329"/>
      <c r="DG16" s="329"/>
      <c r="DH16" s="329"/>
      <c r="DI16" s="329"/>
      <c r="DJ16" s="329"/>
      <c r="DK16" s="329"/>
      <c r="DL16" s="329"/>
      <c r="DM16" s="329"/>
      <c r="DN16" s="329"/>
      <c r="DO16" s="329"/>
      <c r="DP16" s="329"/>
      <c r="DQ16" s="329"/>
      <c r="DR16" s="329"/>
      <c r="DS16" s="329"/>
      <c r="DT16" s="329"/>
      <c r="DU16" s="329"/>
      <c r="DV16" s="329"/>
      <c r="DW16" s="329"/>
      <c r="DX16" s="329"/>
      <c r="DY16" s="329"/>
      <c r="DZ16" s="329"/>
      <c r="EA16" s="329"/>
      <c r="EB16" s="329"/>
      <c r="EC16" s="329"/>
      <c r="ED16" s="329"/>
      <c r="EE16" s="329"/>
      <c r="EF16" s="329"/>
      <c r="EG16" s="329"/>
      <c r="EH16" s="329"/>
      <c r="EI16" s="329"/>
      <c r="EJ16" s="329"/>
      <c r="EK16" s="329"/>
      <c r="EL16" s="329"/>
      <c r="EM16" s="329"/>
      <c r="EN16" s="329"/>
      <c r="EO16" s="329"/>
      <c r="EP16" s="329"/>
      <c r="EQ16" s="329"/>
      <c r="ER16" s="329"/>
      <c r="ES16" s="329"/>
      <c r="ET16" s="329"/>
      <c r="EU16" s="329"/>
      <c r="EV16" s="329"/>
      <c r="EW16" s="329"/>
      <c r="EX16" s="329"/>
      <c r="EY16" s="329"/>
      <c r="EZ16" s="329"/>
      <c r="FA16" s="329"/>
      <c r="FB16" s="329"/>
      <c r="FC16" s="329"/>
      <c r="FD16" s="329"/>
      <c r="FE16" s="329"/>
      <c r="FF16" s="329"/>
      <c r="FG16" s="329"/>
      <c r="FH16" s="329"/>
      <c r="FI16" s="329"/>
      <c r="FJ16" s="329"/>
      <c r="FK16" s="329"/>
      <c r="FL16" s="329"/>
      <c r="FM16" s="329"/>
      <c r="FN16" s="329"/>
      <c r="FO16" s="329"/>
      <c r="FP16" s="329"/>
      <c r="FQ16" s="329"/>
      <c r="FR16" s="329"/>
      <c r="FS16" s="329"/>
    </row>
    <row r="17" spans="1:175" s="330" customFormat="1" ht="30.75" customHeight="1">
      <c r="A17" s="363">
        <v>12</v>
      </c>
      <c r="B17" s="351" t="s">
        <v>201</v>
      </c>
      <c r="C17" s="352">
        <v>165444861</v>
      </c>
      <c r="D17" s="352">
        <v>24290146</v>
      </c>
      <c r="E17" s="352">
        <v>189735007</v>
      </c>
      <c r="F17" s="352">
        <v>172270423</v>
      </c>
      <c r="G17" s="352">
        <v>25350112</v>
      </c>
      <c r="H17" s="352">
        <v>197620535</v>
      </c>
      <c r="I17" s="352">
        <v>71636577</v>
      </c>
      <c r="J17" s="352">
        <v>109375801</v>
      </c>
      <c r="K17" s="352">
        <v>181012378</v>
      </c>
      <c r="L17" s="352">
        <v>-6825562</v>
      </c>
      <c r="M17" s="352">
        <v>-1059966</v>
      </c>
      <c r="N17" s="352">
        <v>-7885528</v>
      </c>
      <c r="O17" s="353">
        <v>-3.9621206479535958</v>
      </c>
      <c r="P17" s="353">
        <v>-4.181306970162499</v>
      </c>
      <c r="Q17" s="353">
        <v>-3.990237148178958</v>
      </c>
      <c r="R17" s="354">
        <v>13.1</v>
      </c>
      <c r="S17" s="354">
        <v>16.100000000000001</v>
      </c>
      <c r="T17" s="354">
        <v>13.4</v>
      </c>
      <c r="U17" s="354">
        <v>13.5</v>
      </c>
      <c r="V17" s="355">
        <v>17</v>
      </c>
      <c r="W17" s="356">
        <v>13.9</v>
      </c>
      <c r="X17" s="357"/>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c r="CM17" s="329"/>
      <c r="CN17" s="329"/>
      <c r="CO17" s="329"/>
      <c r="CP17" s="329"/>
      <c r="CQ17" s="329"/>
      <c r="CR17" s="329"/>
      <c r="CS17" s="329"/>
      <c r="CT17" s="329"/>
      <c r="CU17" s="329"/>
      <c r="CV17" s="329"/>
      <c r="CW17" s="329"/>
      <c r="CX17" s="329"/>
      <c r="CY17" s="329"/>
      <c r="CZ17" s="329"/>
      <c r="DA17" s="329"/>
      <c r="DB17" s="329"/>
      <c r="DC17" s="329"/>
      <c r="DD17" s="329"/>
      <c r="DE17" s="329"/>
      <c r="DF17" s="329"/>
      <c r="DG17" s="329"/>
      <c r="DH17" s="329"/>
      <c r="DI17" s="329"/>
      <c r="DJ17" s="329"/>
      <c r="DK17" s="329"/>
      <c r="DL17" s="329"/>
      <c r="DM17" s="329"/>
      <c r="DN17" s="329"/>
      <c r="DO17" s="329"/>
      <c r="DP17" s="329"/>
      <c r="DQ17" s="329"/>
      <c r="DR17" s="329"/>
      <c r="DS17" s="329"/>
      <c r="DT17" s="329"/>
      <c r="DU17" s="329"/>
      <c r="DV17" s="329"/>
      <c r="DW17" s="329"/>
      <c r="DX17" s="329"/>
      <c r="DY17" s="329"/>
      <c r="DZ17" s="329"/>
      <c r="EA17" s="329"/>
      <c r="EB17" s="329"/>
      <c r="EC17" s="329"/>
      <c r="ED17" s="329"/>
      <c r="EE17" s="329"/>
      <c r="EF17" s="329"/>
      <c r="EG17" s="329"/>
      <c r="EH17" s="329"/>
      <c r="EI17" s="329"/>
      <c r="EJ17" s="329"/>
      <c r="EK17" s="329"/>
      <c r="EL17" s="329"/>
      <c r="EM17" s="329"/>
      <c r="EN17" s="329"/>
      <c r="EO17" s="329"/>
      <c r="EP17" s="329"/>
      <c r="EQ17" s="329"/>
      <c r="ER17" s="329"/>
      <c r="ES17" s="329"/>
      <c r="ET17" s="329"/>
      <c r="EU17" s="329"/>
      <c r="EV17" s="329"/>
      <c r="EW17" s="329"/>
      <c r="EX17" s="329"/>
      <c r="EY17" s="329"/>
      <c r="EZ17" s="329"/>
      <c r="FA17" s="329"/>
      <c r="FB17" s="329"/>
      <c r="FC17" s="329"/>
      <c r="FD17" s="329"/>
      <c r="FE17" s="329"/>
      <c r="FF17" s="329"/>
      <c r="FG17" s="329"/>
      <c r="FH17" s="329"/>
      <c r="FI17" s="329"/>
      <c r="FJ17" s="329"/>
      <c r="FK17" s="329"/>
      <c r="FL17" s="329"/>
      <c r="FM17" s="329"/>
      <c r="FN17" s="329"/>
      <c r="FO17" s="329"/>
      <c r="FP17" s="329"/>
      <c r="FQ17" s="329"/>
      <c r="FR17" s="329"/>
      <c r="FS17" s="329"/>
    </row>
    <row r="18" spans="1:175" s="330" customFormat="1" ht="30.75" customHeight="1">
      <c r="A18" s="364" t="s">
        <v>202</v>
      </c>
      <c r="B18" s="365" t="s">
        <v>203</v>
      </c>
      <c r="C18" s="366">
        <v>144961158</v>
      </c>
      <c r="D18" s="366">
        <v>22489548</v>
      </c>
      <c r="E18" s="366">
        <v>167450706</v>
      </c>
      <c r="F18" s="366">
        <v>146247185</v>
      </c>
      <c r="G18" s="366">
        <v>23294937</v>
      </c>
      <c r="H18" s="366">
        <v>169542122</v>
      </c>
      <c r="I18" s="366">
        <v>60003610</v>
      </c>
      <c r="J18" s="366">
        <v>100678521</v>
      </c>
      <c r="K18" s="366">
        <v>160682131</v>
      </c>
      <c r="L18" s="366">
        <v>-1286027</v>
      </c>
      <c r="M18" s="366">
        <v>-805389</v>
      </c>
      <c r="N18" s="366">
        <v>-2091416</v>
      </c>
      <c r="O18" s="367">
        <v>-0.87935162649455445</v>
      </c>
      <c r="P18" s="367">
        <v>-3.4573564204101515</v>
      </c>
      <c r="Q18" s="367">
        <v>-1.233567195767433</v>
      </c>
      <c r="R18" s="368">
        <v>11.5</v>
      </c>
      <c r="S18" s="368">
        <v>14.9</v>
      </c>
      <c r="T18" s="368">
        <v>11.8</v>
      </c>
      <c r="U18" s="369">
        <v>11.5</v>
      </c>
      <c r="V18" s="370">
        <v>15.6</v>
      </c>
      <c r="W18" s="371">
        <v>11.9</v>
      </c>
      <c r="X18" s="357"/>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c r="BW18" s="329"/>
      <c r="BX18" s="329"/>
      <c r="BY18" s="329"/>
      <c r="BZ18" s="329"/>
      <c r="CA18" s="329"/>
      <c r="CB18" s="329"/>
      <c r="CC18" s="329"/>
      <c r="CD18" s="329"/>
      <c r="CE18" s="329"/>
      <c r="CF18" s="329"/>
      <c r="CG18" s="329"/>
      <c r="CH18" s="329"/>
      <c r="CI18" s="329"/>
      <c r="CJ18" s="329"/>
      <c r="CK18" s="329"/>
      <c r="CL18" s="329"/>
      <c r="CM18" s="329"/>
      <c r="CN18" s="329"/>
      <c r="CO18" s="329"/>
      <c r="CP18" s="329"/>
      <c r="CQ18" s="329"/>
      <c r="CR18" s="329"/>
      <c r="CS18" s="329"/>
      <c r="CT18" s="329"/>
      <c r="CU18" s="329"/>
      <c r="CV18" s="329"/>
      <c r="CW18" s="329"/>
      <c r="CX18" s="329"/>
      <c r="CY18" s="329"/>
      <c r="CZ18" s="329"/>
      <c r="DA18" s="329"/>
      <c r="DB18" s="329"/>
      <c r="DC18" s="329"/>
      <c r="DD18" s="329"/>
      <c r="DE18" s="329"/>
      <c r="DF18" s="329"/>
      <c r="DG18" s="329"/>
      <c r="DH18" s="329"/>
      <c r="DI18" s="329"/>
      <c r="DJ18" s="329"/>
      <c r="DK18" s="329"/>
      <c r="DL18" s="329"/>
      <c r="DM18" s="329"/>
      <c r="DN18" s="329"/>
      <c r="DO18" s="329"/>
      <c r="DP18" s="329"/>
      <c r="DQ18" s="329"/>
      <c r="DR18" s="329"/>
      <c r="DS18" s="329"/>
      <c r="DT18" s="329"/>
      <c r="DU18" s="329"/>
      <c r="DV18" s="329"/>
      <c r="DW18" s="329"/>
      <c r="DX18" s="329"/>
      <c r="DY18" s="329"/>
      <c r="DZ18" s="329"/>
      <c r="EA18" s="329"/>
      <c r="EB18" s="329"/>
      <c r="EC18" s="329"/>
      <c r="ED18" s="329"/>
      <c r="EE18" s="329"/>
      <c r="EF18" s="329"/>
      <c r="EG18" s="329"/>
      <c r="EH18" s="329"/>
      <c r="EI18" s="329"/>
      <c r="EJ18" s="329"/>
      <c r="EK18" s="329"/>
      <c r="EL18" s="329"/>
      <c r="EM18" s="329"/>
      <c r="EN18" s="329"/>
      <c r="EO18" s="329"/>
      <c r="EP18" s="329"/>
      <c r="EQ18" s="329"/>
      <c r="ER18" s="329"/>
      <c r="ES18" s="329"/>
      <c r="ET18" s="329"/>
      <c r="EU18" s="329"/>
      <c r="EV18" s="329"/>
      <c r="EW18" s="329"/>
      <c r="EX18" s="329"/>
      <c r="EY18" s="329"/>
      <c r="EZ18" s="329"/>
      <c r="FA18" s="329"/>
      <c r="FB18" s="329"/>
      <c r="FC18" s="329"/>
      <c r="FD18" s="329"/>
      <c r="FE18" s="329"/>
      <c r="FF18" s="329"/>
      <c r="FG18" s="329"/>
      <c r="FH18" s="329"/>
      <c r="FI18" s="329"/>
      <c r="FJ18" s="329"/>
      <c r="FK18" s="329"/>
      <c r="FL18" s="329"/>
      <c r="FM18" s="329"/>
      <c r="FN18" s="329"/>
      <c r="FO18" s="329"/>
      <c r="FP18" s="329"/>
      <c r="FQ18" s="329"/>
      <c r="FR18" s="329"/>
      <c r="FS18" s="329"/>
    </row>
    <row r="19" spans="1:175" s="330" customFormat="1" ht="30.75" customHeight="1">
      <c r="A19" s="364" t="s">
        <v>202</v>
      </c>
      <c r="B19" s="372" t="s">
        <v>204</v>
      </c>
      <c r="C19" s="373">
        <v>16092015</v>
      </c>
      <c r="D19" s="373">
        <v>1578020</v>
      </c>
      <c r="E19" s="373">
        <v>17670035</v>
      </c>
      <c r="F19" s="373">
        <v>15573933</v>
      </c>
      <c r="G19" s="373">
        <v>1543083</v>
      </c>
      <c r="H19" s="373">
        <v>17117016</v>
      </c>
      <c r="I19" s="373">
        <v>11632967</v>
      </c>
      <c r="J19" s="373">
        <v>8697280</v>
      </c>
      <c r="K19" s="373">
        <v>20330247</v>
      </c>
      <c r="L19" s="373">
        <v>518082</v>
      </c>
      <c r="M19" s="373">
        <v>34937</v>
      </c>
      <c r="N19" s="373">
        <v>553019</v>
      </c>
      <c r="O19" s="374">
        <v>3.3265970773086027</v>
      </c>
      <c r="P19" s="374">
        <v>2.2641037455535447</v>
      </c>
      <c r="Q19" s="374">
        <v>3.2308142961366628</v>
      </c>
      <c r="R19" s="375">
        <v>1.3</v>
      </c>
      <c r="S19" s="375">
        <v>1</v>
      </c>
      <c r="T19" s="375">
        <v>1.2</v>
      </c>
      <c r="U19" s="376">
        <v>1.2</v>
      </c>
      <c r="V19" s="377">
        <v>1</v>
      </c>
      <c r="W19" s="378">
        <v>1.2</v>
      </c>
      <c r="X19" s="357"/>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9"/>
      <c r="CM19" s="329"/>
      <c r="CN19" s="329"/>
      <c r="CO19" s="329"/>
      <c r="CP19" s="329"/>
      <c r="CQ19" s="329"/>
      <c r="CR19" s="329"/>
      <c r="CS19" s="329"/>
      <c r="CT19" s="329"/>
      <c r="CU19" s="329"/>
      <c r="CV19" s="329"/>
      <c r="CW19" s="329"/>
      <c r="CX19" s="329"/>
      <c r="CY19" s="329"/>
      <c r="CZ19" s="329"/>
      <c r="DA19" s="329"/>
      <c r="DB19" s="329"/>
      <c r="DC19" s="329"/>
      <c r="DD19" s="329"/>
      <c r="DE19" s="329"/>
      <c r="DF19" s="329"/>
      <c r="DG19" s="329"/>
      <c r="DH19" s="329"/>
      <c r="DI19" s="329"/>
      <c r="DJ19" s="329"/>
      <c r="DK19" s="329"/>
      <c r="DL19" s="329"/>
      <c r="DM19" s="329"/>
      <c r="DN19" s="329"/>
      <c r="DO19" s="329"/>
      <c r="DP19" s="329"/>
      <c r="DQ19" s="329"/>
      <c r="DR19" s="329"/>
      <c r="DS19" s="329"/>
      <c r="DT19" s="329"/>
      <c r="DU19" s="329"/>
      <c r="DV19" s="329"/>
      <c r="DW19" s="329"/>
      <c r="DX19" s="329"/>
      <c r="DY19" s="329"/>
      <c r="DZ19" s="329"/>
      <c r="EA19" s="329"/>
      <c r="EB19" s="329"/>
      <c r="EC19" s="329"/>
      <c r="ED19" s="329"/>
      <c r="EE19" s="329"/>
      <c r="EF19" s="329"/>
      <c r="EG19" s="329"/>
      <c r="EH19" s="329"/>
      <c r="EI19" s="329"/>
      <c r="EJ19" s="329"/>
      <c r="EK19" s="329"/>
      <c r="EL19" s="329"/>
      <c r="EM19" s="329"/>
      <c r="EN19" s="329"/>
      <c r="EO19" s="329"/>
      <c r="EP19" s="329"/>
      <c r="EQ19" s="329"/>
      <c r="ER19" s="329"/>
      <c r="ES19" s="329"/>
      <c r="ET19" s="329"/>
      <c r="EU19" s="329"/>
      <c r="EV19" s="329"/>
      <c r="EW19" s="329"/>
      <c r="EX19" s="329"/>
      <c r="EY19" s="329"/>
      <c r="EZ19" s="329"/>
      <c r="FA19" s="329"/>
      <c r="FB19" s="329"/>
      <c r="FC19" s="329"/>
      <c r="FD19" s="329"/>
      <c r="FE19" s="329"/>
      <c r="FF19" s="329"/>
      <c r="FG19" s="329"/>
      <c r="FH19" s="329"/>
      <c r="FI19" s="329"/>
      <c r="FJ19" s="329"/>
      <c r="FK19" s="329"/>
      <c r="FL19" s="329"/>
      <c r="FM19" s="329"/>
      <c r="FN19" s="329"/>
      <c r="FO19" s="329"/>
      <c r="FP19" s="329"/>
      <c r="FQ19" s="329"/>
      <c r="FR19" s="329"/>
      <c r="FS19" s="329"/>
    </row>
    <row r="20" spans="1:175" s="330" customFormat="1" ht="30.75" customHeight="1">
      <c r="A20" s="379"/>
      <c r="B20" s="380" t="s">
        <v>205</v>
      </c>
      <c r="C20" s="381">
        <v>4391688</v>
      </c>
      <c r="D20" s="381">
        <v>222578</v>
      </c>
      <c r="E20" s="381">
        <v>4614266</v>
      </c>
      <c r="F20" s="382">
        <v>10449305</v>
      </c>
      <c r="G20" s="382">
        <v>512092</v>
      </c>
      <c r="H20" s="382">
        <v>10961397</v>
      </c>
      <c r="I20" s="381"/>
      <c r="J20" s="381"/>
      <c r="K20" s="381"/>
      <c r="L20" s="373">
        <v>-6057617</v>
      </c>
      <c r="M20" s="373">
        <v>-289514</v>
      </c>
      <c r="N20" s="373">
        <v>-6347131</v>
      </c>
      <c r="O20" s="374">
        <v>-57.971482313895514</v>
      </c>
      <c r="P20" s="374">
        <v>-56.535544394366632</v>
      </c>
      <c r="Q20" s="374">
        <v>-57.90439849957081</v>
      </c>
      <c r="R20" s="375">
        <v>0.3</v>
      </c>
      <c r="S20" s="375">
        <v>0.1</v>
      </c>
      <c r="T20" s="375">
        <v>0.3</v>
      </c>
      <c r="U20" s="383">
        <v>0.8</v>
      </c>
      <c r="V20" s="384">
        <v>0.3</v>
      </c>
      <c r="W20" s="385">
        <v>0.8</v>
      </c>
      <c r="X20" s="357"/>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29"/>
      <c r="CL20" s="329"/>
      <c r="CM20" s="329"/>
      <c r="CN20" s="329"/>
      <c r="CO20" s="329"/>
      <c r="CP20" s="329"/>
      <c r="CQ20" s="329"/>
      <c r="CR20" s="329"/>
      <c r="CS20" s="329"/>
      <c r="CT20" s="329"/>
      <c r="CU20" s="329"/>
      <c r="CV20" s="329"/>
      <c r="CW20" s="329"/>
      <c r="CX20" s="329"/>
      <c r="CY20" s="329"/>
      <c r="CZ20" s="329"/>
      <c r="DA20" s="329"/>
      <c r="DB20" s="329"/>
      <c r="DC20" s="329"/>
      <c r="DD20" s="329"/>
      <c r="DE20" s="329"/>
      <c r="DF20" s="329"/>
      <c r="DG20" s="329"/>
      <c r="DH20" s="329"/>
      <c r="DI20" s="329"/>
      <c r="DJ20" s="329"/>
      <c r="DK20" s="329"/>
      <c r="DL20" s="329"/>
      <c r="DM20" s="329"/>
      <c r="DN20" s="329"/>
      <c r="DO20" s="329"/>
      <c r="DP20" s="329"/>
      <c r="DQ20" s="329"/>
      <c r="DR20" s="329"/>
      <c r="DS20" s="329"/>
      <c r="DT20" s="329"/>
      <c r="DU20" s="329"/>
      <c r="DV20" s="329"/>
      <c r="DW20" s="329"/>
      <c r="DX20" s="329"/>
      <c r="DY20" s="329"/>
      <c r="DZ20" s="329"/>
      <c r="EA20" s="329"/>
      <c r="EB20" s="329"/>
      <c r="EC20" s="329"/>
      <c r="ED20" s="329"/>
      <c r="EE20" s="329"/>
      <c r="EF20" s="329"/>
      <c r="EG20" s="329"/>
      <c r="EH20" s="329"/>
      <c r="EI20" s="329"/>
      <c r="EJ20" s="329"/>
      <c r="EK20" s="329"/>
      <c r="EL20" s="329"/>
      <c r="EM20" s="329"/>
      <c r="EN20" s="329"/>
      <c r="EO20" s="329"/>
      <c r="EP20" s="329"/>
      <c r="EQ20" s="329"/>
      <c r="ER20" s="329"/>
      <c r="ES20" s="329"/>
      <c r="ET20" s="329"/>
      <c r="EU20" s="329"/>
      <c r="EV20" s="329"/>
      <c r="EW20" s="329"/>
      <c r="EX20" s="329"/>
      <c r="EY20" s="329"/>
      <c r="EZ20" s="329"/>
      <c r="FA20" s="329"/>
      <c r="FB20" s="329"/>
      <c r="FC20" s="329"/>
      <c r="FD20" s="329"/>
      <c r="FE20" s="329"/>
      <c r="FF20" s="329"/>
      <c r="FG20" s="329"/>
      <c r="FH20" s="329"/>
      <c r="FI20" s="329"/>
      <c r="FJ20" s="329"/>
      <c r="FK20" s="329"/>
      <c r="FL20" s="329"/>
      <c r="FM20" s="329"/>
      <c r="FN20" s="329"/>
      <c r="FO20" s="329"/>
      <c r="FP20" s="329"/>
      <c r="FQ20" s="329"/>
      <c r="FR20" s="329"/>
      <c r="FS20" s="329"/>
    </row>
    <row r="21" spans="1:175" s="330" customFormat="1" ht="30.75" customHeight="1">
      <c r="A21" s="350">
        <v>13</v>
      </c>
      <c r="B21" s="351" t="s">
        <v>206</v>
      </c>
      <c r="C21" s="352">
        <v>294374</v>
      </c>
      <c r="D21" s="352">
        <v>25917</v>
      </c>
      <c r="E21" s="352">
        <v>320291</v>
      </c>
      <c r="F21" s="352">
        <v>326934</v>
      </c>
      <c r="G21" s="352">
        <v>29182</v>
      </c>
      <c r="H21" s="352">
        <v>356116</v>
      </c>
      <c r="I21" s="352">
        <v>406037</v>
      </c>
      <c r="J21" s="352">
        <v>206908</v>
      </c>
      <c r="K21" s="352">
        <v>612945</v>
      </c>
      <c r="L21" s="352">
        <v>-32560</v>
      </c>
      <c r="M21" s="352">
        <v>-3265</v>
      </c>
      <c r="N21" s="352">
        <v>-35825</v>
      </c>
      <c r="O21" s="353">
        <v>-9.9591966574293291</v>
      </c>
      <c r="P21" s="353">
        <v>-11.188403810568158</v>
      </c>
      <c r="Q21" s="353">
        <v>-10.05992429433106</v>
      </c>
      <c r="R21" s="354">
        <v>0</v>
      </c>
      <c r="S21" s="354">
        <v>0</v>
      </c>
      <c r="T21" s="354">
        <v>0</v>
      </c>
      <c r="U21" s="354">
        <v>0</v>
      </c>
      <c r="V21" s="355">
        <v>0</v>
      </c>
      <c r="W21" s="356">
        <v>0</v>
      </c>
      <c r="X21" s="357"/>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c r="BW21" s="329"/>
      <c r="BX21" s="329"/>
      <c r="BY21" s="329"/>
      <c r="BZ21" s="329"/>
      <c r="CA21" s="329"/>
      <c r="CB21" s="329"/>
      <c r="CC21" s="329"/>
      <c r="CD21" s="329"/>
      <c r="CE21" s="329"/>
      <c r="CF21" s="329"/>
      <c r="CG21" s="329"/>
      <c r="CH21" s="329"/>
      <c r="CI21" s="329"/>
      <c r="CJ21" s="329"/>
      <c r="CK21" s="329"/>
      <c r="CL21" s="329"/>
      <c r="CM21" s="329"/>
      <c r="CN21" s="329"/>
      <c r="CO21" s="329"/>
      <c r="CP21" s="329"/>
      <c r="CQ21" s="329"/>
      <c r="CR21" s="329"/>
      <c r="CS21" s="329"/>
      <c r="CT21" s="329"/>
      <c r="CU21" s="329"/>
      <c r="CV21" s="329"/>
      <c r="CW21" s="329"/>
      <c r="CX21" s="329"/>
      <c r="CY21" s="329"/>
      <c r="CZ21" s="329"/>
      <c r="DA21" s="329"/>
      <c r="DB21" s="329"/>
      <c r="DC21" s="329"/>
      <c r="DD21" s="329"/>
      <c r="DE21" s="329"/>
      <c r="DF21" s="329"/>
      <c r="DG21" s="329"/>
      <c r="DH21" s="329"/>
      <c r="DI21" s="329"/>
      <c r="DJ21" s="329"/>
      <c r="DK21" s="329"/>
      <c r="DL21" s="329"/>
      <c r="DM21" s="329"/>
      <c r="DN21" s="329"/>
      <c r="DO21" s="329"/>
      <c r="DP21" s="329"/>
      <c r="DQ21" s="329"/>
      <c r="DR21" s="329"/>
      <c r="DS21" s="329"/>
      <c r="DT21" s="329"/>
      <c r="DU21" s="329"/>
      <c r="DV21" s="329"/>
      <c r="DW21" s="329"/>
      <c r="DX21" s="329"/>
      <c r="DY21" s="329"/>
      <c r="DZ21" s="329"/>
      <c r="EA21" s="329"/>
      <c r="EB21" s="329"/>
      <c r="EC21" s="329"/>
      <c r="ED21" s="329"/>
      <c r="EE21" s="329"/>
      <c r="EF21" s="329"/>
      <c r="EG21" s="329"/>
      <c r="EH21" s="329"/>
      <c r="EI21" s="329"/>
      <c r="EJ21" s="329"/>
      <c r="EK21" s="329"/>
      <c r="EL21" s="329"/>
      <c r="EM21" s="329"/>
      <c r="EN21" s="329"/>
      <c r="EO21" s="329"/>
      <c r="EP21" s="329"/>
      <c r="EQ21" s="329"/>
      <c r="ER21" s="329"/>
      <c r="ES21" s="329"/>
      <c r="ET21" s="329"/>
      <c r="EU21" s="329"/>
      <c r="EV21" s="329"/>
      <c r="EW21" s="329"/>
      <c r="EX21" s="329"/>
      <c r="EY21" s="329"/>
      <c r="EZ21" s="329"/>
      <c r="FA21" s="329"/>
      <c r="FB21" s="329"/>
      <c r="FC21" s="329"/>
      <c r="FD21" s="329"/>
      <c r="FE21" s="329"/>
      <c r="FF21" s="329"/>
      <c r="FG21" s="329"/>
      <c r="FH21" s="329"/>
      <c r="FI21" s="329"/>
      <c r="FJ21" s="329"/>
      <c r="FK21" s="329"/>
      <c r="FL21" s="329"/>
      <c r="FM21" s="329"/>
      <c r="FN21" s="329"/>
      <c r="FO21" s="329"/>
      <c r="FP21" s="329"/>
      <c r="FQ21" s="329"/>
      <c r="FR21" s="329"/>
      <c r="FS21" s="329"/>
    </row>
    <row r="22" spans="1:175" s="330" customFormat="1" ht="30.75" customHeight="1">
      <c r="A22" s="350">
        <v>14</v>
      </c>
      <c r="B22" s="351" t="s">
        <v>207</v>
      </c>
      <c r="C22" s="352">
        <v>7132778</v>
      </c>
      <c r="D22" s="352">
        <v>642498</v>
      </c>
      <c r="E22" s="352">
        <v>7775276</v>
      </c>
      <c r="F22" s="352">
        <v>7175349</v>
      </c>
      <c r="G22" s="352">
        <v>512910</v>
      </c>
      <c r="H22" s="352">
        <v>7688259</v>
      </c>
      <c r="I22" s="352">
        <v>6470825</v>
      </c>
      <c r="J22" s="352">
        <v>3427644</v>
      </c>
      <c r="K22" s="352">
        <v>9898469</v>
      </c>
      <c r="L22" s="352">
        <v>-42571</v>
      </c>
      <c r="M22" s="352">
        <v>129588</v>
      </c>
      <c r="N22" s="352">
        <v>87017</v>
      </c>
      <c r="O22" s="353">
        <v>-0.59329518327261854</v>
      </c>
      <c r="P22" s="353">
        <v>25.265251213663216</v>
      </c>
      <c r="Q22" s="353">
        <v>1.1318167090884945</v>
      </c>
      <c r="R22" s="354">
        <v>0.6</v>
      </c>
      <c r="S22" s="354">
        <v>0.4</v>
      </c>
      <c r="T22" s="354">
        <v>0.5</v>
      </c>
      <c r="U22" s="354">
        <v>0.6</v>
      </c>
      <c r="V22" s="355">
        <v>0.3</v>
      </c>
      <c r="W22" s="356">
        <v>0.5</v>
      </c>
      <c r="X22" s="357"/>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329"/>
      <c r="DL22" s="329"/>
      <c r="DM22" s="329"/>
      <c r="DN22" s="329"/>
      <c r="DO22" s="329"/>
      <c r="DP22" s="329"/>
      <c r="DQ22" s="329"/>
      <c r="DR22" s="329"/>
      <c r="DS22" s="329"/>
      <c r="DT22" s="329"/>
      <c r="DU22" s="329"/>
      <c r="DV22" s="329"/>
      <c r="DW22" s="329"/>
      <c r="DX22" s="329"/>
      <c r="DY22" s="329"/>
      <c r="DZ22" s="329"/>
      <c r="EA22" s="329"/>
      <c r="EB22" s="329"/>
      <c r="EC22" s="329"/>
      <c r="ED22" s="329"/>
      <c r="EE22" s="329"/>
      <c r="EF22" s="329"/>
      <c r="EG22" s="329"/>
      <c r="EH22" s="329"/>
      <c r="EI22" s="329"/>
      <c r="EJ22" s="329"/>
      <c r="EK22" s="329"/>
      <c r="EL22" s="329"/>
      <c r="EM22" s="329"/>
      <c r="EN22" s="329"/>
      <c r="EO22" s="329"/>
      <c r="EP22" s="329"/>
      <c r="EQ22" s="329"/>
      <c r="ER22" s="329"/>
      <c r="ES22" s="329"/>
      <c r="ET22" s="329"/>
      <c r="EU22" s="329"/>
      <c r="EV22" s="329"/>
      <c r="EW22" s="329"/>
      <c r="EX22" s="329"/>
      <c r="EY22" s="329"/>
      <c r="EZ22" s="329"/>
      <c r="FA22" s="329"/>
      <c r="FB22" s="329"/>
      <c r="FC22" s="329"/>
      <c r="FD22" s="329"/>
      <c r="FE22" s="329"/>
      <c r="FF22" s="329"/>
      <c r="FG22" s="329"/>
      <c r="FH22" s="329"/>
      <c r="FI22" s="329"/>
      <c r="FJ22" s="329"/>
      <c r="FK22" s="329"/>
      <c r="FL22" s="329"/>
      <c r="FM22" s="329"/>
      <c r="FN22" s="329"/>
      <c r="FO22" s="329"/>
      <c r="FP22" s="329"/>
      <c r="FQ22" s="329"/>
      <c r="FR22" s="329"/>
      <c r="FS22" s="329"/>
    </row>
    <row r="23" spans="1:175" s="330" customFormat="1" ht="30.75" customHeight="1">
      <c r="A23" s="350">
        <v>15</v>
      </c>
      <c r="B23" s="351" t="s">
        <v>208</v>
      </c>
      <c r="C23" s="352">
        <v>9205347</v>
      </c>
      <c r="D23" s="352">
        <v>1290196</v>
      </c>
      <c r="E23" s="352">
        <v>10495543</v>
      </c>
      <c r="F23" s="352">
        <v>8719656</v>
      </c>
      <c r="G23" s="352">
        <v>1153426</v>
      </c>
      <c r="H23" s="352">
        <v>9873082</v>
      </c>
      <c r="I23" s="352">
        <v>11394765</v>
      </c>
      <c r="J23" s="352">
        <v>5873147</v>
      </c>
      <c r="K23" s="352">
        <v>17267912</v>
      </c>
      <c r="L23" s="352">
        <v>485691</v>
      </c>
      <c r="M23" s="352">
        <v>136770</v>
      </c>
      <c r="N23" s="352">
        <v>622461</v>
      </c>
      <c r="O23" s="353">
        <v>5.5700706541634215</v>
      </c>
      <c r="P23" s="353">
        <v>11.85771779030471</v>
      </c>
      <c r="Q23" s="353">
        <v>6.3046270657936399</v>
      </c>
      <c r="R23" s="354">
        <v>0.7</v>
      </c>
      <c r="S23" s="354">
        <v>0.9</v>
      </c>
      <c r="T23" s="354">
        <v>0.7</v>
      </c>
      <c r="U23" s="354">
        <v>0.7</v>
      </c>
      <c r="V23" s="355">
        <v>0.8</v>
      </c>
      <c r="W23" s="356">
        <v>0.7</v>
      </c>
      <c r="X23" s="357"/>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29"/>
      <c r="AZ23" s="329"/>
      <c r="BA23" s="329"/>
      <c r="BB23" s="329"/>
      <c r="BC23" s="329"/>
      <c r="BD23" s="329"/>
      <c r="BE23" s="329"/>
      <c r="BF23" s="329"/>
      <c r="BG23" s="329"/>
      <c r="BH23" s="329"/>
      <c r="BI23" s="329"/>
      <c r="BJ23" s="329"/>
      <c r="BK23" s="329"/>
      <c r="BL23" s="329"/>
      <c r="BM23" s="329"/>
      <c r="BN23" s="329"/>
      <c r="BO23" s="329"/>
      <c r="BP23" s="329"/>
      <c r="BQ23" s="329"/>
      <c r="BR23" s="329"/>
      <c r="BS23" s="329"/>
      <c r="BT23" s="329"/>
      <c r="BU23" s="329"/>
      <c r="BV23" s="329"/>
      <c r="BW23" s="329"/>
      <c r="BX23" s="329"/>
      <c r="BY23" s="329"/>
      <c r="BZ23" s="329"/>
      <c r="CA23" s="329"/>
      <c r="CB23" s="329"/>
      <c r="CC23" s="329"/>
      <c r="CD23" s="329"/>
      <c r="CE23" s="329"/>
      <c r="CF23" s="329"/>
      <c r="CG23" s="329"/>
      <c r="CH23" s="329"/>
      <c r="CI23" s="329"/>
      <c r="CJ23" s="329"/>
      <c r="CK23" s="329"/>
      <c r="CL23" s="329"/>
      <c r="CM23" s="329"/>
      <c r="CN23" s="329"/>
      <c r="CO23" s="329"/>
      <c r="CP23" s="329"/>
      <c r="CQ23" s="329"/>
      <c r="CR23" s="329"/>
      <c r="CS23" s="329"/>
      <c r="CT23" s="329"/>
      <c r="CU23" s="329"/>
      <c r="CV23" s="329"/>
      <c r="CW23" s="329"/>
      <c r="CX23" s="329"/>
      <c r="CY23" s="329"/>
      <c r="CZ23" s="329"/>
      <c r="DA23" s="329"/>
      <c r="DB23" s="329"/>
      <c r="DC23" s="329"/>
      <c r="DD23" s="329"/>
      <c r="DE23" s="329"/>
      <c r="DF23" s="329"/>
      <c r="DG23" s="329"/>
      <c r="DH23" s="329"/>
      <c r="DI23" s="329"/>
      <c r="DJ23" s="329"/>
      <c r="DK23" s="329"/>
      <c r="DL23" s="329"/>
      <c r="DM23" s="329"/>
      <c r="DN23" s="329"/>
      <c r="DO23" s="329"/>
      <c r="DP23" s="329"/>
      <c r="DQ23" s="329"/>
      <c r="DR23" s="329"/>
      <c r="DS23" s="329"/>
      <c r="DT23" s="329"/>
      <c r="DU23" s="329"/>
      <c r="DV23" s="329"/>
      <c r="DW23" s="329"/>
      <c r="DX23" s="329"/>
      <c r="DY23" s="329"/>
      <c r="DZ23" s="329"/>
      <c r="EA23" s="329"/>
      <c r="EB23" s="329"/>
      <c r="EC23" s="329"/>
      <c r="ED23" s="329"/>
      <c r="EE23" s="329"/>
      <c r="EF23" s="329"/>
      <c r="EG23" s="329"/>
      <c r="EH23" s="329"/>
      <c r="EI23" s="329"/>
      <c r="EJ23" s="329"/>
      <c r="EK23" s="329"/>
      <c r="EL23" s="329"/>
      <c r="EM23" s="329"/>
      <c r="EN23" s="329"/>
      <c r="EO23" s="329"/>
      <c r="EP23" s="329"/>
      <c r="EQ23" s="329"/>
      <c r="ER23" s="329"/>
      <c r="ES23" s="329"/>
      <c r="ET23" s="329"/>
      <c r="EU23" s="329"/>
      <c r="EV23" s="329"/>
      <c r="EW23" s="329"/>
      <c r="EX23" s="329"/>
      <c r="EY23" s="329"/>
      <c r="EZ23" s="329"/>
      <c r="FA23" s="329"/>
      <c r="FB23" s="329"/>
      <c r="FC23" s="329"/>
      <c r="FD23" s="329"/>
      <c r="FE23" s="329"/>
      <c r="FF23" s="329"/>
      <c r="FG23" s="329"/>
      <c r="FH23" s="329"/>
      <c r="FI23" s="329"/>
      <c r="FJ23" s="329"/>
      <c r="FK23" s="329"/>
      <c r="FL23" s="329"/>
      <c r="FM23" s="329"/>
      <c r="FN23" s="329"/>
      <c r="FO23" s="329"/>
      <c r="FP23" s="329"/>
      <c r="FQ23" s="329"/>
      <c r="FR23" s="329"/>
      <c r="FS23" s="329"/>
    </row>
    <row r="24" spans="1:175" s="330" customFormat="1" ht="30.75" customHeight="1">
      <c r="A24" s="350">
        <v>16</v>
      </c>
      <c r="B24" s="351" t="s">
        <v>209</v>
      </c>
      <c r="C24" s="352">
        <v>5450856</v>
      </c>
      <c r="D24" s="352">
        <v>520775</v>
      </c>
      <c r="E24" s="352">
        <v>5971631</v>
      </c>
      <c r="F24" s="352">
        <v>5490003</v>
      </c>
      <c r="G24" s="352">
        <v>509929</v>
      </c>
      <c r="H24" s="352">
        <v>5999932</v>
      </c>
      <c r="I24" s="352">
        <v>4347153</v>
      </c>
      <c r="J24" s="352">
        <v>1157163</v>
      </c>
      <c r="K24" s="352">
        <v>5504316</v>
      </c>
      <c r="L24" s="352">
        <v>-39147</v>
      </c>
      <c r="M24" s="352">
        <v>10846</v>
      </c>
      <c r="N24" s="352">
        <v>-28301</v>
      </c>
      <c r="O24" s="353">
        <v>-0.71305971963949744</v>
      </c>
      <c r="P24" s="353">
        <v>2.1269627732488248</v>
      </c>
      <c r="Q24" s="353">
        <v>-0.47168867913836354</v>
      </c>
      <c r="R24" s="354">
        <v>0.4</v>
      </c>
      <c r="S24" s="354">
        <v>0.3</v>
      </c>
      <c r="T24" s="354">
        <v>0.4</v>
      </c>
      <c r="U24" s="354">
        <v>0.4</v>
      </c>
      <c r="V24" s="355">
        <v>0.3</v>
      </c>
      <c r="W24" s="356">
        <v>0.4</v>
      </c>
      <c r="X24" s="357"/>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29"/>
      <c r="CO24" s="329"/>
      <c r="CP24" s="329"/>
      <c r="CQ24" s="329"/>
      <c r="CR24" s="329"/>
      <c r="CS24" s="329"/>
      <c r="CT24" s="329"/>
      <c r="CU24" s="329"/>
      <c r="CV24" s="329"/>
      <c r="CW24" s="329"/>
      <c r="CX24" s="329"/>
      <c r="CY24" s="329"/>
      <c r="CZ24" s="329"/>
      <c r="DA24" s="329"/>
      <c r="DB24" s="329"/>
      <c r="DC24" s="329"/>
      <c r="DD24" s="329"/>
      <c r="DE24" s="329"/>
      <c r="DF24" s="329"/>
      <c r="DG24" s="329"/>
      <c r="DH24" s="329"/>
      <c r="DI24" s="329"/>
      <c r="DJ24" s="329"/>
      <c r="DK24" s="329"/>
      <c r="DL24" s="329"/>
      <c r="DM24" s="329"/>
      <c r="DN24" s="329"/>
      <c r="DO24" s="329"/>
      <c r="DP24" s="329"/>
      <c r="DQ24" s="329"/>
      <c r="DR24" s="329"/>
      <c r="DS24" s="329"/>
      <c r="DT24" s="329"/>
      <c r="DU24" s="329"/>
      <c r="DV24" s="329"/>
      <c r="DW24" s="329"/>
      <c r="DX24" s="329"/>
      <c r="DY24" s="329"/>
      <c r="DZ24" s="329"/>
      <c r="EA24" s="329"/>
      <c r="EB24" s="329"/>
      <c r="EC24" s="329"/>
      <c r="ED24" s="329"/>
      <c r="EE24" s="329"/>
      <c r="EF24" s="329"/>
      <c r="EG24" s="329"/>
      <c r="EH24" s="329"/>
      <c r="EI24" s="329"/>
      <c r="EJ24" s="329"/>
      <c r="EK24" s="329"/>
      <c r="EL24" s="329"/>
      <c r="EM24" s="329"/>
      <c r="EN24" s="329"/>
      <c r="EO24" s="329"/>
      <c r="EP24" s="329"/>
      <c r="EQ24" s="329"/>
      <c r="ER24" s="329"/>
      <c r="ES24" s="329"/>
      <c r="ET24" s="329"/>
      <c r="EU24" s="329"/>
      <c r="EV24" s="329"/>
      <c r="EW24" s="329"/>
      <c r="EX24" s="329"/>
      <c r="EY24" s="329"/>
      <c r="EZ24" s="329"/>
      <c r="FA24" s="329"/>
      <c r="FB24" s="329"/>
      <c r="FC24" s="329"/>
      <c r="FD24" s="329"/>
      <c r="FE24" s="329"/>
      <c r="FF24" s="329"/>
      <c r="FG24" s="329"/>
      <c r="FH24" s="329"/>
      <c r="FI24" s="329"/>
      <c r="FJ24" s="329"/>
      <c r="FK24" s="329"/>
      <c r="FL24" s="329"/>
      <c r="FM24" s="329"/>
      <c r="FN24" s="329"/>
      <c r="FO24" s="329"/>
      <c r="FP24" s="329"/>
      <c r="FQ24" s="329"/>
      <c r="FR24" s="329"/>
      <c r="FS24" s="329"/>
    </row>
    <row r="25" spans="1:175" s="330" customFormat="1" ht="30.75" customHeight="1">
      <c r="A25" s="350">
        <v>17</v>
      </c>
      <c r="B25" s="351" t="s">
        <v>131</v>
      </c>
      <c r="C25" s="352">
        <v>243228262</v>
      </c>
      <c r="D25" s="352">
        <v>23597430</v>
      </c>
      <c r="E25" s="352">
        <v>266825692</v>
      </c>
      <c r="F25" s="352">
        <v>278959768</v>
      </c>
      <c r="G25" s="352">
        <v>26090155</v>
      </c>
      <c r="H25" s="352">
        <v>305049923</v>
      </c>
      <c r="I25" s="352">
        <v>44352916</v>
      </c>
      <c r="J25" s="352">
        <v>19883373</v>
      </c>
      <c r="K25" s="352">
        <v>64236289</v>
      </c>
      <c r="L25" s="352">
        <v>-35731506</v>
      </c>
      <c r="M25" s="352">
        <v>-2492725</v>
      </c>
      <c r="N25" s="352">
        <v>-38224231</v>
      </c>
      <c r="O25" s="353">
        <v>-12.808838441534695</v>
      </c>
      <c r="P25" s="353">
        <v>-9.5542743996729804</v>
      </c>
      <c r="Q25" s="353">
        <v>-12.530483739869686</v>
      </c>
      <c r="R25" s="354">
        <v>19.2</v>
      </c>
      <c r="S25" s="354">
        <v>15.6</v>
      </c>
      <c r="T25" s="354">
        <v>18.899999999999999</v>
      </c>
      <c r="U25" s="354">
        <v>21.9</v>
      </c>
      <c r="V25" s="355">
        <v>17.5</v>
      </c>
      <c r="W25" s="356">
        <v>21.4</v>
      </c>
      <c r="X25" s="357"/>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29"/>
      <c r="CO25" s="329"/>
      <c r="CP25" s="329"/>
      <c r="CQ25" s="329"/>
      <c r="CR25" s="329"/>
      <c r="CS25" s="329"/>
      <c r="CT25" s="329"/>
      <c r="CU25" s="329"/>
      <c r="CV25" s="329"/>
      <c r="CW25" s="329"/>
      <c r="CX25" s="329"/>
      <c r="CY25" s="329"/>
      <c r="CZ25" s="329"/>
      <c r="DA25" s="329"/>
      <c r="DB25" s="329"/>
      <c r="DC25" s="329"/>
      <c r="DD25" s="329"/>
      <c r="DE25" s="329"/>
      <c r="DF25" s="329"/>
      <c r="DG25" s="329"/>
      <c r="DH25" s="329"/>
      <c r="DI25" s="329"/>
      <c r="DJ25" s="329"/>
      <c r="DK25" s="329"/>
      <c r="DL25" s="329"/>
      <c r="DM25" s="329"/>
      <c r="DN25" s="329"/>
      <c r="DO25" s="329"/>
      <c r="DP25" s="329"/>
      <c r="DQ25" s="329"/>
      <c r="DR25" s="329"/>
      <c r="DS25" s="329"/>
      <c r="DT25" s="329"/>
      <c r="DU25" s="329"/>
      <c r="DV25" s="329"/>
      <c r="DW25" s="329"/>
      <c r="DX25" s="329"/>
      <c r="DY25" s="329"/>
      <c r="DZ25" s="329"/>
      <c r="EA25" s="329"/>
      <c r="EB25" s="329"/>
      <c r="EC25" s="329"/>
      <c r="ED25" s="329"/>
      <c r="EE25" s="329"/>
      <c r="EF25" s="329"/>
      <c r="EG25" s="329"/>
      <c r="EH25" s="329"/>
      <c r="EI25" s="329"/>
      <c r="EJ25" s="329"/>
      <c r="EK25" s="329"/>
      <c r="EL25" s="329"/>
      <c r="EM25" s="329"/>
      <c r="EN25" s="329"/>
      <c r="EO25" s="329"/>
      <c r="EP25" s="329"/>
      <c r="EQ25" s="329"/>
      <c r="ER25" s="329"/>
      <c r="ES25" s="329"/>
      <c r="ET25" s="329"/>
      <c r="EU25" s="329"/>
      <c r="EV25" s="329"/>
      <c r="EW25" s="329"/>
      <c r="EX25" s="329"/>
      <c r="EY25" s="329"/>
      <c r="EZ25" s="329"/>
      <c r="FA25" s="329"/>
      <c r="FB25" s="329"/>
      <c r="FC25" s="329"/>
      <c r="FD25" s="329"/>
      <c r="FE25" s="329"/>
      <c r="FF25" s="329"/>
      <c r="FG25" s="329"/>
      <c r="FH25" s="329"/>
      <c r="FI25" s="329"/>
      <c r="FJ25" s="329"/>
      <c r="FK25" s="329"/>
      <c r="FL25" s="329"/>
      <c r="FM25" s="329"/>
      <c r="FN25" s="329"/>
      <c r="FO25" s="329"/>
      <c r="FP25" s="329"/>
      <c r="FQ25" s="329"/>
      <c r="FR25" s="329"/>
      <c r="FS25" s="329"/>
    </row>
    <row r="26" spans="1:175" s="330" customFormat="1" ht="30.75" customHeight="1">
      <c r="A26" s="350">
        <v>18</v>
      </c>
      <c r="B26" s="351" t="s">
        <v>210</v>
      </c>
      <c r="C26" s="352">
        <v>285693</v>
      </c>
      <c r="D26" s="352">
        <v>38231</v>
      </c>
      <c r="E26" s="352">
        <v>323924</v>
      </c>
      <c r="F26" s="352">
        <v>280431</v>
      </c>
      <c r="G26" s="352">
        <v>37035</v>
      </c>
      <c r="H26" s="352">
        <v>317466</v>
      </c>
      <c r="I26" s="352">
        <v>26089</v>
      </c>
      <c r="J26" s="352">
        <v>310413</v>
      </c>
      <c r="K26" s="352">
        <v>336502</v>
      </c>
      <c r="L26" s="352">
        <v>5262</v>
      </c>
      <c r="M26" s="352">
        <v>1196</v>
      </c>
      <c r="N26" s="352">
        <v>6458</v>
      </c>
      <c r="O26" s="353">
        <v>1.876397402569616</v>
      </c>
      <c r="P26" s="353">
        <v>3.2293776157688669</v>
      </c>
      <c r="Q26" s="353">
        <v>2.0342335872187887</v>
      </c>
      <c r="R26" s="354">
        <v>0</v>
      </c>
      <c r="S26" s="354">
        <v>0</v>
      </c>
      <c r="T26" s="354">
        <v>0</v>
      </c>
      <c r="U26" s="354">
        <v>0</v>
      </c>
      <c r="V26" s="355">
        <v>0</v>
      </c>
      <c r="W26" s="356">
        <v>0</v>
      </c>
      <c r="X26" s="357"/>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c r="BF26" s="329"/>
      <c r="BG26" s="329"/>
      <c r="BH26" s="329"/>
      <c r="BI26" s="329"/>
      <c r="BJ26" s="329"/>
      <c r="BK26" s="329"/>
      <c r="BL26" s="329"/>
      <c r="BM26" s="329"/>
      <c r="BN26" s="329"/>
      <c r="BO26" s="329"/>
      <c r="BP26" s="329"/>
      <c r="BQ26" s="329"/>
      <c r="BR26" s="329"/>
      <c r="BS26" s="329"/>
      <c r="BT26" s="329"/>
      <c r="BU26" s="329"/>
      <c r="BV26" s="329"/>
      <c r="BW26" s="329"/>
      <c r="BX26" s="329"/>
      <c r="BY26" s="329"/>
      <c r="BZ26" s="329"/>
      <c r="CA26" s="329"/>
      <c r="CB26" s="329"/>
      <c r="CC26" s="329"/>
      <c r="CD26" s="329"/>
      <c r="CE26" s="329"/>
      <c r="CF26" s="329"/>
      <c r="CG26" s="329"/>
      <c r="CH26" s="329"/>
      <c r="CI26" s="329"/>
      <c r="CJ26" s="329"/>
      <c r="CK26" s="329"/>
      <c r="CL26" s="329"/>
      <c r="CM26" s="329"/>
      <c r="CN26" s="329"/>
      <c r="CO26" s="329"/>
      <c r="CP26" s="329"/>
      <c r="CQ26" s="329"/>
      <c r="CR26" s="329"/>
      <c r="CS26" s="329"/>
      <c r="CT26" s="329"/>
      <c r="CU26" s="329"/>
      <c r="CV26" s="329"/>
      <c r="CW26" s="329"/>
      <c r="CX26" s="329"/>
      <c r="CY26" s="329"/>
      <c r="CZ26" s="329"/>
      <c r="DA26" s="329"/>
      <c r="DB26" s="329"/>
      <c r="DC26" s="329"/>
      <c r="DD26" s="329"/>
      <c r="DE26" s="329"/>
      <c r="DF26" s="329"/>
      <c r="DG26" s="329"/>
      <c r="DH26" s="329"/>
      <c r="DI26" s="329"/>
      <c r="DJ26" s="329"/>
      <c r="DK26" s="329"/>
      <c r="DL26" s="329"/>
      <c r="DM26" s="329"/>
      <c r="DN26" s="329"/>
      <c r="DO26" s="329"/>
      <c r="DP26" s="329"/>
      <c r="DQ26" s="329"/>
      <c r="DR26" s="329"/>
      <c r="DS26" s="329"/>
      <c r="DT26" s="329"/>
      <c r="DU26" s="329"/>
      <c r="DV26" s="329"/>
      <c r="DW26" s="329"/>
      <c r="DX26" s="329"/>
      <c r="DY26" s="329"/>
      <c r="DZ26" s="329"/>
      <c r="EA26" s="329"/>
      <c r="EB26" s="329"/>
      <c r="EC26" s="329"/>
      <c r="ED26" s="329"/>
      <c r="EE26" s="329"/>
      <c r="EF26" s="329"/>
      <c r="EG26" s="329"/>
      <c r="EH26" s="329"/>
      <c r="EI26" s="329"/>
      <c r="EJ26" s="329"/>
      <c r="EK26" s="329"/>
      <c r="EL26" s="329"/>
      <c r="EM26" s="329"/>
      <c r="EN26" s="329"/>
      <c r="EO26" s="329"/>
      <c r="EP26" s="329"/>
      <c r="EQ26" s="329"/>
      <c r="ER26" s="329"/>
      <c r="ES26" s="329"/>
      <c r="ET26" s="329"/>
      <c r="EU26" s="329"/>
      <c r="EV26" s="329"/>
      <c r="EW26" s="329"/>
      <c r="EX26" s="329"/>
      <c r="EY26" s="329"/>
      <c r="EZ26" s="329"/>
      <c r="FA26" s="329"/>
      <c r="FB26" s="329"/>
      <c r="FC26" s="329"/>
      <c r="FD26" s="329"/>
      <c r="FE26" s="329"/>
      <c r="FF26" s="329"/>
      <c r="FG26" s="329"/>
      <c r="FH26" s="329"/>
      <c r="FI26" s="329"/>
      <c r="FJ26" s="329"/>
      <c r="FK26" s="329"/>
      <c r="FL26" s="329"/>
      <c r="FM26" s="329"/>
      <c r="FN26" s="329"/>
      <c r="FO26" s="329"/>
      <c r="FP26" s="329"/>
      <c r="FQ26" s="329"/>
      <c r="FR26" s="329"/>
      <c r="FS26" s="329"/>
    </row>
    <row r="27" spans="1:175" s="330" customFormat="1" ht="30.75" customHeight="1">
      <c r="A27" s="350">
        <v>19</v>
      </c>
      <c r="B27" s="351" t="s">
        <v>211</v>
      </c>
      <c r="C27" s="352">
        <v>83693643</v>
      </c>
      <c r="D27" s="352">
        <v>7956490</v>
      </c>
      <c r="E27" s="352">
        <v>91650133</v>
      </c>
      <c r="F27" s="352">
        <v>80833540</v>
      </c>
      <c r="G27" s="352">
        <v>8021854</v>
      </c>
      <c r="H27" s="352">
        <v>88855394</v>
      </c>
      <c r="I27" s="352">
        <v>21294885</v>
      </c>
      <c r="J27" s="352">
        <v>17524318</v>
      </c>
      <c r="K27" s="352">
        <v>38819203</v>
      </c>
      <c r="L27" s="352">
        <v>2860103</v>
      </c>
      <c r="M27" s="352">
        <v>-65364</v>
      </c>
      <c r="N27" s="352">
        <v>2794739</v>
      </c>
      <c r="O27" s="353">
        <v>3.5382627062974104</v>
      </c>
      <c r="P27" s="353">
        <v>-0.81482410425320639</v>
      </c>
      <c r="Q27" s="353">
        <v>3.1452665664844162</v>
      </c>
      <c r="R27" s="354">
        <v>6.6</v>
      </c>
      <c r="S27" s="354">
        <v>5.3</v>
      </c>
      <c r="T27" s="354">
        <v>6.5</v>
      </c>
      <c r="U27" s="354">
        <v>6.3</v>
      </c>
      <c r="V27" s="355">
        <v>5.4</v>
      </c>
      <c r="W27" s="356">
        <v>6.2</v>
      </c>
      <c r="X27" s="357"/>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c r="BH27" s="329"/>
      <c r="BI27" s="329"/>
      <c r="BJ27" s="329"/>
      <c r="BK27" s="329"/>
      <c r="BL27" s="329"/>
      <c r="BM27" s="329"/>
      <c r="BN27" s="329"/>
      <c r="BO27" s="329"/>
      <c r="BP27" s="329"/>
      <c r="BQ27" s="329"/>
      <c r="BR27" s="329"/>
      <c r="BS27" s="329"/>
      <c r="BT27" s="329"/>
      <c r="BU27" s="329"/>
      <c r="BV27" s="329"/>
      <c r="BW27" s="329"/>
      <c r="BX27" s="329"/>
      <c r="BY27" s="329"/>
      <c r="BZ27" s="329"/>
      <c r="CA27" s="329"/>
      <c r="CB27" s="329"/>
      <c r="CC27" s="329"/>
      <c r="CD27" s="329"/>
      <c r="CE27" s="329"/>
      <c r="CF27" s="329"/>
      <c r="CG27" s="329"/>
      <c r="CH27" s="329"/>
      <c r="CI27" s="329"/>
      <c r="CJ27" s="329"/>
      <c r="CK27" s="329"/>
      <c r="CL27" s="329"/>
      <c r="CM27" s="329"/>
      <c r="CN27" s="329"/>
      <c r="CO27" s="329"/>
      <c r="CP27" s="329"/>
      <c r="CQ27" s="329"/>
      <c r="CR27" s="329"/>
      <c r="CS27" s="329"/>
      <c r="CT27" s="329"/>
      <c r="CU27" s="329"/>
      <c r="CV27" s="329"/>
      <c r="CW27" s="329"/>
      <c r="CX27" s="329"/>
      <c r="CY27" s="329"/>
      <c r="CZ27" s="329"/>
      <c r="DA27" s="329"/>
      <c r="DB27" s="329"/>
      <c r="DC27" s="329"/>
      <c r="DD27" s="329"/>
      <c r="DE27" s="329"/>
      <c r="DF27" s="329"/>
      <c r="DG27" s="329"/>
      <c r="DH27" s="329"/>
      <c r="DI27" s="329"/>
      <c r="DJ27" s="329"/>
      <c r="DK27" s="329"/>
      <c r="DL27" s="329"/>
      <c r="DM27" s="329"/>
      <c r="DN27" s="329"/>
      <c r="DO27" s="329"/>
      <c r="DP27" s="329"/>
      <c r="DQ27" s="329"/>
      <c r="DR27" s="329"/>
      <c r="DS27" s="329"/>
      <c r="DT27" s="329"/>
      <c r="DU27" s="329"/>
      <c r="DV27" s="329"/>
      <c r="DW27" s="329"/>
      <c r="DX27" s="329"/>
      <c r="DY27" s="329"/>
      <c r="DZ27" s="329"/>
      <c r="EA27" s="329"/>
      <c r="EB27" s="329"/>
      <c r="EC27" s="329"/>
      <c r="ED27" s="329"/>
      <c r="EE27" s="329"/>
      <c r="EF27" s="329"/>
      <c r="EG27" s="329"/>
      <c r="EH27" s="329"/>
      <c r="EI27" s="329"/>
      <c r="EJ27" s="329"/>
      <c r="EK27" s="329"/>
      <c r="EL27" s="329"/>
      <c r="EM27" s="329"/>
      <c r="EN27" s="329"/>
      <c r="EO27" s="329"/>
      <c r="EP27" s="329"/>
      <c r="EQ27" s="329"/>
      <c r="ER27" s="329"/>
      <c r="ES27" s="329"/>
      <c r="ET27" s="329"/>
      <c r="EU27" s="329"/>
      <c r="EV27" s="329"/>
      <c r="EW27" s="329"/>
      <c r="EX27" s="329"/>
      <c r="EY27" s="329"/>
      <c r="EZ27" s="329"/>
      <c r="FA27" s="329"/>
      <c r="FB27" s="329"/>
      <c r="FC27" s="329"/>
      <c r="FD27" s="329"/>
      <c r="FE27" s="329"/>
      <c r="FF27" s="329"/>
      <c r="FG27" s="329"/>
      <c r="FH27" s="329"/>
      <c r="FI27" s="329"/>
      <c r="FJ27" s="329"/>
      <c r="FK27" s="329"/>
      <c r="FL27" s="329"/>
      <c r="FM27" s="329"/>
      <c r="FN27" s="329"/>
      <c r="FO27" s="329"/>
      <c r="FP27" s="329"/>
      <c r="FQ27" s="329"/>
      <c r="FR27" s="329"/>
      <c r="FS27" s="329"/>
    </row>
    <row r="28" spans="1:175" s="330" customFormat="1" ht="30.75" customHeight="1">
      <c r="A28" s="350">
        <v>20</v>
      </c>
      <c r="B28" s="351" t="s">
        <v>212</v>
      </c>
      <c r="C28" s="352">
        <v>3400473</v>
      </c>
      <c r="D28" s="352">
        <v>393031</v>
      </c>
      <c r="E28" s="352">
        <v>3793504</v>
      </c>
      <c r="F28" s="352">
        <v>2727638</v>
      </c>
      <c r="G28" s="352">
        <v>546314</v>
      </c>
      <c r="H28" s="352">
        <v>3273952</v>
      </c>
      <c r="I28" s="352">
        <v>2386315</v>
      </c>
      <c r="J28" s="352">
        <v>984390</v>
      </c>
      <c r="K28" s="352">
        <v>3370705</v>
      </c>
      <c r="L28" s="352">
        <v>672835</v>
      </c>
      <c r="M28" s="352">
        <v>-153283</v>
      </c>
      <c r="N28" s="352">
        <v>519552</v>
      </c>
      <c r="O28" s="353">
        <v>24.667312891226771</v>
      </c>
      <c r="P28" s="353">
        <v>-28.057673791995079</v>
      </c>
      <c r="Q28" s="353">
        <v>15.869261369745189</v>
      </c>
      <c r="R28" s="354">
        <v>0.3</v>
      </c>
      <c r="S28" s="354">
        <v>0.3</v>
      </c>
      <c r="T28" s="354">
        <v>0.3</v>
      </c>
      <c r="U28" s="354">
        <v>0.2</v>
      </c>
      <c r="V28" s="355">
        <v>0.4</v>
      </c>
      <c r="W28" s="356">
        <v>0.2</v>
      </c>
      <c r="X28" s="357"/>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329"/>
      <c r="BB28" s="329"/>
      <c r="BC28" s="329"/>
      <c r="BD28" s="329"/>
      <c r="BE28" s="329"/>
      <c r="BF28" s="329"/>
      <c r="BG28" s="329"/>
      <c r="BH28" s="329"/>
      <c r="BI28" s="329"/>
      <c r="BJ28" s="329"/>
      <c r="BK28" s="329"/>
      <c r="BL28" s="329"/>
      <c r="BM28" s="329"/>
      <c r="BN28" s="329"/>
      <c r="BO28" s="329"/>
      <c r="BP28" s="329"/>
      <c r="BQ28" s="329"/>
      <c r="BR28" s="329"/>
      <c r="BS28" s="329"/>
      <c r="BT28" s="329"/>
      <c r="BU28" s="329"/>
      <c r="BV28" s="329"/>
      <c r="BW28" s="329"/>
      <c r="BX28" s="329"/>
      <c r="BY28" s="329"/>
      <c r="BZ28" s="329"/>
      <c r="CA28" s="329"/>
      <c r="CB28" s="329"/>
      <c r="CC28" s="329"/>
      <c r="CD28" s="329"/>
      <c r="CE28" s="329"/>
      <c r="CF28" s="329"/>
      <c r="CG28" s="329"/>
      <c r="CH28" s="329"/>
      <c r="CI28" s="329"/>
      <c r="CJ28" s="329"/>
      <c r="CK28" s="329"/>
      <c r="CL28" s="329"/>
      <c r="CM28" s="329"/>
      <c r="CN28" s="329"/>
      <c r="CO28" s="329"/>
      <c r="CP28" s="329"/>
      <c r="CQ28" s="329"/>
      <c r="CR28" s="329"/>
      <c r="CS28" s="329"/>
      <c r="CT28" s="329"/>
      <c r="CU28" s="329"/>
      <c r="CV28" s="329"/>
      <c r="CW28" s="329"/>
      <c r="CX28" s="329"/>
      <c r="CY28" s="329"/>
      <c r="CZ28" s="329"/>
      <c r="DA28" s="329"/>
      <c r="DB28" s="329"/>
      <c r="DC28" s="329"/>
      <c r="DD28" s="329"/>
      <c r="DE28" s="329"/>
      <c r="DF28" s="329"/>
      <c r="DG28" s="329"/>
      <c r="DH28" s="329"/>
      <c r="DI28" s="329"/>
      <c r="DJ28" s="329"/>
      <c r="DK28" s="329"/>
      <c r="DL28" s="329"/>
      <c r="DM28" s="329"/>
      <c r="DN28" s="329"/>
      <c r="DO28" s="329"/>
      <c r="DP28" s="329"/>
      <c r="DQ28" s="329"/>
      <c r="DR28" s="329"/>
      <c r="DS28" s="329"/>
      <c r="DT28" s="329"/>
      <c r="DU28" s="329"/>
      <c r="DV28" s="329"/>
      <c r="DW28" s="329"/>
      <c r="DX28" s="329"/>
      <c r="DY28" s="329"/>
      <c r="DZ28" s="329"/>
      <c r="EA28" s="329"/>
      <c r="EB28" s="329"/>
      <c r="EC28" s="329"/>
      <c r="ED28" s="329"/>
      <c r="EE28" s="329"/>
      <c r="EF28" s="329"/>
      <c r="EG28" s="329"/>
      <c r="EH28" s="329"/>
      <c r="EI28" s="329"/>
      <c r="EJ28" s="329"/>
      <c r="EK28" s="329"/>
      <c r="EL28" s="329"/>
      <c r="EM28" s="329"/>
      <c r="EN28" s="329"/>
      <c r="EO28" s="329"/>
      <c r="EP28" s="329"/>
      <c r="EQ28" s="329"/>
      <c r="ER28" s="329"/>
      <c r="ES28" s="329"/>
      <c r="ET28" s="329"/>
      <c r="EU28" s="329"/>
      <c r="EV28" s="329"/>
      <c r="EW28" s="329"/>
      <c r="EX28" s="329"/>
      <c r="EY28" s="329"/>
      <c r="EZ28" s="329"/>
      <c r="FA28" s="329"/>
      <c r="FB28" s="329"/>
      <c r="FC28" s="329"/>
      <c r="FD28" s="329"/>
      <c r="FE28" s="329"/>
      <c r="FF28" s="329"/>
      <c r="FG28" s="329"/>
      <c r="FH28" s="329"/>
      <c r="FI28" s="329"/>
      <c r="FJ28" s="329"/>
      <c r="FK28" s="329"/>
      <c r="FL28" s="329"/>
      <c r="FM28" s="329"/>
      <c r="FN28" s="329"/>
      <c r="FO28" s="329"/>
      <c r="FP28" s="329"/>
      <c r="FQ28" s="329"/>
      <c r="FR28" s="329"/>
      <c r="FS28" s="329"/>
    </row>
    <row r="29" spans="1:175" s="330" customFormat="1" ht="30.75" customHeight="1">
      <c r="A29" s="350">
        <v>21</v>
      </c>
      <c r="B29" s="351" t="s">
        <v>213</v>
      </c>
      <c r="C29" s="352">
        <v>18275677</v>
      </c>
      <c r="D29" s="352">
        <v>8900315</v>
      </c>
      <c r="E29" s="352">
        <v>27175992</v>
      </c>
      <c r="F29" s="352">
        <v>14305377</v>
      </c>
      <c r="G29" s="352">
        <v>6771589</v>
      </c>
      <c r="H29" s="352">
        <v>21076966</v>
      </c>
      <c r="I29" s="352">
        <v>267152</v>
      </c>
      <c r="J29" s="352">
        <v>624616</v>
      </c>
      <c r="K29" s="352">
        <v>891768</v>
      </c>
      <c r="L29" s="352">
        <v>3970300</v>
      </c>
      <c r="M29" s="352">
        <v>2128726</v>
      </c>
      <c r="N29" s="352">
        <v>6099026</v>
      </c>
      <c r="O29" s="353">
        <v>27.753899809840732</v>
      </c>
      <c r="P29" s="353">
        <v>31.436137072111141</v>
      </c>
      <c r="Q29" s="353">
        <v>28.936925741589182</v>
      </c>
      <c r="R29" s="354">
        <v>1.4</v>
      </c>
      <c r="S29" s="354">
        <v>5.9</v>
      </c>
      <c r="T29" s="354">
        <v>1.9</v>
      </c>
      <c r="U29" s="354">
        <v>1.1000000000000001</v>
      </c>
      <c r="V29" s="355">
        <v>4.5</v>
      </c>
      <c r="W29" s="356">
        <v>1.5</v>
      </c>
      <c r="X29" s="357"/>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29"/>
      <c r="BY29" s="329"/>
      <c r="BZ29" s="329"/>
      <c r="CA29" s="329"/>
      <c r="CB29" s="329"/>
      <c r="CC29" s="329"/>
      <c r="CD29" s="329"/>
      <c r="CE29" s="329"/>
      <c r="CF29" s="329"/>
      <c r="CG29" s="329"/>
      <c r="CH29" s="329"/>
      <c r="CI29" s="329"/>
      <c r="CJ29" s="329"/>
      <c r="CK29" s="329"/>
      <c r="CL29" s="329"/>
      <c r="CM29" s="329"/>
      <c r="CN29" s="329"/>
      <c r="CO29" s="329"/>
      <c r="CP29" s="329"/>
      <c r="CQ29" s="329"/>
      <c r="CR29" s="329"/>
      <c r="CS29" s="329"/>
      <c r="CT29" s="329"/>
      <c r="CU29" s="329"/>
      <c r="CV29" s="329"/>
      <c r="CW29" s="329"/>
      <c r="CX29" s="329"/>
      <c r="CY29" s="329"/>
      <c r="CZ29" s="329"/>
      <c r="DA29" s="329"/>
      <c r="DB29" s="329"/>
      <c r="DC29" s="329"/>
      <c r="DD29" s="329"/>
      <c r="DE29" s="329"/>
      <c r="DF29" s="329"/>
      <c r="DG29" s="329"/>
      <c r="DH29" s="329"/>
      <c r="DI29" s="329"/>
      <c r="DJ29" s="329"/>
      <c r="DK29" s="329"/>
      <c r="DL29" s="329"/>
      <c r="DM29" s="329"/>
      <c r="DN29" s="329"/>
      <c r="DO29" s="329"/>
      <c r="DP29" s="329"/>
      <c r="DQ29" s="329"/>
      <c r="DR29" s="329"/>
      <c r="DS29" s="329"/>
      <c r="DT29" s="329"/>
      <c r="DU29" s="329"/>
      <c r="DV29" s="329"/>
      <c r="DW29" s="329"/>
      <c r="DX29" s="329"/>
      <c r="DY29" s="329"/>
      <c r="DZ29" s="329"/>
      <c r="EA29" s="329"/>
      <c r="EB29" s="329"/>
      <c r="EC29" s="329"/>
      <c r="ED29" s="329"/>
      <c r="EE29" s="329"/>
      <c r="EF29" s="329"/>
      <c r="EG29" s="329"/>
      <c r="EH29" s="329"/>
      <c r="EI29" s="329"/>
      <c r="EJ29" s="329"/>
      <c r="EK29" s="329"/>
      <c r="EL29" s="329"/>
      <c r="EM29" s="329"/>
      <c r="EN29" s="329"/>
      <c r="EO29" s="329"/>
      <c r="EP29" s="329"/>
      <c r="EQ29" s="329"/>
      <c r="ER29" s="329"/>
      <c r="ES29" s="329"/>
      <c r="ET29" s="329"/>
      <c r="EU29" s="329"/>
      <c r="EV29" s="329"/>
      <c r="EW29" s="329"/>
      <c r="EX29" s="329"/>
      <c r="EY29" s="329"/>
      <c r="EZ29" s="329"/>
      <c r="FA29" s="329"/>
      <c r="FB29" s="329"/>
      <c r="FC29" s="329"/>
      <c r="FD29" s="329"/>
      <c r="FE29" s="329"/>
      <c r="FF29" s="329"/>
      <c r="FG29" s="329"/>
      <c r="FH29" s="329"/>
      <c r="FI29" s="329"/>
      <c r="FJ29" s="329"/>
      <c r="FK29" s="329"/>
      <c r="FL29" s="329"/>
      <c r="FM29" s="329"/>
      <c r="FN29" s="329"/>
      <c r="FO29" s="329"/>
      <c r="FP29" s="329"/>
      <c r="FQ29" s="329"/>
      <c r="FR29" s="329"/>
      <c r="FS29" s="329"/>
    </row>
    <row r="30" spans="1:175" s="330" customFormat="1" ht="30.75" customHeight="1">
      <c r="A30" s="350">
        <v>22</v>
      </c>
      <c r="B30" s="351" t="s">
        <v>214</v>
      </c>
      <c r="C30" s="352">
        <v>29769591</v>
      </c>
      <c r="D30" s="352">
        <v>9065507</v>
      </c>
      <c r="E30" s="352">
        <v>38835098</v>
      </c>
      <c r="F30" s="352">
        <v>20270831</v>
      </c>
      <c r="G30" s="352">
        <v>6949643</v>
      </c>
      <c r="H30" s="352">
        <v>27220474</v>
      </c>
      <c r="I30" s="352">
        <v>20610000</v>
      </c>
      <c r="J30" s="352">
        <v>21723772</v>
      </c>
      <c r="K30" s="352">
        <v>42333772</v>
      </c>
      <c r="L30" s="352">
        <v>9498760</v>
      </c>
      <c r="M30" s="352">
        <v>2115864</v>
      </c>
      <c r="N30" s="352">
        <v>11614624</v>
      </c>
      <c r="O30" s="353">
        <v>46.859253081435092</v>
      </c>
      <c r="P30" s="353">
        <v>30.445650229803174</v>
      </c>
      <c r="Q30" s="353">
        <v>42.668705915995439</v>
      </c>
      <c r="R30" s="354">
        <v>2.4</v>
      </c>
      <c r="S30" s="354">
        <v>6</v>
      </c>
      <c r="T30" s="354">
        <v>2.7</v>
      </c>
      <c r="U30" s="354">
        <v>1.6</v>
      </c>
      <c r="V30" s="355">
        <v>4.7</v>
      </c>
      <c r="W30" s="356">
        <v>1.9</v>
      </c>
      <c r="X30" s="357"/>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29"/>
      <c r="AZ30" s="329"/>
      <c r="BA30" s="329"/>
      <c r="BB30" s="329"/>
      <c r="BC30" s="329"/>
      <c r="BD30" s="329"/>
      <c r="BE30" s="329"/>
      <c r="BF30" s="329"/>
      <c r="BG30" s="329"/>
      <c r="BH30" s="329"/>
      <c r="BI30" s="329"/>
      <c r="BJ30" s="329"/>
      <c r="BK30" s="329"/>
      <c r="BL30" s="329"/>
      <c r="BM30" s="329"/>
      <c r="BN30" s="329"/>
      <c r="BO30" s="329"/>
      <c r="BP30" s="329"/>
      <c r="BQ30" s="329"/>
      <c r="BR30" s="329"/>
      <c r="BS30" s="329"/>
      <c r="BT30" s="329"/>
      <c r="BU30" s="329"/>
      <c r="BV30" s="329"/>
      <c r="BW30" s="329"/>
      <c r="BX30" s="329"/>
      <c r="BY30" s="329"/>
      <c r="BZ30" s="329"/>
      <c r="CA30" s="329"/>
      <c r="CB30" s="329"/>
      <c r="CC30" s="329"/>
      <c r="CD30" s="329"/>
      <c r="CE30" s="329"/>
      <c r="CF30" s="329"/>
      <c r="CG30" s="329"/>
      <c r="CH30" s="329"/>
      <c r="CI30" s="329"/>
      <c r="CJ30" s="329"/>
      <c r="CK30" s="329"/>
      <c r="CL30" s="329"/>
      <c r="CM30" s="329"/>
      <c r="CN30" s="329"/>
      <c r="CO30" s="329"/>
      <c r="CP30" s="329"/>
      <c r="CQ30" s="329"/>
      <c r="CR30" s="329"/>
      <c r="CS30" s="329"/>
      <c r="CT30" s="329"/>
      <c r="CU30" s="329"/>
      <c r="CV30" s="329"/>
      <c r="CW30" s="329"/>
      <c r="CX30" s="329"/>
      <c r="CY30" s="329"/>
      <c r="CZ30" s="329"/>
      <c r="DA30" s="329"/>
      <c r="DB30" s="329"/>
      <c r="DC30" s="329"/>
      <c r="DD30" s="329"/>
      <c r="DE30" s="329"/>
      <c r="DF30" s="329"/>
      <c r="DG30" s="329"/>
      <c r="DH30" s="329"/>
      <c r="DI30" s="329"/>
      <c r="DJ30" s="329"/>
      <c r="DK30" s="329"/>
      <c r="DL30" s="329"/>
      <c r="DM30" s="329"/>
      <c r="DN30" s="329"/>
      <c r="DO30" s="329"/>
      <c r="DP30" s="329"/>
      <c r="DQ30" s="329"/>
      <c r="DR30" s="329"/>
      <c r="DS30" s="329"/>
      <c r="DT30" s="329"/>
      <c r="DU30" s="329"/>
      <c r="DV30" s="329"/>
      <c r="DW30" s="329"/>
      <c r="DX30" s="329"/>
      <c r="DY30" s="329"/>
      <c r="DZ30" s="329"/>
      <c r="EA30" s="329"/>
      <c r="EB30" s="329"/>
      <c r="EC30" s="329"/>
      <c r="ED30" s="329"/>
      <c r="EE30" s="329"/>
      <c r="EF30" s="329"/>
      <c r="EG30" s="329"/>
      <c r="EH30" s="329"/>
      <c r="EI30" s="329"/>
      <c r="EJ30" s="329"/>
      <c r="EK30" s="329"/>
      <c r="EL30" s="329"/>
      <c r="EM30" s="329"/>
      <c r="EN30" s="329"/>
      <c r="EO30" s="329"/>
      <c r="EP30" s="329"/>
      <c r="EQ30" s="329"/>
      <c r="ER30" s="329"/>
      <c r="ES30" s="329"/>
      <c r="ET30" s="329"/>
      <c r="EU30" s="329"/>
      <c r="EV30" s="329"/>
      <c r="EW30" s="329"/>
      <c r="EX30" s="329"/>
      <c r="EY30" s="329"/>
      <c r="EZ30" s="329"/>
      <c r="FA30" s="329"/>
      <c r="FB30" s="329"/>
      <c r="FC30" s="329"/>
      <c r="FD30" s="329"/>
      <c r="FE30" s="329"/>
      <c r="FF30" s="329"/>
      <c r="FG30" s="329"/>
      <c r="FH30" s="329"/>
      <c r="FI30" s="329"/>
      <c r="FJ30" s="329"/>
      <c r="FK30" s="329"/>
      <c r="FL30" s="329"/>
      <c r="FM30" s="329"/>
      <c r="FN30" s="329"/>
      <c r="FO30" s="329"/>
      <c r="FP30" s="329"/>
      <c r="FQ30" s="329"/>
      <c r="FR30" s="329"/>
      <c r="FS30" s="329"/>
    </row>
    <row r="31" spans="1:175" s="330" customFormat="1" ht="30.75" customHeight="1">
      <c r="A31" s="350">
        <v>23</v>
      </c>
      <c r="B31" s="351" t="s">
        <v>215</v>
      </c>
      <c r="C31" s="352">
        <v>73243293</v>
      </c>
      <c r="D31" s="352">
        <v>9972663</v>
      </c>
      <c r="E31" s="352">
        <v>83215956</v>
      </c>
      <c r="F31" s="352">
        <v>57916193</v>
      </c>
      <c r="G31" s="352">
        <v>7278870</v>
      </c>
      <c r="H31" s="352">
        <v>65195063</v>
      </c>
      <c r="I31" s="352">
        <v>20480268</v>
      </c>
      <c r="J31" s="352">
        <v>19611388</v>
      </c>
      <c r="K31" s="352">
        <v>40091656</v>
      </c>
      <c r="L31" s="352">
        <v>15327100</v>
      </c>
      <c r="M31" s="352">
        <v>2693793</v>
      </c>
      <c r="N31" s="352">
        <v>18020893</v>
      </c>
      <c r="O31" s="353">
        <v>26.464273989832172</v>
      </c>
      <c r="P31" s="353">
        <v>37.008395533922162</v>
      </c>
      <c r="Q31" s="353">
        <v>27.64149947979957</v>
      </c>
      <c r="R31" s="354">
        <v>5.8</v>
      </c>
      <c r="S31" s="354">
        <v>6.6</v>
      </c>
      <c r="T31" s="354">
        <v>5.9</v>
      </c>
      <c r="U31" s="354">
        <v>4.5</v>
      </c>
      <c r="V31" s="355">
        <v>4.9000000000000004</v>
      </c>
      <c r="W31" s="356">
        <v>4.5999999999999996</v>
      </c>
      <c r="X31" s="357"/>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29"/>
      <c r="DJ31" s="329"/>
      <c r="DK31" s="329"/>
      <c r="DL31" s="329"/>
      <c r="DM31" s="329"/>
      <c r="DN31" s="329"/>
      <c r="DO31" s="329"/>
      <c r="DP31" s="329"/>
      <c r="DQ31" s="329"/>
      <c r="DR31" s="329"/>
      <c r="DS31" s="329"/>
      <c r="DT31" s="329"/>
      <c r="DU31" s="329"/>
      <c r="DV31" s="329"/>
      <c r="DW31" s="329"/>
      <c r="DX31" s="329"/>
      <c r="DY31" s="329"/>
      <c r="DZ31" s="329"/>
      <c r="EA31" s="329"/>
      <c r="EB31" s="329"/>
      <c r="EC31" s="329"/>
      <c r="ED31" s="329"/>
      <c r="EE31" s="329"/>
      <c r="EF31" s="329"/>
      <c r="EG31" s="329"/>
      <c r="EH31" s="329"/>
      <c r="EI31" s="329"/>
      <c r="EJ31" s="329"/>
      <c r="EK31" s="329"/>
      <c r="EL31" s="329"/>
      <c r="EM31" s="329"/>
      <c r="EN31" s="329"/>
      <c r="EO31" s="329"/>
      <c r="EP31" s="329"/>
      <c r="EQ31" s="329"/>
      <c r="ER31" s="329"/>
      <c r="ES31" s="329"/>
      <c r="ET31" s="329"/>
      <c r="EU31" s="329"/>
      <c r="EV31" s="329"/>
      <c r="EW31" s="329"/>
      <c r="EX31" s="329"/>
      <c r="EY31" s="329"/>
      <c r="EZ31" s="329"/>
      <c r="FA31" s="329"/>
      <c r="FB31" s="329"/>
      <c r="FC31" s="329"/>
      <c r="FD31" s="329"/>
      <c r="FE31" s="329"/>
      <c r="FF31" s="329"/>
      <c r="FG31" s="329"/>
      <c r="FH31" s="329"/>
      <c r="FI31" s="329"/>
      <c r="FJ31" s="329"/>
      <c r="FK31" s="329"/>
      <c r="FL31" s="329"/>
      <c r="FM31" s="329"/>
      <c r="FN31" s="329"/>
      <c r="FO31" s="329"/>
      <c r="FP31" s="329"/>
      <c r="FQ31" s="329"/>
      <c r="FR31" s="329"/>
      <c r="FS31" s="329"/>
    </row>
    <row r="32" spans="1:175" s="330" customFormat="1" ht="30.75" customHeight="1">
      <c r="A32" s="350">
        <v>24</v>
      </c>
      <c r="B32" s="351" t="s">
        <v>216</v>
      </c>
      <c r="C32" s="352">
        <v>33832539</v>
      </c>
      <c r="D32" s="352">
        <v>2303575</v>
      </c>
      <c r="E32" s="352">
        <v>36136114</v>
      </c>
      <c r="F32" s="352">
        <v>25829769</v>
      </c>
      <c r="G32" s="352">
        <v>2870885</v>
      </c>
      <c r="H32" s="352">
        <v>28700654</v>
      </c>
      <c r="I32" s="352">
        <v>16717227</v>
      </c>
      <c r="J32" s="352">
        <v>11072664</v>
      </c>
      <c r="K32" s="352">
        <v>27789891</v>
      </c>
      <c r="L32" s="352">
        <v>8002770</v>
      </c>
      <c r="M32" s="352">
        <v>-567310</v>
      </c>
      <c r="N32" s="352">
        <v>7435460</v>
      </c>
      <c r="O32" s="353">
        <v>30.982739334602645</v>
      </c>
      <c r="P32" s="353">
        <v>-19.760805465910337</v>
      </c>
      <c r="Q32" s="353">
        <v>25.906935779233464</v>
      </c>
      <c r="R32" s="354">
        <v>2.7</v>
      </c>
      <c r="S32" s="354">
        <v>1.5</v>
      </c>
      <c r="T32" s="354">
        <v>2.6</v>
      </c>
      <c r="U32" s="354">
        <v>2</v>
      </c>
      <c r="V32" s="355">
        <v>1.9</v>
      </c>
      <c r="W32" s="356">
        <v>2</v>
      </c>
      <c r="X32" s="357"/>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c r="BW32" s="329"/>
      <c r="BX32" s="329"/>
      <c r="BY32" s="329"/>
      <c r="BZ32" s="329"/>
      <c r="CA32" s="329"/>
      <c r="CB32" s="329"/>
      <c r="CC32" s="329"/>
      <c r="CD32" s="329"/>
      <c r="CE32" s="329"/>
      <c r="CF32" s="329"/>
      <c r="CG32" s="329"/>
      <c r="CH32" s="329"/>
      <c r="CI32" s="329"/>
      <c r="CJ32" s="329"/>
      <c r="CK32" s="329"/>
      <c r="CL32" s="329"/>
      <c r="CM32" s="329"/>
      <c r="CN32" s="329"/>
      <c r="CO32" s="329"/>
      <c r="CP32" s="329"/>
      <c r="CQ32" s="329"/>
      <c r="CR32" s="329"/>
      <c r="CS32" s="329"/>
      <c r="CT32" s="329"/>
      <c r="CU32" s="329"/>
      <c r="CV32" s="329"/>
      <c r="CW32" s="329"/>
      <c r="CX32" s="329"/>
      <c r="CY32" s="329"/>
      <c r="CZ32" s="329"/>
      <c r="DA32" s="329"/>
      <c r="DB32" s="329"/>
      <c r="DC32" s="329"/>
      <c r="DD32" s="329"/>
      <c r="DE32" s="329"/>
      <c r="DF32" s="329"/>
      <c r="DG32" s="329"/>
      <c r="DH32" s="329"/>
      <c r="DI32" s="329"/>
      <c r="DJ32" s="329"/>
      <c r="DK32" s="329"/>
      <c r="DL32" s="329"/>
      <c r="DM32" s="329"/>
      <c r="DN32" s="329"/>
      <c r="DO32" s="329"/>
      <c r="DP32" s="329"/>
      <c r="DQ32" s="329"/>
      <c r="DR32" s="329"/>
      <c r="DS32" s="329"/>
      <c r="DT32" s="329"/>
      <c r="DU32" s="329"/>
      <c r="DV32" s="329"/>
      <c r="DW32" s="329"/>
      <c r="DX32" s="329"/>
      <c r="DY32" s="329"/>
      <c r="DZ32" s="329"/>
      <c r="EA32" s="329"/>
      <c r="EB32" s="329"/>
      <c r="EC32" s="329"/>
      <c r="ED32" s="329"/>
      <c r="EE32" s="329"/>
      <c r="EF32" s="329"/>
      <c r="EG32" s="329"/>
      <c r="EH32" s="329"/>
      <c r="EI32" s="329"/>
      <c r="EJ32" s="329"/>
      <c r="EK32" s="329"/>
      <c r="EL32" s="329"/>
      <c r="EM32" s="329"/>
      <c r="EN32" s="329"/>
      <c r="EO32" s="329"/>
      <c r="EP32" s="329"/>
      <c r="EQ32" s="329"/>
      <c r="ER32" s="329"/>
      <c r="ES32" s="329"/>
      <c r="ET32" s="329"/>
      <c r="EU32" s="329"/>
      <c r="EV32" s="329"/>
      <c r="EW32" s="329"/>
      <c r="EX32" s="329"/>
      <c r="EY32" s="329"/>
      <c r="EZ32" s="329"/>
      <c r="FA32" s="329"/>
      <c r="FB32" s="329"/>
      <c r="FC32" s="329"/>
      <c r="FD32" s="329"/>
      <c r="FE32" s="329"/>
      <c r="FF32" s="329"/>
      <c r="FG32" s="329"/>
      <c r="FH32" s="329"/>
      <c r="FI32" s="329"/>
      <c r="FJ32" s="329"/>
      <c r="FK32" s="329"/>
      <c r="FL32" s="329"/>
      <c r="FM32" s="329"/>
      <c r="FN32" s="329"/>
      <c r="FO32" s="329"/>
      <c r="FP32" s="329"/>
      <c r="FQ32" s="329"/>
      <c r="FR32" s="329"/>
      <c r="FS32" s="329"/>
    </row>
    <row r="33" spans="1:175" s="330" customFormat="1" ht="30.75" customHeight="1" thickBot="1">
      <c r="A33" s="363">
        <v>25</v>
      </c>
      <c r="B33" s="386" t="s">
        <v>217</v>
      </c>
      <c r="C33" s="387">
        <v>86160755</v>
      </c>
      <c r="D33" s="387">
        <v>8321964</v>
      </c>
      <c r="E33" s="387">
        <v>94482719</v>
      </c>
      <c r="F33" s="387">
        <v>106382875</v>
      </c>
      <c r="G33" s="387">
        <v>10053532</v>
      </c>
      <c r="H33" s="387">
        <v>116436407</v>
      </c>
      <c r="I33" s="387">
        <v>57505016</v>
      </c>
      <c r="J33" s="387">
        <v>39272823</v>
      </c>
      <c r="K33" s="387">
        <v>96777839</v>
      </c>
      <c r="L33" s="387">
        <v>-20222120</v>
      </c>
      <c r="M33" s="387">
        <v>-1731568</v>
      </c>
      <c r="N33" s="387">
        <v>-21953688</v>
      </c>
      <c r="O33" s="388">
        <v>-19.008811333591051</v>
      </c>
      <c r="P33" s="388">
        <v>-17.223479270767726</v>
      </c>
      <c r="Q33" s="388">
        <v>-18.854659436545479</v>
      </c>
      <c r="R33" s="369">
        <v>6.8</v>
      </c>
      <c r="S33" s="369">
        <v>5.5</v>
      </c>
      <c r="T33" s="369">
        <v>6.7</v>
      </c>
      <c r="U33" s="354">
        <v>8.4</v>
      </c>
      <c r="V33" s="355">
        <v>6.7</v>
      </c>
      <c r="W33" s="356">
        <v>8.1999999999999993</v>
      </c>
      <c r="X33" s="357"/>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S33" s="329"/>
      <c r="BT33" s="329"/>
      <c r="BU33" s="329"/>
      <c r="BV33" s="329"/>
      <c r="BW33" s="329"/>
      <c r="BX33" s="329"/>
      <c r="BY33" s="329"/>
      <c r="BZ33" s="329"/>
      <c r="CA33" s="329"/>
      <c r="CB33" s="329"/>
      <c r="CC33" s="329"/>
      <c r="CD33" s="329"/>
      <c r="CE33" s="329"/>
      <c r="CF33" s="329"/>
      <c r="CG33" s="329"/>
      <c r="CH33" s="329"/>
      <c r="CI33" s="329"/>
      <c r="CJ33" s="329"/>
      <c r="CK33" s="329"/>
      <c r="CL33" s="329"/>
      <c r="CM33" s="329"/>
      <c r="CN33" s="329"/>
      <c r="CO33" s="329"/>
      <c r="CP33" s="329"/>
      <c r="CQ33" s="329"/>
      <c r="CR33" s="329"/>
      <c r="CS33" s="329"/>
      <c r="CT33" s="329"/>
      <c r="CU33" s="329"/>
      <c r="CV33" s="329"/>
      <c r="CW33" s="329"/>
      <c r="CX33" s="329"/>
      <c r="CY33" s="329"/>
      <c r="CZ33" s="329"/>
      <c r="DA33" s="329"/>
      <c r="DB33" s="329"/>
      <c r="DC33" s="329"/>
      <c r="DD33" s="329"/>
      <c r="DE33" s="329"/>
      <c r="DF33" s="329"/>
      <c r="DG33" s="329"/>
      <c r="DH33" s="329"/>
      <c r="DI33" s="329"/>
      <c r="DJ33" s="329"/>
      <c r="DK33" s="329"/>
      <c r="DL33" s="329"/>
      <c r="DM33" s="329"/>
      <c r="DN33" s="329"/>
      <c r="DO33" s="329"/>
      <c r="DP33" s="329"/>
      <c r="DQ33" s="329"/>
      <c r="DR33" s="329"/>
      <c r="DS33" s="329"/>
      <c r="DT33" s="329"/>
      <c r="DU33" s="329"/>
      <c r="DV33" s="329"/>
      <c r="DW33" s="329"/>
      <c r="DX33" s="329"/>
      <c r="DY33" s="329"/>
      <c r="DZ33" s="329"/>
      <c r="EA33" s="329"/>
      <c r="EB33" s="329"/>
      <c r="EC33" s="329"/>
      <c r="ED33" s="329"/>
      <c r="EE33" s="329"/>
      <c r="EF33" s="329"/>
      <c r="EG33" s="329"/>
      <c r="EH33" s="329"/>
      <c r="EI33" s="329"/>
      <c r="EJ33" s="329"/>
      <c r="EK33" s="329"/>
      <c r="EL33" s="329"/>
      <c r="EM33" s="329"/>
      <c r="EN33" s="329"/>
      <c r="EO33" s="329"/>
      <c r="EP33" s="329"/>
      <c r="EQ33" s="329"/>
      <c r="ER33" s="329"/>
      <c r="ES33" s="329"/>
      <c r="ET33" s="329"/>
      <c r="EU33" s="329"/>
      <c r="EV33" s="329"/>
      <c r="EW33" s="329"/>
      <c r="EX33" s="329"/>
      <c r="EY33" s="329"/>
      <c r="EZ33" s="329"/>
      <c r="FA33" s="329"/>
      <c r="FB33" s="329"/>
      <c r="FC33" s="329"/>
      <c r="FD33" s="329"/>
      <c r="FE33" s="329"/>
      <c r="FF33" s="329"/>
      <c r="FG33" s="329"/>
      <c r="FH33" s="329"/>
      <c r="FI33" s="329"/>
      <c r="FJ33" s="329"/>
      <c r="FK33" s="329"/>
      <c r="FL33" s="329"/>
      <c r="FM33" s="329"/>
      <c r="FN33" s="329"/>
      <c r="FO33" s="329"/>
      <c r="FP33" s="329"/>
      <c r="FQ33" s="329"/>
      <c r="FR33" s="329"/>
      <c r="FS33" s="329"/>
    </row>
    <row r="34" spans="1:175" s="330" customFormat="1" ht="30.75" customHeight="1" thickBot="1">
      <c r="A34" s="389" t="s">
        <v>218</v>
      </c>
      <c r="B34" s="390"/>
      <c r="C34" s="391">
        <v>1264055405</v>
      </c>
      <c r="D34" s="391">
        <v>150955633</v>
      </c>
      <c r="E34" s="391">
        <v>1415011038</v>
      </c>
      <c r="F34" s="391">
        <v>1274042137</v>
      </c>
      <c r="G34" s="391">
        <v>149313780</v>
      </c>
      <c r="H34" s="391">
        <v>1423355917</v>
      </c>
      <c r="I34" s="391">
        <v>580609600</v>
      </c>
      <c r="J34" s="391">
        <v>426771238</v>
      </c>
      <c r="K34" s="391">
        <v>1007380838</v>
      </c>
      <c r="L34" s="391">
        <v>-9986732</v>
      </c>
      <c r="M34" s="391">
        <v>1641853</v>
      </c>
      <c r="N34" s="391">
        <v>-8344879</v>
      </c>
      <c r="O34" s="392">
        <v>-0.78386198619112069</v>
      </c>
      <c r="P34" s="392">
        <v>1.099599112687389</v>
      </c>
      <c r="Q34" s="392">
        <v>-0.58628196225076712</v>
      </c>
      <c r="R34" s="392">
        <v>100</v>
      </c>
      <c r="S34" s="392">
        <v>100</v>
      </c>
      <c r="T34" s="392">
        <v>100</v>
      </c>
      <c r="U34" s="392">
        <v>100</v>
      </c>
      <c r="V34" s="392">
        <v>100</v>
      </c>
      <c r="W34" s="393">
        <v>100</v>
      </c>
      <c r="X34" s="357"/>
      <c r="Y34" s="329"/>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329"/>
      <c r="BG34" s="329"/>
      <c r="BH34" s="329"/>
      <c r="BI34" s="329"/>
      <c r="BJ34" s="329"/>
      <c r="BK34" s="329"/>
      <c r="BL34" s="329"/>
      <c r="BM34" s="329"/>
      <c r="BN34" s="329"/>
      <c r="BO34" s="329"/>
      <c r="BP34" s="329"/>
      <c r="BQ34" s="329"/>
      <c r="BR34" s="329"/>
      <c r="BS34" s="329"/>
      <c r="BT34" s="329"/>
      <c r="BU34" s="329"/>
      <c r="BV34" s="329"/>
      <c r="BW34" s="329"/>
      <c r="BX34" s="329"/>
      <c r="BY34" s="329"/>
      <c r="BZ34" s="329"/>
      <c r="CA34" s="329"/>
      <c r="CB34" s="329"/>
      <c r="CC34" s="329"/>
      <c r="CD34" s="329"/>
      <c r="CE34" s="329"/>
      <c r="CF34" s="329"/>
      <c r="CG34" s="329"/>
      <c r="CH34" s="329"/>
      <c r="CI34" s="329"/>
      <c r="CJ34" s="329"/>
      <c r="CK34" s="329"/>
      <c r="CL34" s="329"/>
      <c r="CM34" s="329"/>
      <c r="CN34" s="329"/>
      <c r="CO34" s="329"/>
      <c r="CP34" s="329"/>
      <c r="CQ34" s="329"/>
      <c r="CR34" s="329"/>
      <c r="CS34" s="329"/>
      <c r="CT34" s="329"/>
      <c r="CU34" s="329"/>
      <c r="CV34" s="329"/>
      <c r="CW34" s="329"/>
      <c r="CX34" s="329"/>
      <c r="CY34" s="329"/>
      <c r="CZ34" s="329"/>
      <c r="DA34" s="329"/>
      <c r="DB34" s="329"/>
      <c r="DC34" s="329"/>
      <c r="DD34" s="329"/>
      <c r="DE34" s="329"/>
      <c r="DF34" s="329"/>
      <c r="DG34" s="329"/>
      <c r="DH34" s="329"/>
      <c r="DI34" s="329"/>
      <c r="DJ34" s="329"/>
      <c r="DK34" s="329"/>
      <c r="DL34" s="329"/>
      <c r="DM34" s="329"/>
      <c r="DN34" s="329"/>
      <c r="DO34" s="329"/>
      <c r="DP34" s="329"/>
      <c r="DQ34" s="329"/>
      <c r="DR34" s="329"/>
      <c r="DS34" s="329"/>
      <c r="DT34" s="329"/>
      <c r="DU34" s="329"/>
      <c r="DV34" s="329"/>
      <c r="DW34" s="329"/>
      <c r="DX34" s="329"/>
      <c r="DY34" s="329"/>
      <c r="DZ34" s="329"/>
      <c r="EA34" s="329"/>
      <c r="EB34" s="329"/>
      <c r="EC34" s="329"/>
      <c r="ED34" s="329"/>
      <c r="EE34" s="329"/>
      <c r="EF34" s="329"/>
      <c r="EG34" s="329"/>
      <c r="EH34" s="329"/>
      <c r="EI34" s="329"/>
      <c r="EJ34" s="329"/>
      <c r="EK34" s="329"/>
      <c r="EL34" s="329"/>
      <c r="EM34" s="329"/>
      <c r="EN34" s="329"/>
      <c r="EO34" s="329"/>
      <c r="EP34" s="329"/>
      <c r="EQ34" s="329"/>
      <c r="ER34" s="329"/>
      <c r="ES34" s="329"/>
      <c r="ET34" s="329"/>
      <c r="EU34" s="329"/>
      <c r="EV34" s="329"/>
      <c r="EW34" s="329"/>
      <c r="EX34" s="329"/>
      <c r="EY34" s="329"/>
      <c r="EZ34" s="329"/>
      <c r="FA34" s="329"/>
      <c r="FB34" s="329"/>
      <c r="FC34" s="329"/>
      <c r="FD34" s="329"/>
      <c r="FE34" s="329"/>
      <c r="FF34" s="329"/>
      <c r="FG34" s="329"/>
      <c r="FH34" s="329"/>
      <c r="FI34" s="329"/>
      <c r="FJ34" s="329"/>
      <c r="FK34" s="329"/>
      <c r="FL34" s="329"/>
      <c r="FM34" s="329"/>
      <c r="FN34" s="329"/>
      <c r="FO34" s="329"/>
      <c r="FP34" s="329"/>
      <c r="FQ34" s="329"/>
      <c r="FR34" s="329"/>
      <c r="FS34" s="329"/>
    </row>
    <row r="35" spans="1:175" s="330" customFormat="1" ht="30.75" customHeight="1">
      <c r="A35" s="364" t="s">
        <v>219</v>
      </c>
      <c r="B35" s="394"/>
      <c r="C35" s="395">
        <v>670662191</v>
      </c>
      <c r="D35" s="395">
        <v>77991189</v>
      </c>
      <c r="E35" s="395">
        <v>748653380</v>
      </c>
      <c r="F35" s="395">
        <v>665431138</v>
      </c>
      <c r="G35" s="395">
        <v>78554673</v>
      </c>
      <c r="H35" s="395">
        <v>743985811</v>
      </c>
      <c r="I35" s="395">
        <v>374783078</v>
      </c>
      <c r="J35" s="395">
        <v>285615940</v>
      </c>
      <c r="K35" s="395">
        <v>660399018</v>
      </c>
      <c r="L35" s="395">
        <v>5231053</v>
      </c>
      <c r="M35" s="395">
        <v>-563484</v>
      </c>
      <c r="N35" s="395">
        <v>4667569</v>
      </c>
      <c r="O35" s="396">
        <v>0.7861148511508339</v>
      </c>
      <c r="P35" s="396">
        <v>-0.71731442380264254</v>
      </c>
      <c r="Q35" s="397">
        <v>0.62737338951750521</v>
      </c>
      <c r="R35" s="398">
        <v>53.1</v>
      </c>
      <c r="S35" s="398">
        <v>51.7</v>
      </c>
      <c r="T35" s="398">
        <v>52.9</v>
      </c>
      <c r="U35" s="398">
        <v>52.2</v>
      </c>
      <c r="V35" s="398">
        <v>52.6</v>
      </c>
      <c r="W35" s="399">
        <v>52.3</v>
      </c>
      <c r="X35" s="357"/>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329"/>
      <c r="BG35" s="329"/>
      <c r="BH35" s="329"/>
      <c r="BI35" s="329"/>
      <c r="BJ35" s="329"/>
      <c r="BK35" s="329"/>
      <c r="BL35" s="329"/>
      <c r="BM35" s="329"/>
      <c r="BN35" s="329"/>
      <c r="BO35" s="329"/>
      <c r="BP35" s="329"/>
      <c r="BQ35" s="329"/>
      <c r="BR35" s="329"/>
      <c r="BS35" s="329"/>
      <c r="BT35" s="329"/>
      <c r="BU35" s="329"/>
      <c r="BV35" s="329"/>
      <c r="BW35" s="329"/>
      <c r="BX35" s="329"/>
      <c r="BY35" s="329"/>
      <c r="BZ35" s="329"/>
      <c r="CA35" s="329"/>
      <c r="CB35" s="329"/>
      <c r="CC35" s="329"/>
      <c r="CD35" s="329"/>
      <c r="CE35" s="329"/>
      <c r="CF35" s="329"/>
      <c r="CG35" s="329"/>
      <c r="CH35" s="329"/>
      <c r="CI35" s="329"/>
      <c r="CJ35" s="329"/>
      <c r="CK35" s="329"/>
      <c r="CL35" s="329"/>
      <c r="CM35" s="329"/>
      <c r="CN35" s="329"/>
      <c r="CO35" s="329"/>
      <c r="CP35" s="329"/>
      <c r="CQ35" s="329"/>
      <c r="CR35" s="329"/>
      <c r="CS35" s="329"/>
      <c r="CT35" s="329"/>
      <c r="CU35" s="329"/>
      <c r="CV35" s="329"/>
      <c r="CW35" s="329"/>
      <c r="CX35" s="329"/>
      <c r="CY35" s="329"/>
      <c r="CZ35" s="329"/>
      <c r="DA35" s="329"/>
      <c r="DB35" s="329"/>
      <c r="DC35" s="329"/>
      <c r="DD35" s="329"/>
      <c r="DE35" s="329"/>
      <c r="DF35" s="329"/>
      <c r="DG35" s="329"/>
      <c r="DH35" s="329"/>
      <c r="DI35" s="329"/>
      <c r="DJ35" s="329"/>
      <c r="DK35" s="329"/>
      <c r="DL35" s="329"/>
      <c r="DM35" s="329"/>
      <c r="DN35" s="329"/>
      <c r="DO35" s="329"/>
      <c r="DP35" s="329"/>
      <c r="DQ35" s="329"/>
      <c r="DR35" s="329"/>
      <c r="DS35" s="329"/>
      <c r="DT35" s="329"/>
      <c r="DU35" s="329"/>
      <c r="DV35" s="329"/>
      <c r="DW35" s="329"/>
      <c r="DX35" s="329"/>
      <c r="DY35" s="329"/>
      <c r="DZ35" s="329"/>
      <c r="EA35" s="329"/>
      <c r="EB35" s="329"/>
      <c r="EC35" s="329"/>
      <c r="ED35" s="329"/>
      <c r="EE35" s="329"/>
      <c r="EF35" s="329"/>
      <c r="EG35" s="329"/>
      <c r="EH35" s="329"/>
      <c r="EI35" s="329"/>
      <c r="EJ35" s="329"/>
      <c r="EK35" s="329"/>
      <c r="EL35" s="329"/>
      <c r="EM35" s="329"/>
      <c r="EN35" s="329"/>
      <c r="EO35" s="329"/>
      <c r="EP35" s="329"/>
      <c r="EQ35" s="329"/>
      <c r="ER35" s="329"/>
      <c r="ES35" s="329"/>
      <c r="ET35" s="329"/>
      <c r="EU35" s="329"/>
      <c r="EV35" s="329"/>
      <c r="EW35" s="329"/>
      <c r="EX35" s="329"/>
      <c r="EY35" s="329"/>
      <c r="EZ35" s="329"/>
      <c r="FA35" s="329"/>
      <c r="FB35" s="329"/>
      <c r="FC35" s="329"/>
      <c r="FD35" s="329"/>
      <c r="FE35" s="329"/>
      <c r="FF35" s="329"/>
      <c r="FG35" s="329"/>
      <c r="FH35" s="329"/>
      <c r="FI35" s="329"/>
      <c r="FJ35" s="329"/>
      <c r="FK35" s="329"/>
      <c r="FL35" s="329"/>
      <c r="FM35" s="329"/>
      <c r="FN35" s="329"/>
      <c r="FO35" s="329"/>
      <c r="FP35" s="329"/>
      <c r="FQ35" s="329"/>
      <c r="FR35" s="329"/>
      <c r="FS35" s="329"/>
    </row>
    <row r="36" spans="1:175" s="330" customFormat="1" ht="30.75" customHeight="1">
      <c r="A36" s="400" t="s">
        <v>220</v>
      </c>
      <c r="B36" s="401"/>
      <c r="C36" s="402"/>
      <c r="D36" s="402"/>
      <c r="E36" s="402"/>
      <c r="F36" s="402"/>
      <c r="G36" s="402"/>
      <c r="H36" s="402"/>
      <c r="I36" s="402"/>
      <c r="J36" s="402"/>
      <c r="K36" s="402"/>
      <c r="L36" s="402" t="s">
        <v>221</v>
      </c>
      <c r="M36" s="402" t="s">
        <v>221</v>
      </c>
      <c r="N36" s="402" t="s">
        <v>221</v>
      </c>
      <c r="O36" s="403" t="s">
        <v>221</v>
      </c>
      <c r="P36" s="403" t="s">
        <v>221</v>
      </c>
      <c r="Q36" s="404" t="s">
        <v>221</v>
      </c>
      <c r="R36" s="403"/>
      <c r="S36" s="403"/>
      <c r="T36" s="403"/>
      <c r="U36" s="403"/>
      <c r="V36" s="403"/>
      <c r="W36" s="405"/>
      <c r="X36" s="357"/>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29"/>
      <c r="CC36" s="329"/>
      <c r="CD36" s="329"/>
      <c r="CE36" s="329"/>
      <c r="CF36" s="329"/>
      <c r="CG36" s="329"/>
      <c r="CH36" s="329"/>
      <c r="CI36" s="329"/>
      <c r="CJ36" s="329"/>
      <c r="CK36" s="329"/>
      <c r="CL36" s="329"/>
      <c r="CM36" s="329"/>
      <c r="CN36" s="329"/>
      <c r="CO36" s="329"/>
      <c r="CP36" s="329"/>
      <c r="CQ36" s="329"/>
      <c r="CR36" s="329"/>
      <c r="CS36" s="329"/>
      <c r="CT36" s="329"/>
      <c r="CU36" s="329"/>
      <c r="CV36" s="329"/>
      <c r="CW36" s="329"/>
      <c r="CX36" s="329"/>
      <c r="CY36" s="329"/>
      <c r="CZ36" s="329"/>
      <c r="DA36" s="329"/>
      <c r="DB36" s="329"/>
      <c r="DC36" s="329"/>
      <c r="DD36" s="329"/>
      <c r="DE36" s="329"/>
      <c r="DF36" s="329"/>
      <c r="DG36" s="329"/>
      <c r="DH36" s="329"/>
      <c r="DI36" s="329"/>
      <c r="DJ36" s="329"/>
      <c r="DK36" s="329"/>
      <c r="DL36" s="329"/>
      <c r="DM36" s="329"/>
      <c r="DN36" s="329"/>
      <c r="DO36" s="329"/>
      <c r="DP36" s="329"/>
      <c r="DQ36" s="329"/>
      <c r="DR36" s="329"/>
      <c r="DS36" s="329"/>
      <c r="DT36" s="329"/>
      <c r="DU36" s="329"/>
      <c r="DV36" s="329"/>
      <c r="DW36" s="329"/>
      <c r="DX36" s="329"/>
      <c r="DY36" s="329"/>
      <c r="DZ36" s="329"/>
      <c r="EA36" s="329"/>
      <c r="EB36" s="329"/>
      <c r="EC36" s="329"/>
      <c r="ED36" s="329"/>
      <c r="EE36" s="329"/>
      <c r="EF36" s="329"/>
      <c r="EG36" s="329"/>
      <c r="EH36" s="329"/>
      <c r="EI36" s="329"/>
      <c r="EJ36" s="329"/>
      <c r="EK36" s="329"/>
      <c r="EL36" s="329"/>
      <c r="EM36" s="329"/>
      <c r="EN36" s="329"/>
      <c r="EO36" s="329"/>
      <c r="EP36" s="329"/>
      <c r="EQ36" s="329"/>
      <c r="ER36" s="329"/>
      <c r="ES36" s="329"/>
      <c r="ET36" s="329"/>
      <c r="EU36" s="329"/>
      <c r="EV36" s="329"/>
      <c r="EW36" s="329"/>
      <c r="EX36" s="329"/>
      <c r="EY36" s="329"/>
      <c r="EZ36" s="329"/>
      <c r="FA36" s="329"/>
      <c r="FB36" s="329"/>
      <c r="FC36" s="329"/>
      <c r="FD36" s="329"/>
      <c r="FE36" s="329"/>
      <c r="FF36" s="329"/>
      <c r="FG36" s="329"/>
      <c r="FH36" s="329"/>
      <c r="FI36" s="329"/>
      <c r="FJ36" s="329"/>
      <c r="FK36" s="329"/>
      <c r="FL36" s="329"/>
      <c r="FM36" s="329"/>
      <c r="FN36" s="329"/>
      <c r="FO36" s="329"/>
      <c r="FP36" s="329"/>
      <c r="FQ36" s="329"/>
      <c r="FR36" s="329"/>
      <c r="FS36" s="329"/>
    </row>
    <row r="37" spans="1:175" s="330" customFormat="1" ht="30.75" customHeight="1" thickBot="1">
      <c r="A37" s="406" t="s">
        <v>222</v>
      </c>
      <c r="B37" s="407"/>
      <c r="C37" s="408">
        <v>593393214</v>
      </c>
      <c r="D37" s="408">
        <v>72964444</v>
      </c>
      <c r="E37" s="408">
        <v>666357658</v>
      </c>
      <c r="F37" s="408">
        <v>608610999</v>
      </c>
      <c r="G37" s="408">
        <v>70759107</v>
      </c>
      <c r="H37" s="408">
        <v>679370106</v>
      </c>
      <c r="I37" s="408">
        <v>205826522</v>
      </c>
      <c r="J37" s="408">
        <v>141155298</v>
      </c>
      <c r="K37" s="408">
        <v>346981820</v>
      </c>
      <c r="L37" s="408">
        <v>-15217785</v>
      </c>
      <c r="M37" s="408">
        <v>2205337</v>
      </c>
      <c r="N37" s="408">
        <v>-13012448</v>
      </c>
      <c r="O37" s="409">
        <v>-2.5004124186063224</v>
      </c>
      <c r="P37" s="409">
        <v>3.1166829168717465</v>
      </c>
      <c r="Q37" s="409">
        <v>-1.9153695290796326</v>
      </c>
      <c r="R37" s="409">
        <v>46.9</v>
      </c>
      <c r="S37" s="409">
        <v>48.3</v>
      </c>
      <c r="T37" s="409">
        <v>47.1</v>
      </c>
      <c r="U37" s="409">
        <v>47.8</v>
      </c>
      <c r="V37" s="409">
        <v>47.4</v>
      </c>
      <c r="W37" s="410">
        <v>47.7</v>
      </c>
      <c r="X37" s="411"/>
    </row>
    <row r="40" spans="1:175">
      <c r="Q40" s="412"/>
      <c r="R40" s="413"/>
      <c r="S40" s="413"/>
      <c r="T40" s="413"/>
      <c r="U40" s="413"/>
      <c r="V40" s="413"/>
      <c r="W40" s="413"/>
    </row>
    <row r="41" spans="1:175">
      <c r="C41" s="414"/>
      <c r="D41" s="414"/>
      <c r="E41" s="414"/>
      <c r="R41" s="413"/>
      <c r="S41" s="413"/>
      <c r="T41" s="413"/>
      <c r="U41" s="413"/>
      <c r="V41" s="413"/>
      <c r="W41" s="413"/>
    </row>
    <row r="42" spans="1:175">
      <c r="C42" s="414"/>
      <c r="D42" s="414"/>
      <c r="E42" s="414"/>
      <c r="R42" s="413"/>
      <c r="S42" s="413"/>
      <c r="T42" s="413"/>
      <c r="U42" s="413"/>
      <c r="V42" s="413"/>
      <c r="W42" s="413"/>
    </row>
    <row r="43" spans="1:175">
      <c r="C43" s="414"/>
      <c r="D43" s="414"/>
      <c r="E43" s="414"/>
    </row>
    <row r="44" spans="1:175">
      <c r="C44" s="414"/>
      <c r="D44" s="414"/>
      <c r="E44" s="414"/>
    </row>
  </sheetData>
  <mergeCells count="9">
    <mergeCell ref="A36:B36"/>
    <mergeCell ref="A3:B5"/>
    <mergeCell ref="C3:E4"/>
    <mergeCell ref="F3:H4"/>
    <mergeCell ref="L3:N4"/>
    <mergeCell ref="O3:Q4"/>
    <mergeCell ref="R3:W3"/>
    <mergeCell ref="R4:T4"/>
    <mergeCell ref="U4:W4"/>
  </mergeCells>
  <phoneticPr fontId="3"/>
  <conditionalFormatting sqref="B37 B16:B35 B6:B12 B14">
    <cfRule type="expression" dxfId="3" priority="3" stopIfTrue="1">
      <formula>C6+D6&lt;&gt;E6</formula>
    </cfRule>
  </conditionalFormatting>
  <conditionalFormatting sqref="B15">
    <cfRule type="expression" dxfId="2" priority="2" stopIfTrue="1">
      <formula>C15+D15&lt;&gt;E15</formula>
    </cfRule>
  </conditionalFormatting>
  <conditionalFormatting sqref="B13">
    <cfRule type="expression" dxfId="1" priority="1" stopIfTrue="1">
      <formula>C13+D13&lt;&gt;E13</formula>
    </cfRule>
  </conditionalFormatting>
  <pageMargins left="0.78740157480314965" right="0.51181102362204722" top="0.98425196850393704" bottom="0.51181102362204722" header="0.51181102362204722" footer="0.51181102362204722"/>
  <pageSetup paperSize="9" scale="69"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AH56"/>
  <sheetViews>
    <sheetView showGridLines="0" view="pageBreakPreview" zoomScale="60" zoomScaleNormal="100" workbookViewId="0">
      <pane xSplit="3" ySplit="7" topLeftCell="D8"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1" style="174" customWidth="1"/>
    <col min="2" max="2" width="5.625" style="175" customWidth="1"/>
    <col min="3" max="3" width="15.25" style="175" customWidth="1"/>
    <col min="4" max="31" width="12.375" style="175" customWidth="1"/>
    <col min="32" max="32" width="16.75" style="175" bestFit="1" customWidth="1"/>
    <col min="33" max="33" width="5.875" style="174" customWidth="1"/>
    <col min="34" max="34" width="15.125" style="174" customWidth="1"/>
    <col min="35" max="35" width="13.25" style="174" bestFit="1" customWidth="1"/>
    <col min="36" max="39" width="16.75" style="174" customWidth="1"/>
    <col min="40" max="16384" width="9" style="174"/>
  </cols>
  <sheetData>
    <row r="2" spans="1:34" ht="9.75" customHeight="1">
      <c r="A2" s="176"/>
      <c r="B2" s="176"/>
      <c r="D2" s="176"/>
      <c r="S2" s="176"/>
      <c r="X2" s="415"/>
    </row>
    <row r="3" spans="1:34" ht="15" customHeight="1" thickBot="1">
      <c r="K3" s="178"/>
      <c r="L3" s="178"/>
      <c r="M3" s="179"/>
      <c r="N3" s="178"/>
      <c r="O3" s="179"/>
      <c r="Q3" s="178"/>
      <c r="R3" s="178" t="s">
        <v>47</v>
      </c>
      <c r="S3" s="178"/>
      <c r="V3" s="179"/>
      <c r="X3" s="178"/>
      <c r="AE3" s="178"/>
      <c r="AF3" s="178" t="s">
        <v>47</v>
      </c>
    </row>
    <row r="4" spans="1:34" s="180" customFormat="1" ht="18.75" customHeight="1">
      <c r="B4" s="181" t="s">
        <v>48</v>
      </c>
      <c r="C4" s="182" t="s">
        <v>223</v>
      </c>
      <c r="D4" s="416" t="s">
        <v>224</v>
      </c>
      <c r="E4" s="416" t="s">
        <v>225</v>
      </c>
      <c r="F4" s="416" t="s">
        <v>226</v>
      </c>
      <c r="G4" s="416" t="s">
        <v>227</v>
      </c>
      <c r="H4" s="416" t="s">
        <v>228</v>
      </c>
      <c r="I4" s="416" t="s">
        <v>229</v>
      </c>
      <c r="J4" s="416" t="s">
        <v>230</v>
      </c>
      <c r="K4" s="416" t="s">
        <v>231</v>
      </c>
      <c r="L4" s="416" t="s">
        <v>232</v>
      </c>
      <c r="M4" s="416" t="s">
        <v>233</v>
      </c>
      <c r="N4" s="416" t="s">
        <v>234</v>
      </c>
      <c r="O4" s="416" t="s">
        <v>235</v>
      </c>
      <c r="P4" s="417" t="s">
        <v>236</v>
      </c>
      <c r="Q4" s="418"/>
      <c r="R4" s="419"/>
      <c r="S4" s="416" t="s">
        <v>237</v>
      </c>
      <c r="T4" s="416" t="s">
        <v>238</v>
      </c>
      <c r="U4" s="416" t="s">
        <v>239</v>
      </c>
      <c r="V4" s="416" t="s">
        <v>240</v>
      </c>
      <c r="W4" s="416" t="s">
        <v>241</v>
      </c>
      <c r="X4" s="416" t="s">
        <v>242</v>
      </c>
      <c r="Y4" s="416" t="s">
        <v>243</v>
      </c>
      <c r="Z4" s="416" t="s">
        <v>244</v>
      </c>
      <c r="AA4" s="416" t="s">
        <v>245</v>
      </c>
      <c r="AB4" s="416" t="s">
        <v>246</v>
      </c>
      <c r="AC4" s="416" t="s">
        <v>247</v>
      </c>
      <c r="AD4" s="416" t="s">
        <v>248</v>
      </c>
      <c r="AE4" s="416" t="s">
        <v>249</v>
      </c>
      <c r="AF4" s="420" t="s">
        <v>250</v>
      </c>
    </row>
    <row r="5" spans="1:34" s="180" customFormat="1" ht="18.75" customHeight="1">
      <c r="B5" s="185"/>
      <c r="C5" s="186"/>
      <c r="D5" s="421" t="s">
        <v>251</v>
      </c>
      <c r="E5" s="421" t="s">
        <v>252</v>
      </c>
      <c r="F5" s="421" t="s">
        <v>253</v>
      </c>
      <c r="G5" s="421" t="s">
        <v>254</v>
      </c>
      <c r="H5" s="421" t="s">
        <v>255</v>
      </c>
      <c r="I5" s="421" t="s">
        <v>256</v>
      </c>
      <c r="J5" s="421" t="s">
        <v>257</v>
      </c>
      <c r="K5" s="421" t="s">
        <v>258</v>
      </c>
      <c r="L5" s="421" t="s">
        <v>259</v>
      </c>
      <c r="M5" s="421" t="s">
        <v>260</v>
      </c>
      <c r="N5" s="421" t="s">
        <v>261</v>
      </c>
      <c r="O5" s="421" t="s">
        <v>262</v>
      </c>
      <c r="P5" s="422" t="s">
        <v>263</v>
      </c>
      <c r="Q5" s="422" t="s">
        <v>264</v>
      </c>
      <c r="R5" s="422" t="s">
        <v>265</v>
      </c>
      <c r="S5" s="421" t="s">
        <v>266</v>
      </c>
      <c r="T5" s="421" t="s">
        <v>267</v>
      </c>
      <c r="U5" s="421" t="s">
        <v>268</v>
      </c>
      <c r="V5" s="421" t="s">
        <v>269</v>
      </c>
      <c r="W5" s="423" t="s">
        <v>270</v>
      </c>
      <c r="X5" s="424" t="s">
        <v>271</v>
      </c>
      <c r="Y5" s="421" t="s">
        <v>272</v>
      </c>
      <c r="Z5" s="425" t="s">
        <v>273</v>
      </c>
      <c r="AA5" s="423" t="s">
        <v>274</v>
      </c>
      <c r="AB5" s="423" t="s">
        <v>275</v>
      </c>
      <c r="AC5" s="423" t="s">
        <v>276</v>
      </c>
      <c r="AD5" s="421" t="s">
        <v>277</v>
      </c>
      <c r="AE5" s="423" t="s">
        <v>278</v>
      </c>
      <c r="AF5" s="426" t="s">
        <v>279</v>
      </c>
    </row>
    <row r="6" spans="1:34" s="180" customFormat="1" ht="18.75" customHeight="1">
      <c r="B6" s="185" t="s">
        <v>60</v>
      </c>
      <c r="C6" s="186"/>
      <c r="D6" s="421"/>
      <c r="E6" s="421"/>
      <c r="F6" s="421"/>
      <c r="G6" s="421"/>
      <c r="H6" s="421"/>
      <c r="I6" s="421"/>
      <c r="J6" s="421"/>
      <c r="K6" s="421"/>
      <c r="L6" s="421"/>
      <c r="M6" s="421"/>
      <c r="N6" s="421"/>
      <c r="O6" s="421"/>
      <c r="P6" s="421"/>
      <c r="Q6" s="421"/>
      <c r="R6" s="421"/>
      <c r="S6" s="421"/>
      <c r="T6" s="421"/>
      <c r="U6" s="421"/>
      <c r="V6" s="421"/>
      <c r="W6" s="423"/>
      <c r="X6" s="424"/>
      <c r="Y6" s="421"/>
      <c r="Z6" s="425"/>
      <c r="AA6" s="423"/>
      <c r="AB6" s="423"/>
      <c r="AC6" s="423"/>
      <c r="AD6" s="421"/>
      <c r="AE6" s="423"/>
      <c r="AF6" s="427"/>
    </row>
    <row r="7" spans="1:34" s="180" customFormat="1" ht="18.75" customHeight="1">
      <c r="B7" s="190"/>
      <c r="C7" s="428" t="s">
        <v>64</v>
      </c>
      <c r="D7" s="429"/>
      <c r="E7" s="429"/>
      <c r="F7" s="429"/>
      <c r="G7" s="429"/>
      <c r="H7" s="430"/>
      <c r="I7" s="430"/>
      <c r="J7" s="430"/>
      <c r="K7" s="430"/>
      <c r="L7" s="430"/>
      <c r="M7" s="430"/>
      <c r="N7" s="430"/>
      <c r="O7" s="430"/>
      <c r="P7" s="430"/>
      <c r="Q7" s="430"/>
      <c r="R7" s="430"/>
      <c r="S7" s="430"/>
      <c r="T7" s="430"/>
      <c r="U7" s="430"/>
      <c r="V7" s="430"/>
      <c r="W7" s="431"/>
      <c r="X7" s="432"/>
      <c r="Y7" s="430"/>
      <c r="Z7" s="433"/>
      <c r="AA7" s="431"/>
      <c r="AB7" s="431"/>
      <c r="AC7" s="431"/>
      <c r="AD7" s="430"/>
      <c r="AE7" s="431"/>
      <c r="AF7" s="434"/>
      <c r="AH7" s="194"/>
    </row>
    <row r="8" spans="1:34" ht="18.75" customHeight="1">
      <c r="B8" s="195">
        <v>1</v>
      </c>
      <c r="C8" s="196" t="s">
        <v>73</v>
      </c>
      <c r="D8" s="197">
        <v>42089956</v>
      </c>
      <c r="E8" s="197">
        <v>801505</v>
      </c>
      <c r="F8" s="197">
        <v>14394</v>
      </c>
      <c r="G8" s="197">
        <v>209412</v>
      </c>
      <c r="H8" s="197">
        <v>166004</v>
      </c>
      <c r="I8" s="197">
        <v>7023296</v>
      </c>
      <c r="J8" s="197">
        <v>68285</v>
      </c>
      <c r="K8" s="197">
        <v>868</v>
      </c>
      <c r="L8" s="197">
        <v>75256</v>
      </c>
      <c r="M8" s="197">
        <v>934605</v>
      </c>
      <c r="N8" s="197">
        <v>330343</v>
      </c>
      <c r="O8" s="197">
        <v>10493908</v>
      </c>
      <c r="P8" s="197">
        <v>9762697</v>
      </c>
      <c r="Q8" s="197">
        <v>719267</v>
      </c>
      <c r="R8" s="197">
        <v>11944</v>
      </c>
      <c r="S8" s="197">
        <v>33972</v>
      </c>
      <c r="T8" s="197">
        <v>1875194</v>
      </c>
      <c r="U8" s="197">
        <v>1152335</v>
      </c>
      <c r="V8" s="197">
        <v>1150912</v>
      </c>
      <c r="W8" s="197">
        <v>32641382</v>
      </c>
      <c r="X8" s="435">
        <v>300</v>
      </c>
      <c r="Y8" s="435">
        <v>9489783</v>
      </c>
      <c r="Z8" s="435">
        <v>146531</v>
      </c>
      <c r="AA8" s="435">
        <v>299687</v>
      </c>
      <c r="AB8" s="435">
        <v>2089615</v>
      </c>
      <c r="AC8" s="435">
        <v>6822185</v>
      </c>
      <c r="AD8" s="435">
        <v>3319443</v>
      </c>
      <c r="AE8" s="435">
        <v>19232100</v>
      </c>
      <c r="AF8" s="436">
        <v>140461271</v>
      </c>
    </row>
    <row r="9" spans="1:34" ht="18.75" customHeight="1">
      <c r="B9" s="199">
        <v>2</v>
      </c>
      <c r="C9" s="200" t="s">
        <v>74</v>
      </c>
      <c r="D9" s="201">
        <v>28108365</v>
      </c>
      <c r="E9" s="201">
        <v>555897</v>
      </c>
      <c r="F9" s="201">
        <v>8861</v>
      </c>
      <c r="G9" s="201">
        <v>128620</v>
      </c>
      <c r="H9" s="201">
        <v>101777</v>
      </c>
      <c r="I9" s="201">
        <v>4471366</v>
      </c>
      <c r="J9" s="201">
        <v>14046</v>
      </c>
      <c r="K9" s="201">
        <v>541</v>
      </c>
      <c r="L9" s="201">
        <v>46859</v>
      </c>
      <c r="M9" s="201">
        <v>570975</v>
      </c>
      <c r="N9" s="201">
        <v>162367</v>
      </c>
      <c r="O9" s="201">
        <v>8335895</v>
      </c>
      <c r="P9" s="201">
        <v>7186901</v>
      </c>
      <c r="Q9" s="201">
        <v>570924</v>
      </c>
      <c r="R9" s="201">
        <v>578070</v>
      </c>
      <c r="S9" s="201">
        <v>22483</v>
      </c>
      <c r="T9" s="201">
        <v>615711</v>
      </c>
      <c r="U9" s="201">
        <v>1458258</v>
      </c>
      <c r="V9" s="201">
        <v>509003</v>
      </c>
      <c r="W9" s="201">
        <v>15243105</v>
      </c>
      <c r="X9" s="201">
        <v>0</v>
      </c>
      <c r="Y9" s="201">
        <v>4859718</v>
      </c>
      <c r="Z9" s="201">
        <v>334299</v>
      </c>
      <c r="AA9" s="201">
        <v>2034007</v>
      </c>
      <c r="AB9" s="201">
        <v>3446976</v>
      </c>
      <c r="AC9" s="201">
        <v>5419569</v>
      </c>
      <c r="AD9" s="201">
        <v>1395731</v>
      </c>
      <c r="AE9" s="201">
        <v>4361994</v>
      </c>
      <c r="AF9" s="202">
        <v>82206423</v>
      </c>
    </row>
    <row r="10" spans="1:34" ht="18.75" customHeight="1">
      <c r="B10" s="199">
        <v>3</v>
      </c>
      <c r="C10" s="200" t="s">
        <v>75</v>
      </c>
      <c r="D10" s="201">
        <v>23299118</v>
      </c>
      <c r="E10" s="201">
        <v>498283</v>
      </c>
      <c r="F10" s="201">
        <v>7042</v>
      </c>
      <c r="G10" s="201">
        <v>102444</v>
      </c>
      <c r="H10" s="201">
        <v>81200</v>
      </c>
      <c r="I10" s="201">
        <v>3699997</v>
      </c>
      <c r="J10" s="201">
        <v>5822</v>
      </c>
      <c r="K10" s="201">
        <v>548</v>
      </c>
      <c r="L10" s="201">
        <v>47578</v>
      </c>
      <c r="M10" s="201">
        <v>482531</v>
      </c>
      <c r="N10" s="201">
        <v>140041</v>
      </c>
      <c r="O10" s="201">
        <v>5079660</v>
      </c>
      <c r="P10" s="201">
        <v>4546724</v>
      </c>
      <c r="Q10" s="201">
        <v>531155</v>
      </c>
      <c r="R10" s="201">
        <v>1781</v>
      </c>
      <c r="S10" s="201">
        <v>19296</v>
      </c>
      <c r="T10" s="201">
        <v>318118</v>
      </c>
      <c r="U10" s="201">
        <v>632195</v>
      </c>
      <c r="V10" s="201">
        <v>735796</v>
      </c>
      <c r="W10" s="201">
        <v>12458909</v>
      </c>
      <c r="X10" s="201">
        <v>11888</v>
      </c>
      <c r="Y10" s="201">
        <v>3980112</v>
      </c>
      <c r="Z10" s="201">
        <v>51195</v>
      </c>
      <c r="AA10" s="201">
        <v>546749</v>
      </c>
      <c r="AB10" s="201">
        <v>1495258</v>
      </c>
      <c r="AC10" s="201">
        <v>3706435</v>
      </c>
      <c r="AD10" s="201">
        <v>1104358</v>
      </c>
      <c r="AE10" s="201">
        <v>2571500</v>
      </c>
      <c r="AF10" s="202">
        <v>61076073</v>
      </c>
    </row>
    <row r="11" spans="1:34" ht="18.75" customHeight="1">
      <c r="B11" s="199">
        <v>4</v>
      </c>
      <c r="C11" s="200" t="s">
        <v>76</v>
      </c>
      <c r="D11" s="201">
        <v>21121535</v>
      </c>
      <c r="E11" s="201">
        <v>497023</v>
      </c>
      <c r="F11" s="201">
        <v>6384</v>
      </c>
      <c r="G11" s="201">
        <v>92715</v>
      </c>
      <c r="H11" s="201">
        <v>73396</v>
      </c>
      <c r="I11" s="201">
        <v>3414124</v>
      </c>
      <c r="J11" s="201">
        <v>13202</v>
      </c>
      <c r="K11" s="201">
        <v>546</v>
      </c>
      <c r="L11" s="201">
        <v>47346</v>
      </c>
      <c r="M11" s="201">
        <v>344633</v>
      </c>
      <c r="N11" s="201">
        <v>182747</v>
      </c>
      <c r="O11" s="201">
        <v>7274056</v>
      </c>
      <c r="P11" s="201">
        <v>6678538</v>
      </c>
      <c r="Q11" s="201">
        <v>586940</v>
      </c>
      <c r="R11" s="201">
        <v>8578</v>
      </c>
      <c r="S11" s="201">
        <v>15271</v>
      </c>
      <c r="T11" s="201">
        <v>262632</v>
      </c>
      <c r="U11" s="201">
        <v>265350</v>
      </c>
      <c r="V11" s="201">
        <v>181089</v>
      </c>
      <c r="W11" s="201">
        <v>12278563</v>
      </c>
      <c r="X11" s="201">
        <v>1146</v>
      </c>
      <c r="Y11" s="201">
        <v>4272559</v>
      </c>
      <c r="Z11" s="201">
        <v>71135</v>
      </c>
      <c r="AA11" s="201">
        <v>306588</v>
      </c>
      <c r="AB11" s="201">
        <v>685898</v>
      </c>
      <c r="AC11" s="201">
        <v>3864446</v>
      </c>
      <c r="AD11" s="201">
        <v>1811507</v>
      </c>
      <c r="AE11" s="201">
        <v>1745274</v>
      </c>
      <c r="AF11" s="202">
        <v>58829165</v>
      </c>
    </row>
    <row r="12" spans="1:34" ht="18.75" customHeight="1">
      <c r="B12" s="199">
        <v>5</v>
      </c>
      <c r="C12" s="200" t="s">
        <v>77</v>
      </c>
      <c r="D12" s="201">
        <v>9909554</v>
      </c>
      <c r="E12" s="201">
        <v>436128</v>
      </c>
      <c r="F12" s="201">
        <v>3005</v>
      </c>
      <c r="G12" s="201">
        <v>43711</v>
      </c>
      <c r="H12" s="201">
        <v>34628</v>
      </c>
      <c r="I12" s="201">
        <v>1749948</v>
      </c>
      <c r="J12" s="201">
        <v>70284</v>
      </c>
      <c r="K12" s="201">
        <v>466</v>
      </c>
      <c r="L12" s="201">
        <v>40507</v>
      </c>
      <c r="M12" s="201">
        <v>153521</v>
      </c>
      <c r="N12" s="201">
        <v>61933</v>
      </c>
      <c r="O12" s="201">
        <v>7084102</v>
      </c>
      <c r="P12" s="201">
        <v>6583971</v>
      </c>
      <c r="Q12" s="201">
        <v>499533</v>
      </c>
      <c r="R12" s="201">
        <v>598</v>
      </c>
      <c r="S12" s="201">
        <v>8834</v>
      </c>
      <c r="T12" s="201">
        <v>144924</v>
      </c>
      <c r="U12" s="201">
        <v>190185</v>
      </c>
      <c r="V12" s="201">
        <v>42348</v>
      </c>
      <c r="W12" s="201">
        <v>8749525</v>
      </c>
      <c r="X12" s="201">
        <v>0</v>
      </c>
      <c r="Y12" s="201">
        <v>2336132</v>
      </c>
      <c r="Z12" s="201">
        <v>11392</v>
      </c>
      <c r="AA12" s="201">
        <v>156398</v>
      </c>
      <c r="AB12" s="201">
        <v>572824</v>
      </c>
      <c r="AC12" s="201">
        <v>1973366</v>
      </c>
      <c r="AD12" s="201">
        <v>527832</v>
      </c>
      <c r="AE12" s="201">
        <v>2791200</v>
      </c>
      <c r="AF12" s="202">
        <v>37092747</v>
      </c>
    </row>
    <row r="13" spans="1:34" ht="18.75" customHeight="1">
      <c r="B13" s="199">
        <v>6</v>
      </c>
      <c r="C13" s="200" t="s">
        <v>78</v>
      </c>
      <c r="D13" s="201">
        <v>7071704</v>
      </c>
      <c r="E13" s="201">
        <v>210853</v>
      </c>
      <c r="F13" s="201">
        <v>2202</v>
      </c>
      <c r="G13" s="201">
        <v>31933</v>
      </c>
      <c r="H13" s="201">
        <v>25250</v>
      </c>
      <c r="I13" s="201">
        <v>1228973</v>
      </c>
      <c r="J13" s="201">
        <v>0</v>
      </c>
      <c r="K13" s="201">
        <v>232</v>
      </c>
      <c r="L13" s="201">
        <v>20138</v>
      </c>
      <c r="M13" s="201">
        <v>120754</v>
      </c>
      <c r="N13" s="201">
        <v>58070</v>
      </c>
      <c r="O13" s="201">
        <v>3170180</v>
      </c>
      <c r="P13" s="201">
        <v>2807259</v>
      </c>
      <c r="Q13" s="201">
        <v>360855</v>
      </c>
      <c r="R13" s="201">
        <v>2066</v>
      </c>
      <c r="S13" s="201">
        <v>4939</v>
      </c>
      <c r="T13" s="201">
        <v>71824</v>
      </c>
      <c r="U13" s="201">
        <v>87664</v>
      </c>
      <c r="V13" s="201">
        <v>26648</v>
      </c>
      <c r="W13" s="201">
        <v>4212474</v>
      </c>
      <c r="X13" s="201">
        <v>0</v>
      </c>
      <c r="Y13" s="201">
        <v>1431344</v>
      </c>
      <c r="Z13" s="201">
        <v>9814</v>
      </c>
      <c r="AA13" s="201">
        <v>121364</v>
      </c>
      <c r="AB13" s="201">
        <v>13600</v>
      </c>
      <c r="AC13" s="201">
        <v>1695364</v>
      </c>
      <c r="AD13" s="201">
        <v>316533</v>
      </c>
      <c r="AE13" s="201">
        <v>820700</v>
      </c>
      <c r="AF13" s="202">
        <v>20752557</v>
      </c>
    </row>
    <row r="14" spans="1:34" ht="18.75" customHeight="1">
      <c r="B14" s="199">
        <v>7</v>
      </c>
      <c r="C14" s="200" t="s">
        <v>79</v>
      </c>
      <c r="D14" s="201">
        <v>10197179</v>
      </c>
      <c r="E14" s="201">
        <v>264037</v>
      </c>
      <c r="F14" s="201">
        <v>3612</v>
      </c>
      <c r="G14" s="201">
        <v>52428</v>
      </c>
      <c r="H14" s="201">
        <v>41473</v>
      </c>
      <c r="I14" s="201">
        <v>1810291</v>
      </c>
      <c r="J14" s="201">
        <v>49184</v>
      </c>
      <c r="K14" s="201">
        <v>288</v>
      </c>
      <c r="L14" s="201">
        <v>25031</v>
      </c>
      <c r="M14" s="201">
        <v>154422</v>
      </c>
      <c r="N14" s="201">
        <v>67333</v>
      </c>
      <c r="O14" s="201">
        <v>4225507</v>
      </c>
      <c r="P14" s="201">
        <v>3615847</v>
      </c>
      <c r="Q14" s="201">
        <v>607804</v>
      </c>
      <c r="R14" s="201">
        <v>1856</v>
      </c>
      <c r="S14" s="201">
        <v>9276</v>
      </c>
      <c r="T14" s="201">
        <v>143342</v>
      </c>
      <c r="U14" s="201">
        <v>280906</v>
      </c>
      <c r="V14" s="201">
        <v>39002</v>
      </c>
      <c r="W14" s="201">
        <v>6379102</v>
      </c>
      <c r="X14" s="201">
        <v>0</v>
      </c>
      <c r="Y14" s="201">
        <v>2159168</v>
      </c>
      <c r="Z14" s="201">
        <v>200957</v>
      </c>
      <c r="AA14" s="201">
        <v>199754</v>
      </c>
      <c r="AB14" s="201">
        <v>125981</v>
      </c>
      <c r="AC14" s="201">
        <v>2738498</v>
      </c>
      <c r="AD14" s="201">
        <v>439139</v>
      </c>
      <c r="AE14" s="201">
        <v>1618379</v>
      </c>
      <c r="AF14" s="202">
        <v>31224289</v>
      </c>
    </row>
    <row r="15" spans="1:34" ht="18.75" customHeight="1">
      <c r="B15" s="199">
        <v>8</v>
      </c>
      <c r="C15" s="200" t="s">
        <v>80</v>
      </c>
      <c r="D15" s="201">
        <v>6243864</v>
      </c>
      <c r="E15" s="201">
        <v>250387</v>
      </c>
      <c r="F15" s="201">
        <v>1751</v>
      </c>
      <c r="G15" s="201">
        <v>25408</v>
      </c>
      <c r="H15" s="201">
        <v>20092</v>
      </c>
      <c r="I15" s="201">
        <v>1067136</v>
      </c>
      <c r="J15" s="201">
        <v>0</v>
      </c>
      <c r="K15" s="201">
        <v>277</v>
      </c>
      <c r="L15" s="201">
        <v>24047</v>
      </c>
      <c r="M15" s="201">
        <v>118595</v>
      </c>
      <c r="N15" s="201">
        <v>41455</v>
      </c>
      <c r="O15" s="201">
        <v>3686312</v>
      </c>
      <c r="P15" s="201">
        <v>3240649</v>
      </c>
      <c r="Q15" s="201">
        <v>442550</v>
      </c>
      <c r="R15" s="201">
        <v>3113</v>
      </c>
      <c r="S15" s="201">
        <v>3940</v>
      </c>
      <c r="T15" s="201">
        <v>133048</v>
      </c>
      <c r="U15" s="201">
        <v>95957</v>
      </c>
      <c r="V15" s="201">
        <v>24019</v>
      </c>
      <c r="W15" s="201">
        <v>3422851</v>
      </c>
      <c r="X15" s="201">
        <v>0</v>
      </c>
      <c r="Y15" s="201">
        <v>1512241</v>
      </c>
      <c r="Z15" s="201">
        <v>86408</v>
      </c>
      <c r="AA15" s="201">
        <v>564915</v>
      </c>
      <c r="AB15" s="201">
        <v>652726</v>
      </c>
      <c r="AC15" s="201">
        <v>1497860</v>
      </c>
      <c r="AD15" s="201">
        <v>1026600</v>
      </c>
      <c r="AE15" s="201">
        <v>2888673</v>
      </c>
      <c r="AF15" s="202">
        <v>23388562</v>
      </c>
    </row>
    <row r="16" spans="1:34" ht="18.75" customHeight="1">
      <c r="B16" s="199">
        <v>9</v>
      </c>
      <c r="C16" s="200" t="s">
        <v>81</v>
      </c>
      <c r="D16" s="201">
        <v>9812265</v>
      </c>
      <c r="E16" s="201">
        <v>327442</v>
      </c>
      <c r="F16" s="201">
        <v>2580</v>
      </c>
      <c r="G16" s="201">
        <v>37573</v>
      </c>
      <c r="H16" s="201">
        <v>29791</v>
      </c>
      <c r="I16" s="201">
        <v>1576906</v>
      </c>
      <c r="J16" s="201">
        <v>37202</v>
      </c>
      <c r="K16" s="201">
        <v>365</v>
      </c>
      <c r="L16" s="201">
        <v>31641</v>
      </c>
      <c r="M16" s="201">
        <v>205085</v>
      </c>
      <c r="N16" s="201">
        <v>61048</v>
      </c>
      <c r="O16" s="201">
        <v>4551580</v>
      </c>
      <c r="P16" s="201">
        <v>3986225</v>
      </c>
      <c r="Q16" s="201">
        <v>564674</v>
      </c>
      <c r="R16" s="201">
        <v>681</v>
      </c>
      <c r="S16" s="201">
        <v>6014</v>
      </c>
      <c r="T16" s="201">
        <v>195988</v>
      </c>
      <c r="U16" s="201">
        <v>180770</v>
      </c>
      <c r="V16" s="201">
        <v>41993</v>
      </c>
      <c r="W16" s="201">
        <v>5470018</v>
      </c>
      <c r="X16" s="201">
        <v>0</v>
      </c>
      <c r="Y16" s="201">
        <v>3952286</v>
      </c>
      <c r="Z16" s="201">
        <v>82841</v>
      </c>
      <c r="AA16" s="201">
        <v>413296</v>
      </c>
      <c r="AB16" s="201">
        <v>6145</v>
      </c>
      <c r="AC16" s="201">
        <v>1325706</v>
      </c>
      <c r="AD16" s="201">
        <v>500445</v>
      </c>
      <c r="AE16" s="201">
        <v>1432901</v>
      </c>
      <c r="AF16" s="202">
        <v>30281881</v>
      </c>
    </row>
    <row r="17" spans="2:32" ht="18.75" customHeight="1">
      <c r="B17" s="199">
        <v>10</v>
      </c>
      <c r="C17" s="200" t="s">
        <v>82</v>
      </c>
      <c r="D17" s="201">
        <v>5307895</v>
      </c>
      <c r="E17" s="201">
        <v>375490</v>
      </c>
      <c r="F17" s="201">
        <v>2022</v>
      </c>
      <c r="G17" s="201">
        <v>29311</v>
      </c>
      <c r="H17" s="201">
        <v>23164</v>
      </c>
      <c r="I17" s="201">
        <v>1114209</v>
      </c>
      <c r="J17" s="201">
        <v>61711</v>
      </c>
      <c r="K17" s="201">
        <v>369</v>
      </c>
      <c r="L17" s="201">
        <v>32007</v>
      </c>
      <c r="M17" s="201">
        <v>71702</v>
      </c>
      <c r="N17" s="201">
        <v>35439</v>
      </c>
      <c r="O17" s="201">
        <v>9542741</v>
      </c>
      <c r="P17" s="201">
        <v>8223116</v>
      </c>
      <c r="Q17" s="201">
        <v>1315611</v>
      </c>
      <c r="R17" s="201">
        <v>4014</v>
      </c>
      <c r="S17" s="201">
        <v>4165</v>
      </c>
      <c r="T17" s="201">
        <v>31595</v>
      </c>
      <c r="U17" s="201">
        <v>243001</v>
      </c>
      <c r="V17" s="201">
        <v>190200</v>
      </c>
      <c r="W17" s="201">
        <v>4325134</v>
      </c>
      <c r="X17" s="201">
        <v>0</v>
      </c>
      <c r="Y17" s="201">
        <v>1491438</v>
      </c>
      <c r="Z17" s="201">
        <v>114065</v>
      </c>
      <c r="AA17" s="201">
        <v>50085</v>
      </c>
      <c r="AB17" s="201">
        <v>562124</v>
      </c>
      <c r="AC17" s="201">
        <v>1686031</v>
      </c>
      <c r="AD17" s="201">
        <v>448461</v>
      </c>
      <c r="AE17" s="201">
        <v>1530300</v>
      </c>
      <c r="AF17" s="202">
        <v>27272659</v>
      </c>
    </row>
    <row r="18" spans="2:32" ht="18.75" customHeight="1">
      <c r="B18" s="199">
        <v>11</v>
      </c>
      <c r="C18" s="200" t="s">
        <v>83</v>
      </c>
      <c r="D18" s="201">
        <v>4012415</v>
      </c>
      <c r="E18" s="201">
        <v>173685</v>
      </c>
      <c r="F18" s="201">
        <v>1098</v>
      </c>
      <c r="G18" s="201">
        <v>15925</v>
      </c>
      <c r="H18" s="201">
        <v>12584</v>
      </c>
      <c r="I18" s="201">
        <v>677426</v>
      </c>
      <c r="J18" s="201">
        <v>5275</v>
      </c>
      <c r="K18" s="201">
        <v>155</v>
      </c>
      <c r="L18" s="201">
        <v>13547</v>
      </c>
      <c r="M18" s="201">
        <v>62553</v>
      </c>
      <c r="N18" s="201">
        <v>23950</v>
      </c>
      <c r="O18" s="201">
        <v>3115495</v>
      </c>
      <c r="P18" s="201">
        <v>2687178</v>
      </c>
      <c r="Q18" s="201">
        <v>335798</v>
      </c>
      <c r="R18" s="201">
        <v>92519</v>
      </c>
      <c r="S18" s="201">
        <v>2344</v>
      </c>
      <c r="T18" s="201">
        <v>55958</v>
      </c>
      <c r="U18" s="201">
        <v>189960</v>
      </c>
      <c r="V18" s="201">
        <v>101477</v>
      </c>
      <c r="W18" s="201">
        <v>2589016</v>
      </c>
      <c r="X18" s="201">
        <v>0</v>
      </c>
      <c r="Y18" s="201">
        <v>832301</v>
      </c>
      <c r="Z18" s="201">
        <v>150546</v>
      </c>
      <c r="AA18" s="201">
        <v>30349</v>
      </c>
      <c r="AB18" s="201">
        <v>195604</v>
      </c>
      <c r="AC18" s="201">
        <v>941961</v>
      </c>
      <c r="AD18" s="201">
        <v>262082</v>
      </c>
      <c r="AE18" s="201">
        <v>763300</v>
      </c>
      <c r="AF18" s="202">
        <v>14229006</v>
      </c>
    </row>
    <row r="19" spans="2:32" ht="18.75" customHeight="1">
      <c r="B19" s="199">
        <v>12</v>
      </c>
      <c r="C19" s="200" t="s">
        <v>84</v>
      </c>
      <c r="D19" s="201">
        <v>6379021</v>
      </c>
      <c r="E19" s="201">
        <v>205818</v>
      </c>
      <c r="F19" s="201">
        <v>1732</v>
      </c>
      <c r="G19" s="201">
        <v>25107</v>
      </c>
      <c r="H19" s="201">
        <v>19831</v>
      </c>
      <c r="I19" s="201">
        <v>1020515</v>
      </c>
      <c r="J19" s="201">
        <v>7215</v>
      </c>
      <c r="K19" s="201">
        <v>210</v>
      </c>
      <c r="L19" s="201">
        <v>18286</v>
      </c>
      <c r="M19" s="201">
        <v>101124</v>
      </c>
      <c r="N19" s="201">
        <v>37239</v>
      </c>
      <c r="O19" s="201">
        <v>3524750</v>
      </c>
      <c r="P19" s="201">
        <v>2840446</v>
      </c>
      <c r="Q19" s="201">
        <v>684304</v>
      </c>
      <c r="R19" s="201">
        <v>0</v>
      </c>
      <c r="S19" s="201">
        <v>2778</v>
      </c>
      <c r="T19" s="201">
        <v>46748</v>
      </c>
      <c r="U19" s="201">
        <v>237449</v>
      </c>
      <c r="V19" s="201">
        <v>166676</v>
      </c>
      <c r="W19" s="201">
        <v>3600571</v>
      </c>
      <c r="X19" s="201">
        <v>0</v>
      </c>
      <c r="Y19" s="201">
        <v>1290340</v>
      </c>
      <c r="Z19" s="201">
        <v>388024</v>
      </c>
      <c r="AA19" s="201">
        <v>107588</v>
      </c>
      <c r="AB19" s="201">
        <v>152530</v>
      </c>
      <c r="AC19" s="201">
        <v>1386962</v>
      </c>
      <c r="AD19" s="201">
        <v>1524285</v>
      </c>
      <c r="AE19" s="201">
        <v>1061062</v>
      </c>
      <c r="AF19" s="202">
        <v>21305861</v>
      </c>
    </row>
    <row r="20" spans="2:32" ht="18.75" customHeight="1">
      <c r="B20" s="199">
        <v>13</v>
      </c>
      <c r="C20" s="200" t="s">
        <v>85</v>
      </c>
      <c r="D20" s="201">
        <v>9839420</v>
      </c>
      <c r="E20" s="201">
        <v>393473</v>
      </c>
      <c r="F20" s="201">
        <v>2963</v>
      </c>
      <c r="G20" s="201">
        <v>43066</v>
      </c>
      <c r="H20" s="201">
        <v>34101</v>
      </c>
      <c r="I20" s="201">
        <v>1761120</v>
      </c>
      <c r="J20" s="201">
        <v>183033</v>
      </c>
      <c r="K20" s="201">
        <v>418</v>
      </c>
      <c r="L20" s="201">
        <v>36260</v>
      </c>
      <c r="M20" s="201">
        <v>164598</v>
      </c>
      <c r="N20" s="201">
        <v>70512</v>
      </c>
      <c r="O20" s="201">
        <v>7724469</v>
      </c>
      <c r="P20" s="201">
        <v>7117192</v>
      </c>
      <c r="Q20" s="201">
        <v>606589</v>
      </c>
      <c r="R20" s="201">
        <v>688</v>
      </c>
      <c r="S20" s="201">
        <v>7797</v>
      </c>
      <c r="T20" s="201">
        <v>182041</v>
      </c>
      <c r="U20" s="201">
        <v>115822</v>
      </c>
      <c r="V20" s="201">
        <v>234235</v>
      </c>
      <c r="W20" s="201">
        <v>6987990</v>
      </c>
      <c r="X20" s="201">
        <v>0</v>
      </c>
      <c r="Y20" s="201">
        <v>2984800</v>
      </c>
      <c r="Z20" s="201">
        <v>121578</v>
      </c>
      <c r="AA20" s="201">
        <v>185635</v>
      </c>
      <c r="AB20" s="201">
        <v>733655</v>
      </c>
      <c r="AC20" s="201">
        <v>1301186</v>
      </c>
      <c r="AD20" s="201">
        <v>756757</v>
      </c>
      <c r="AE20" s="201">
        <v>1774386</v>
      </c>
      <c r="AF20" s="202">
        <v>35639315</v>
      </c>
    </row>
    <row r="21" spans="2:32" ht="18.75" customHeight="1">
      <c r="B21" s="199">
        <v>14</v>
      </c>
      <c r="C21" s="200" t="s">
        <v>86</v>
      </c>
      <c r="D21" s="201">
        <v>13839834</v>
      </c>
      <c r="E21" s="201">
        <v>327473</v>
      </c>
      <c r="F21" s="201">
        <v>5000</v>
      </c>
      <c r="G21" s="201">
        <v>72629</v>
      </c>
      <c r="H21" s="201">
        <v>57494</v>
      </c>
      <c r="I21" s="201">
        <v>2392299</v>
      </c>
      <c r="J21" s="201">
        <v>59560</v>
      </c>
      <c r="K21" s="201">
        <v>358</v>
      </c>
      <c r="L21" s="201">
        <v>31118</v>
      </c>
      <c r="M21" s="201">
        <v>171472</v>
      </c>
      <c r="N21" s="201">
        <v>102467</v>
      </c>
      <c r="O21" s="201">
        <v>8612603</v>
      </c>
      <c r="P21" s="201">
        <v>8215559</v>
      </c>
      <c r="Q21" s="201">
        <v>395435</v>
      </c>
      <c r="R21" s="201">
        <v>1609</v>
      </c>
      <c r="S21" s="201">
        <v>12102</v>
      </c>
      <c r="T21" s="201">
        <v>159942</v>
      </c>
      <c r="U21" s="201">
        <v>244195</v>
      </c>
      <c r="V21" s="201">
        <v>85296</v>
      </c>
      <c r="W21" s="201">
        <v>9125535</v>
      </c>
      <c r="X21" s="201">
        <v>0</v>
      </c>
      <c r="Y21" s="201">
        <v>2751752</v>
      </c>
      <c r="Z21" s="201">
        <v>187948</v>
      </c>
      <c r="AA21" s="201">
        <v>1083932</v>
      </c>
      <c r="AB21" s="201">
        <v>1820930</v>
      </c>
      <c r="AC21" s="201">
        <v>1645024</v>
      </c>
      <c r="AD21" s="201">
        <v>1545684</v>
      </c>
      <c r="AE21" s="201">
        <v>3789631</v>
      </c>
      <c r="AF21" s="202">
        <v>48124278</v>
      </c>
    </row>
    <row r="22" spans="2:32" ht="18.75" customHeight="1">
      <c r="B22" s="199">
        <v>15</v>
      </c>
      <c r="C22" s="200" t="s">
        <v>87</v>
      </c>
      <c r="D22" s="201">
        <v>12115038</v>
      </c>
      <c r="E22" s="201">
        <v>257475</v>
      </c>
      <c r="F22" s="201">
        <v>4557</v>
      </c>
      <c r="G22" s="201">
        <v>66579</v>
      </c>
      <c r="H22" s="201">
        <v>52925</v>
      </c>
      <c r="I22" s="201">
        <v>1939061</v>
      </c>
      <c r="J22" s="201">
        <v>19596</v>
      </c>
      <c r="K22" s="201">
        <v>281</v>
      </c>
      <c r="L22" s="201">
        <v>24470</v>
      </c>
      <c r="M22" s="201">
        <v>140252</v>
      </c>
      <c r="N22" s="201">
        <v>84677</v>
      </c>
      <c r="O22" s="201">
        <v>3091702</v>
      </c>
      <c r="P22" s="201">
        <v>2788025</v>
      </c>
      <c r="Q22" s="201">
        <v>301960</v>
      </c>
      <c r="R22" s="201">
        <v>1717</v>
      </c>
      <c r="S22" s="201">
        <v>11834</v>
      </c>
      <c r="T22" s="201">
        <v>177685</v>
      </c>
      <c r="U22" s="201">
        <v>161119</v>
      </c>
      <c r="V22" s="201">
        <v>222183</v>
      </c>
      <c r="W22" s="201">
        <v>6182842</v>
      </c>
      <c r="X22" s="201">
        <v>0</v>
      </c>
      <c r="Y22" s="201">
        <v>1995516</v>
      </c>
      <c r="Z22" s="201">
        <v>113475</v>
      </c>
      <c r="AA22" s="201">
        <v>513027</v>
      </c>
      <c r="AB22" s="201">
        <v>1323265</v>
      </c>
      <c r="AC22" s="201">
        <v>2452553</v>
      </c>
      <c r="AD22" s="201">
        <v>879513</v>
      </c>
      <c r="AE22" s="201">
        <v>1418200</v>
      </c>
      <c r="AF22" s="202">
        <v>33247825</v>
      </c>
    </row>
    <row r="23" spans="2:32" ht="18.75" customHeight="1">
      <c r="B23" s="199">
        <v>16</v>
      </c>
      <c r="C23" s="200" t="s">
        <v>88</v>
      </c>
      <c r="D23" s="201">
        <v>50595798</v>
      </c>
      <c r="E23" s="201">
        <v>972105</v>
      </c>
      <c r="F23" s="201">
        <v>15400</v>
      </c>
      <c r="G23" s="201">
        <v>225836</v>
      </c>
      <c r="H23" s="201">
        <v>180000</v>
      </c>
      <c r="I23" s="201">
        <v>6180863</v>
      </c>
      <c r="J23" s="201">
        <v>81827</v>
      </c>
      <c r="K23" s="201">
        <v>1070</v>
      </c>
      <c r="L23" s="201">
        <v>92707</v>
      </c>
      <c r="M23" s="201">
        <v>829320</v>
      </c>
      <c r="N23" s="201">
        <v>390561</v>
      </c>
      <c r="O23" s="201">
        <v>272074</v>
      </c>
      <c r="P23" s="201">
        <v>0</v>
      </c>
      <c r="Q23" s="201">
        <v>260645</v>
      </c>
      <c r="R23" s="201">
        <v>11429</v>
      </c>
      <c r="S23" s="201">
        <v>28853</v>
      </c>
      <c r="T23" s="201">
        <v>942730</v>
      </c>
      <c r="U23" s="201">
        <v>883388</v>
      </c>
      <c r="V23" s="201">
        <v>607879</v>
      </c>
      <c r="W23" s="201">
        <v>22369043</v>
      </c>
      <c r="X23" s="201">
        <v>0</v>
      </c>
      <c r="Y23" s="201">
        <v>6961217</v>
      </c>
      <c r="Z23" s="201">
        <v>109002</v>
      </c>
      <c r="AA23" s="201">
        <v>216992</v>
      </c>
      <c r="AB23" s="201">
        <v>2137623</v>
      </c>
      <c r="AC23" s="201">
        <v>6725353</v>
      </c>
      <c r="AD23" s="201">
        <v>9335915</v>
      </c>
      <c r="AE23" s="201">
        <v>8384200</v>
      </c>
      <c r="AF23" s="202">
        <v>118539756</v>
      </c>
    </row>
    <row r="24" spans="2:32" ht="18.75" customHeight="1">
      <c r="B24" s="199">
        <v>17</v>
      </c>
      <c r="C24" s="200" t="s">
        <v>89</v>
      </c>
      <c r="D24" s="201">
        <v>25525265</v>
      </c>
      <c r="E24" s="201">
        <v>541600</v>
      </c>
      <c r="F24" s="201">
        <v>8329</v>
      </c>
      <c r="G24" s="201">
        <v>121519</v>
      </c>
      <c r="H24" s="201">
        <v>96506</v>
      </c>
      <c r="I24" s="201">
        <v>3875948</v>
      </c>
      <c r="J24" s="201">
        <v>12382</v>
      </c>
      <c r="K24" s="201">
        <v>488</v>
      </c>
      <c r="L24" s="201">
        <v>42394</v>
      </c>
      <c r="M24" s="201">
        <v>493698</v>
      </c>
      <c r="N24" s="201">
        <v>195673</v>
      </c>
      <c r="O24" s="201">
        <v>3932713</v>
      </c>
      <c r="P24" s="201">
        <v>2590884</v>
      </c>
      <c r="Q24" s="201">
        <v>655363</v>
      </c>
      <c r="R24" s="201">
        <v>686466</v>
      </c>
      <c r="S24" s="201">
        <v>19681</v>
      </c>
      <c r="T24" s="201">
        <v>591037</v>
      </c>
      <c r="U24" s="201">
        <v>641367</v>
      </c>
      <c r="V24" s="201">
        <v>360689</v>
      </c>
      <c r="W24" s="201">
        <v>12621060</v>
      </c>
      <c r="X24" s="201">
        <v>39104</v>
      </c>
      <c r="Y24" s="201">
        <v>4431272</v>
      </c>
      <c r="Z24" s="201">
        <v>80319</v>
      </c>
      <c r="AA24" s="201">
        <v>336828</v>
      </c>
      <c r="AB24" s="201">
        <v>149971</v>
      </c>
      <c r="AC24" s="201">
        <v>3817039</v>
      </c>
      <c r="AD24" s="201">
        <v>1005353</v>
      </c>
      <c r="AE24" s="201">
        <v>3523900</v>
      </c>
      <c r="AF24" s="202">
        <v>62464135</v>
      </c>
    </row>
    <row r="25" spans="2:32" ht="18.75" customHeight="1">
      <c r="B25" s="199">
        <v>18</v>
      </c>
      <c r="C25" s="200" t="s">
        <v>90</v>
      </c>
      <c r="D25" s="201">
        <v>11380054</v>
      </c>
      <c r="E25" s="201">
        <v>318308</v>
      </c>
      <c r="F25" s="201">
        <v>3190</v>
      </c>
      <c r="G25" s="201">
        <v>46320</v>
      </c>
      <c r="H25" s="201">
        <v>36657</v>
      </c>
      <c r="I25" s="201">
        <v>1664372</v>
      </c>
      <c r="J25" s="201">
        <v>13782</v>
      </c>
      <c r="K25" s="201">
        <v>291</v>
      </c>
      <c r="L25" s="201">
        <v>25270</v>
      </c>
      <c r="M25" s="201">
        <v>200202</v>
      </c>
      <c r="N25" s="201">
        <v>82532</v>
      </c>
      <c r="O25" s="201">
        <v>1371343</v>
      </c>
      <c r="P25" s="201">
        <v>333734</v>
      </c>
      <c r="Q25" s="201">
        <v>154900</v>
      </c>
      <c r="R25" s="201">
        <v>882709</v>
      </c>
      <c r="S25" s="201">
        <v>6220</v>
      </c>
      <c r="T25" s="201">
        <v>106744</v>
      </c>
      <c r="U25" s="201">
        <v>198896</v>
      </c>
      <c r="V25" s="201">
        <v>59474</v>
      </c>
      <c r="W25" s="201">
        <v>6073557</v>
      </c>
      <c r="X25" s="201">
        <v>0</v>
      </c>
      <c r="Y25" s="201">
        <v>1946578</v>
      </c>
      <c r="Z25" s="201">
        <v>25504</v>
      </c>
      <c r="AA25" s="201">
        <v>150058</v>
      </c>
      <c r="AB25" s="201">
        <v>455048</v>
      </c>
      <c r="AC25" s="201">
        <v>943398</v>
      </c>
      <c r="AD25" s="201">
        <v>554577</v>
      </c>
      <c r="AE25" s="201">
        <v>1560700</v>
      </c>
      <c r="AF25" s="202">
        <v>27223075</v>
      </c>
    </row>
    <row r="26" spans="2:32" ht="18.75" customHeight="1">
      <c r="B26" s="199">
        <v>19</v>
      </c>
      <c r="C26" s="200" t="s">
        <v>91</v>
      </c>
      <c r="D26" s="201">
        <v>3164511</v>
      </c>
      <c r="E26" s="201">
        <v>143247</v>
      </c>
      <c r="F26" s="201">
        <v>1144</v>
      </c>
      <c r="G26" s="201">
        <v>16635</v>
      </c>
      <c r="H26" s="201">
        <v>13176</v>
      </c>
      <c r="I26" s="201">
        <v>653297</v>
      </c>
      <c r="J26" s="201">
        <v>33618</v>
      </c>
      <c r="K26" s="201">
        <v>159</v>
      </c>
      <c r="L26" s="201">
        <v>13819</v>
      </c>
      <c r="M26" s="201">
        <v>53901</v>
      </c>
      <c r="N26" s="201">
        <v>24317</v>
      </c>
      <c r="O26" s="201">
        <v>3864743</v>
      </c>
      <c r="P26" s="201">
        <v>3513952</v>
      </c>
      <c r="Q26" s="201">
        <v>308781</v>
      </c>
      <c r="R26" s="201">
        <v>42010</v>
      </c>
      <c r="S26" s="201">
        <v>2979</v>
      </c>
      <c r="T26" s="201">
        <v>91188</v>
      </c>
      <c r="U26" s="201">
        <v>68217</v>
      </c>
      <c r="V26" s="201">
        <v>93163</v>
      </c>
      <c r="W26" s="201">
        <v>2722490</v>
      </c>
      <c r="X26" s="201">
        <v>0</v>
      </c>
      <c r="Y26" s="201">
        <v>1001788</v>
      </c>
      <c r="Z26" s="201">
        <v>82470</v>
      </c>
      <c r="AA26" s="201">
        <v>330396</v>
      </c>
      <c r="AB26" s="201">
        <v>174550</v>
      </c>
      <c r="AC26" s="201">
        <v>1387898</v>
      </c>
      <c r="AD26" s="201">
        <v>151935</v>
      </c>
      <c r="AE26" s="201">
        <v>721648</v>
      </c>
      <c r="AF26" s="202">
        <v>14811289</v>
      </c>
    </row>
    <row r="27" spans="2:32" ht="18.75" customHeight="1">
      <c r="B27" s="199">
        <v>20</v>
      </c>
      <c r="C27" s="200" t="s">
        <v>92</v>
      </c>
      <c r="D27" s="201">
        <v>12196723</v>
      </c>
      <c r="E27" s="201">
        <v>203066</v>
      </c>
      <c r="F27" s="201">
        <v>4291</v>
      </c>
      <c r="G27" s="201">
        <v>62710</v>
      </c>
      <c r="H27" s="201">
        <v>49858</v>
      </c>
      <c r="I27" s="201">
        <v>1591365</v>
      </c>
      <c r="J27" s="201">
        <v>0</v>
      </c>
      <c r="K27" s="201">
        <v>223</v>
      </c>
      <c r="L27" s="201">
        <v>19368</v>
      </c>
      <c r="M27" s="201">
        <v>142973</v>
      </c>
      <c r="N27" s="201">
        <v>105480</v>
      </c>
      <c r="O27" s="201">
        <v>629545</v>
      </c>
      <c r="P27" s="201">
        <v>447942</v>
      </c>
      <c r="Q27" s="201">
        <v>176835</v>
      </c>
      <c r="R27" s="201">
        <v>4768</v>
      </c>
      <c r="S27" s="201">
        <v>7887</v>
      </c>
      <c r="T27" s="201">
        <v>81907</v>
      </c>
      <c r="U27" s="201">
        <v>311879</v>
      </c>
      <c r="V27" s="201">
        <v>31048</v>
      </c>
      <c r="W27" s="201">
        <v>6556827</v>
      </c>
      <c r="X27" s="201">
        <v>0</v>
      </c>
      <c r="Y27" s="201">
        <v>1757178</v>
      </c>
      <c r="Z27" s="201">
        <v>369301</v>
      </c>
      <c r="AA27" s="201">
        <v>5562686</v>
      </c>
      <c r="AB27" s="201">
        <v>3051627</v>
      </c>
      <c r="AC27" s="201">
        <v>962385</v>
      </c>
      <c r="AD27" s="201">
        <v>628905</v>
      </c>
      <c r="AE27" s="201">
        <v>1446107</v>
      </c>
      <c r="AF27" s="202">
        <v>35773339</v>
      </c>
    </row>
    <row r="28" spans="2:32" ht="18.75" customHeight="1">
      <c r="B28" s="199">
        <v>21</v>
      </c>
      <c r="C28" s="200" t="s">
        <v>93</v>
      </c>
      <c r="D28" s="201">
        <v>5102839</v>
      </c>
      <c r="E28" s="201">
        <v>301800</v>
      </c>
      <c r="F28" s="201">
        <v>1434</v>
      </c>
      <c r="G28" s="201">
        <v>20786</v>
      </c>
      <c r="H28" s="201">
        <v>16421</v>
      </c>
      <c r="I28" s="201">
        <v>965624</v>
      </c>
      <c r="J28" s="201">
        <v>94328</v>
      </c>
      <c r="K28" s="201">
        <v>289</v>
      </c>
      <c r="L28" s="201">
        <v>25129</v>
      </c>
      <c r="M28" s="201">
        <v>89779</v>
      </c>
      <c r="N28" s="201">
        <v>38426</v>
      </c>
      <c r="O28" s="201">
        <v>8230155</v>
      </c>
      <c r="P28" s="201">
        <v>7107082</v>
      </c>
      <c r="Q28" s="201">
        <v>1120720</v>
      </c>
      <c r="R28" s="201">
        <v>2353</v>
      </c>
      <c r="S28" s="201">
        <v>4121</v>
      </c>
      <c r="T28" s="201">
        <v>18110</v>
      </c>
      <c r="U28" s="201">
        <v>155355</v>
      </c>
      <c r="V28" s="201">
        <v>30454</v>
      </c>
      <c r="W28" s="201">
        <v>3857901</v>
      </c>
      <c r="X28" s="201">
        <v>0</v>
      </c>
      <c r="Y28" s="201">
        <v>1441718</v>
      </c>
      <c r="Z28" s="201">
        <v>86135</v>
      </c>
      <c r="AA28" s="201">
        <v>151613</v>
      </c>
      <c r="AB28" s="201">
        <v>669011</v>
      </c>
      <c r="AC28" s="201">
        <v>1183681</v>
      </c>
      <c r="AD28" s="201">
        <v>909530</v>
      </c>
      <c r="AE28" s="201">
        <v>1797283</v>
      </c>
      <c r="AF28" s="202">
        <v>25191922</v>
      </c>
    </row>
    <row r="29" spans="2:32" ht="18.75" customHeight="1">
      <c r="B29" s="199">
        <v>22</v>
      </c>
      <c r="C29" s="203" t="s">
        <v>94</v>
      </c>
      <c r="D29" s="201">
        <v>7437218</v>
      </c>
      <c r="E29" s="201">
        <v>279721</v>
      </c>
      <c r="F29" s="201">
        <v>2287</v>
      </c>
      <c r="G29" s="201">
        <v>33326</v>
      </c>
      <c r="H29" s="201">
        <v>26432</v>
      </c>
      <c r="I29" s="201">
        <v>1238215</v>
      </c>
      <c r="J29" s="201">
        <v>1652</v>
      </c>
      <c r="K29" s="201">
        <v>307</v>
      </c>
      <c r="L29" s="201">
        <v>26659</v>
      </c>
      <c r="M29" s="201">
        <v>91614</v>
      </c>
      <c r="N29" s="201">
        <v>124678</v>
      </c>
      <c r="O29" s="201">
        <v>4611017</v>
      </c>
      <c r="P29" s="201">
        <v>4245089</v>
      </c>
      <c r="Q29" s="201">
        <v>361464</v>
      </c>
      <c r="R29" s="201">
        <v>4464</v>
      </c>
      <c r="S29" s="201">
        <v>5452</v>
      </c>
      <c r="T29" s="201">
        <v>150290</v>
      </c>
      <c r="U29" s="201">
        <v>147515</v>
      </c>
      <c r="V29" s="201">
        <v>32842</v>
      </c>
      <c r="W29" s="201">
        <v>4833213</v>
      </c>
      <c r="X29" s="201">
        <v>0</v>
      </c>
      <c r="Y29" s="201">
        <v>1695898</v>
      </c>
      <c r="Z29" s="201">
        <v>14809</v>
      </c>
      <c r="AA29" s="201">
        <v>71423</v>
      </c>
      <c r="AB29" s="201">
        <v>22796</v>
      </c>
      <c r="AC29" s="201">
        <v>1540703</v>
      </c>
      <c r="AD29" s="201">
        <v>413152</v>
      </c>
      <c r="AE29" s="201">
        <v>1325584</v>
      </c>
      <c r="AF29" s="202">
        <v>24126803</v>
      </c>
    </row>
    <row r="30" spans="2:32" ht="18.75" customHeight="1">
      <c r="B30" s="199">
        <v>23</v>
      </c>
      <c r="C30" s="204" t="s">
        <v>95</v>
      </c>
      <c r="D30" s="201">
        <v>15367559</v>
      </c>
      <c r="E30" s="201">
        <v>547613</v>
      </c>
      <c r="F30" s="201">
        <v>4266</v>
      </c>
      <c r="G30" s="201">
        <v>62077</v>
      </c>
      <c r="H30" s="201">
        <v>49205</v>
      </c>
      <c r="I30" s="201">
        <v>2498959</v>
      </c>
      <c r="J30" s="201">
        <v>17613</v>
      </c>
      <c r="K30" s="201">
        <v>610</v>
      </c>
      <c r="L30" s="201">
        <v>52887</v>
      </c>
      <c r="M30" s="201">
        <v>261915</v>
      </c>
      <c r="N30" s="201">
        <v>95008</v>
      </c>
      <c r="O30" s="201">
        <v>7979215</v>
      </c>
      <c r="P30" s="201">
        <v>7043046</v>
      </c>
      <c r="Q30" s="201">
        <v>934177</v>
      </c>
      <c r="R30" s="201">
        <v>1992</v>
      </c>
      <c r="S30" s="201">
        <v>8794</v>
      </c>
      <c r="T30" s="201">
        <v>43510</v>
      </c>
      <c r="U30" s="201">
        <v>276399</v>
      </c>
      <c r="V30" s="201">
        <v>57913</v>
      </c>
      <c r="W30" s="201">
        <v>9324246</v>
      </c>
      <c r="X30" s="201">
        <v>0</v>
      </c>
      <c r="Y30" s="201">
        <v>3163779</v>
      </c>
      <c r="Z30" s="201">
        <v>43567</v>
      </c>
      <c r="AA30" s="201">
        <v>480006</v>
      </c>
      <c r="AB30" s="201">
        <v>388698</v>
      </c>
      <c r="AC30" s="201">
        <v>3304133</v>
      </c>
      <c r="AD30" s="201">
        <v>1085973</v>
      </c>
      <c r="AE30" s="201">
        <v>4802700</v>
      </c>
      <c r="AF30" s="202">
        <v>49916645</v>
      </c>
    </row>
    <row r="31" spans="2:32" ht="18.75" customHeight="1">
      <c r="B31" s="199">
        <v>24</v>
      </c>
      <c r="C31" s="205" t="s">
        <v>96</v>
      </c>
      <c r="D31" s="201">
        <v>8179850</v>
      </c>
      <c r="E31" s="201">
        <v>307739</v>
      </c>
      <c r="F31" s="201">
        <v>2175</v>
      </c>
      <c r="G31" s="201">
        <v>31630</v>
      </c>
      <c r="H31" s="201">
        <v>25045</v>
      </c>
      <c r="I31" s="201">
        <v>1292578</v>
      </c>
      <c r="J31" s="201">
        <v>71779</v>
      </c>
      <c r="K31" s="201">
        <v>338</v>
      </c>
      <c r="L31" s="201">
        <v>29391</v>
      </c>
      <c r="M31" s="201">
        <v>138214</v>
      </c>
      <c r="N31" s="201">
        <v>62716</v>
      </c>
      <c r="O31" s="201">
        <v>4624189</v>
      </c>
      <c r="P31" s="201">
        <v>4082236</v>
      </c>
      <c r="Q31" s="201">
        <v>538869</v>
      </c>
      <c r="R31" s="201">
        <v>3084</v>
      </c>
      <c r="S31" s="201">
        <v>4318</v>
      </c>
      <c r="T31" s="201">
        <v>94932</v>
      </c>
      <c r="U31" s="201">
        <v>127028</v>
      </c>
      <c r="V31" s="201">
        <v>32399</v>
      </c>
      <c r="W31" s="201">
        <v>4281903</v>
      </c>
      <c r="X31" s="201">
        <v>0</v>
      </c>
      <c r="Y31" s="201">
        <v>1667191</v>
      </c>
      <c r="Z31" s="201">
        <v>24232</v>
      </c>
      <c r="AA31" s="201">
        <v>99995</v>
      </c>
      <c r="AB31" s="201">
        <v>503936</v>
      </c>
      <c r="AC31" s="201">
        <v>919714</v>
      </c>
      <c r="AD31" s="201">
        <v>584140</v>
      </c>
      <c r="AE31" s="201">
        <v>255300</v>
      </c>
      <c r="AF31" s="202">
        <v>23360732</v>
      </c>
    </row>
    <row r="32" spans="2:32" ht="18.75" customHeight="1">
      <c r="B32" s="199">
        <v>25</v>
      </c>
      <c r="C32" s="200" t="s">
        <v>97</v>
      </c>
      <c r="D32" s="201">
        <v>5325469</v>
      </c>
      <c r="E32" s="201">
        <v>390868</v>
      </c>
      <c r="F32" s="201">
        <v>1538</v>
      </c>
      <c r="G32" s="201">
        <v>22218</v>
      </c>
      <c r="H32" s="201">
        <v>17520</v>
      </c>
      <c r="I32" s="201">
        <v>951838</v>
      </c>
      <c r="J32" s="201">
        <v>222722</v>
      </c>
      <c r="K32" s="201">
        <v>434</v>
      </c>
      <c r="L32" s="201">
        <v>37711</v>
      </c>
      <c r="M32" s="201">
        <v>99883</v>
      </c>
      <c r="N32" s="201">
        <v>28545</v>
      </c>
      <c r="O32" s="201">
        <v>6682091</v>
      </c>
      <c r="P32" s="201">
        <v>6228501</v>
      </c>
      <c r="Q32" s="201">
        <v>446594</v>
      </c>
      <c r="R32" s="201">
        <v>6996</v>
      </c>
      <c r="S32" s="201">
        <v>6261</v>
      </c>
      <c r="T32" s="201">
        <v>78983</v>
      </c>
      <c r="U32" s="201">
        <v>68339</v>
      </c>
      <c r="V32" s="201">
        <v>17985</v>
      </c>
      <c r="W32" s="201">
        <v>3378931</v>
      </c>
      <c r="X32" s="201">
        <v>0</v>
      </c>
      <c r="Y32" s="201">
        <v>2620497</v>
      </c>
      <c r="Z32" s="201">
        <v>27202</v>
      </c>
      <c r="AA32" s="201">
        <v>567827</v>
      </c>
      <c r="AB32" s="201">
        <v>872420</v>
      </c>
      <c r="AC32" s="201">
        <v>1380928</v>
      </c>
      <c r="AD32" s="201">
        <v>677883</v>
      </c>
      <c r="AE32" s="201">
        <v>1893017</v>
      </c>
      <c r="AF32" s="202">
        <v>25371110</v>
      </c>
    </row>
    <row r="33" spans="2:32" ht="18.75" customHeight="1">
      <c r="B33" s="199">
        <v>26</v>
      </c>
      <c r="C33" s="203" t="s">
        <v>98</v>
      </c>
      <c r="D33" s="201">
        <v>5744348</v>
      </c>
      <c r="E33" s="201">
        <v>234577</v>
      </c>
      <c r="F33" s="201">
        <v>1851</v>
      </c>
      <c r="G33" s="201">
        <v>26913</v>
      </c>
      <c r="H33" s="201">
        <v>21314</v>
      </c>
      <c r="I33" s="201">
        <v>959643</v>
      </c>
      <c r="J33" s="201">
        <v>123987</v>
      </c>
      <c r="K33" s="201">
        <v>256</v>
      </c>
      <c r="L33" s="201">
        <v>22250</v>
      </c>
      <c r="M33" s="201">
        <v>88532</v>
      </c>
      <c r="N33" s="201">
        <v>32860</v>
      </c>
      <c r="O33" s="201">
        <v>4361794</v>
      </c>
      <c r="P33" s="201">
        <v>4083226</v>
      </c>
      <c r="Q33" s="201">
        <v>278175</v>
      </c>
      <c r="R33" s="201">
        <v>393</v>
      </c>
      <c r="S33" s="201">
        <v>5064</v>
      </c>
      <c r="T33" s="201">
        <v>64509</v>
      </c>
      <c r="U33" s="201">
        <v>41169</v>
      </c>
      <c r="V33" s="201">
        <v>23617</v>
      </c>
      <c r="W33" s="201">
        <v>3962737</v>
      </c>
      <c r="X33" s="201">
        <v>0</v>
      </c>
      <c r="Y33" s="201">
        <v>1316544</v>
      </c>
      <c r="Z33" s="201">
        <v>33010</v>
      </c>
      <c r="AA33" s="201">
        <v>95056</v>
      </c>
      <c r="AB33" s="201">
        <v>198732</v>
      </c>
      <c r="AC33" s="201">
        <v>1277178</v>
      </c>
      <c r="AD33" s="201">
        <v>360578</v>
      </c>
      <c r="AE33" s="201">
        <v>1723462</v>
      </c>
      <c r="AF33" s="202">
        <v>20719981</v>
      </c>
    </row>
    <row r="34" spans="2:32" ht="18.75" customHeight="1">
      <c r="B34" s="199">
        <v>27</v>
      </c>
      <c r="C34" s="203" t="s">
        <v>99</v>
      </c>
      <c r="D34" s="201">
        <v>4766993</v>
      </c>
      <c r="E34" s="201">
        <v>273600</v>
      </c>
      <c r="F34" s="201">
        <v>1510</v>
      </c>
      <c r="G34" s="201">
        <v>21880</v>
      </c>
      <c r="H34" s="201">
        <v>17286</v>
      </c>
      <c r="I34" s="201">
        <v>946914</v>
      </c>
      <c r="J34" s="201">
        <v>49162</v>
      </c>
      <c r="K34" s="201">
        <v>294</v>
      </c>
      <c r="L34" s="201">
        <v>25550</v>
      </c>
      <c r="M34" s="201">
        <v>75417</v>
      </c>
      <c r="N34" s="201">
        <v>30623</v>
      </c>
      <c r="O34" s="201">
        <v>6150642</v>
      </c>
      <c r="P34" s="201">
        <v>5609268</v>
      </c>
      <c r="Q34" s="201">
        <v>540350</v>
      </c>
      <c r="R34" s="201">
        <v>1024</v>
      </c>
      <c r="S34" s="201">
        <v>3322</v>
      </c>
      <c r="T34" s="201">
        <v>34029</v>
      </c>
      <c r="U34" s="201">
        <v>112287</v>
      </c>
      <c r="V34" s="201">
        <v>24558</v>
      </c>
      <c r="W34" s="201">
        <v>4263945</v>
      </c>
      <c r="X34" s="201">
        <v>0</v>
      </c>
      <c r="Y34" s="201">
        <v>1362548</v>
      </c>
      <c r="Z34" s="201">
        <v>52498</v>
      </c>
      <c r="AA34" s="201">
        <v>157468</v>
      </c>
      <c r="AB34" s="201">
        <v>209556</v>
      </c>
      <c r="AC34" s="201">
        <v>2157610</v>
      </c>
      <c r="AD34" s="201">
        <v>243344</v>
      </c>
      <c r="AE34" s="201">
        <v>2650748</v>
      </c>
      <c r="AF34" s="202">
        <v>23631784</v>
      </c>
    </row>
    <row r="35" spans="2:32" ht="18.75" customHeight="1">
      <c r="B35" s="199">
        <v>28</v>
      </c>
      <c r="C35" s="203" t="s">
        <v>100</v>
      </c>
      <c r="D35" s="201">
        <v>21907926</v>
      </c>
      <c r="E35" s="201">
        <v>880697</v>
      </c>
      <c r="F35" s="201">
        <v>4950</v>
      </c>
      <c r="G35" s="201">
        <v>72275</v>
      </c>
      <c r="H35" s="201">
        <v>57431</v>
      </c>
      <c r="I35" s="201">
        <v>2471680</v>
      </c>
      <c r="J35" s="201">
        <v>14184</v>
      </c>
      <c r="K35" s="201">
        <v>442</v>
      </c>
      <c r="L35" s="201">
        <v>38353</v>
      </c>
      <c r="M35" s="201">
        <v>424673</v>
      </c>
      <c r="N35" s="201">
        <v>128560</v>
      </c>
      <c r="O35" s="201">
        <v>2177672</v>
      </c>
      <c r="P35" s="201">
        <v>0</v>
      </c>
      <c r="Q35" s="201">
        <v>157861</v>
      </c>
      <c r="R35" s="201">
        <v>2019811</v>
      </c>
      <c r="S35" s="201">
        <v>10214</v>
      </c>
      <c r="T35" s="201">
        <v>142948</v>
      </c>
      <c r="U35" s="201">
        <v>224680</v>
      </c>
      <c r="V35" s="201">
        <v>85828</v>
      </c>
      <c r="W35" s="201">
        <v>8310773</v>
      </c>
      <c r="X35" s="201">
        <v>0</v>
      </c>
      <c r="Y35" s="201">
        <v>2795953</v>
      </c>
      <c r="Z35" s="201">
        <v>151282</v>
      </c>
      <c r="AA35" s="201">
        <v>183195</v>
      </c>
      <c r="AB35" s="201">
        <v>2423784</v>
      </c>
      <c r="AC35" s="201">
        <v>4983577</v>
      </c>
      <c r="AD35" s="201">
        <v>470620</v>
      </c>
      <c r="AE35" s="201">
        <v>3804700</v>
      </c>
      <c r="AF35" s="202">
        <v>51766397</v>
      </c>
    </row>
    <row r="36" spans="2:32" ht="18.75" customHeight="1">
      <c r="B36" s="199">
        <v>29</v>
      </c>
      <c r="C36" s="203" t="s">
        <v>101</v>
      </c>
      <c r="D36" s="201">
        <v>4110138</v>
      </c>
      <c r="E36" s="201">
        <v>277347</v>
      </c>
      <c r="F36" s="201">
        <v>1291</v>
      </c>
      <c r="G36" s="201">
        <v>18715</v>
      </c>
      <c r="H36" s="201">
        <v>14787</v>
      </c>
      <c r="I36" s="201">
        <v>779586</v>
      </c>
      <c r="J36" s="201">
        <v>127321</v>
      </c>
      <c r="K36" s="201">
        <v>305</v>
      </c>
      <c r="L36" s="201">
        <v>26467</v>
      </c>
      <c r="M36" s="201">
        <v>63194</v>
      </c>
      <c r="N36" s="201">
        <v>25068</v>
      </c>
      <c r="O36" s="201">
        <v>6028897</v>
      </c>
      <c r="P36" s="201">
        <v>5612328</v>
      </c>
      <c r="Q36" s="201">
        <v>415538</v>
      </c>
      <c r="R36" s="201">
        <v>1031</v>
      </c>
      <c r="S36" s="201">
        <v>2756</v>
      </c>
      <c r="T36" s="201">
        <v>29975</v>
      </c>
      <c r="U36" s="201">
        <v>54375</v>
      </c>
      <c r="V36" s="201">
        <v>72053</v>
      </c>
      <c r="W36" s="201">
        <v>2983231</v>
      </c>
      <c r="X36" s="201">
        <v>0</v>
      </c>
      <c r="Y36" s="201">
        <v>1231117</v>
      </c>
      <c r="Z36" s="201">
        <v>75588</v>
      </c>
      <c r="AA36" s="201">
        <v>467163</v>
      </c>
      <c r="AB36" s="201">
        <v>645998</v>
      </c>
      <c r="AC36" s="201">
        <v>609639</v>
      </c>
      <c r="AD36" s="201">
        <v>374460</v>
      </c>
      <c r="AE36" s="201">
        <v>835000</v>
      </c>
      <c r="AF36" s="202">
        <v>18854471</v>
      </c>
    </row>
    <row r="37" spans="2:32" ht="18.75" customHeight="1">
      <c r="B37" s="199">
        <v>30</v>
      </c>
      <c r="C37" s="203" t="s">
        <v>102</v>
      </c>
      <c r="D37" s="201">
        <v>5440794</v>
      </c>
      <c r="E37" s="201">
        <v>293084</v>
      </c>
      <c r="F37" s="201">
        <v>1807</v>
      </c>
      <c r="G37" s="201">
        <v>26168</v>
      </c>
      <c r="H37" s="201">
        <v>20671</v>
      </c>
      <c r="I37" s="201">
        <v>1052131</v>
      </c>
      <c r="J37" s="201">
        <v>23354</v>
      </c>
      <c r="K37" s="201">
        <v>319</v>
      </c>
      <c r="L37" s="201">
        <v>27742</v>
      </c>
      <c r="M37" s="201">
        <v>69593</v>
      </c>
      <c r="N37" s="201">
        <v>33294</v>
      </c>
      <c r="O37" s="201">
        <v>6833517</v>
      </c>
      <c r="P37" s="201">
        <v>6358409</v>
      </c>
      <c r="Q37" s="201">
        <v>464465</v>
      </c>
      <c r="R37" s="201">
        <v>10643</v>
      </c>
      <c r="S37" s="201">
        <v>4347</v>
      </c>
      <c r="T37" s="201">
        <v>71402</v>
      </c>
      <c r="U37" s="201">
        <v>67131</v>
      </c>
      <c r="V37" s="201">
        <v>59018</v>
      </c>
      <c r="W37" s="201">
        <v>4349849</v>
      </c>
      <c r="X37" s="201">
        <v>0</v>
      </c>
      <c r="Y37" s="201">
        <v>1640031</v>
      </c>
      <c r="Z37" s="201">
        <v>55812</v>
      </c>
      <c r="AA37" s="201">
        <v>242206</v>
      </c>
      <c r="AB37" s="201">
        <v>1136155</v>
      </c>
      <c r="AC37" s="201">
        <v>1456669</v>
      </c>
      <c r="AD37" s="201">
        <v>419920</v>
      </c>
      <c r="AE37" s="201">
        <v>1279600</v>
      </c>
      <c r="AF37" s="202">
        <v>24604614</v>
      </c>
    </row>
    <row r="38" spans="2:32" ht="18.75" customHeight="1">
      <c r="B38" s="199">
        <v>31</v>
      </c>
      <c r="C38" s="203" t="s">
        <v>103</v>
      </c>
      <c r="D38" s="201">
        <v>9237485</v>
      </c>
      <c r="E38" s="201">
        <v>258263</v>
      </c>
      <c r="F38" s="201">
        <v>2575</v>
      </c>
      <c r="G38" s="201">
        <v>37667</v>
      </c>
      <c r="H38" s="201">
        <v>29965</v>
      </c>
      <c r="I38" s="201">
        <v>1190178</v>
      </c>
      <c r="J38" s="201">
        <v>109444</v>
      </c>
      <c r="K38" s="201">
        <v>286</v>
      </c>
      <c r="L38" s="201">
        <v>24817</v>
      </c>
      <c r="M38" s="201">
        <v>140245</v>
      </c>
      <c r="N38" s="201">
        <v>93339</v>
      </c>
      <c r="O38" s="201">
        <v>2787106</v>
      </c>
      <c r="P38" s="201">
        <v>2471078</v>
      </c>
      <c r="Q38" s="201">
        <v>314856</v>
      </c>
      <c r="R38" s="201">
        <v>1172</v>
      </c>
      <c r="S38" s="201">
        <v>4156</v>
      </c>
      <c r="T38" s="201">
        <v>45386</v>
      </c>
      <c r="U38" s="201">
        <v>208074</v>
      </c>
      <c r="V38" s="201">
        <v>27444</v>
      </c>
      <c r="W38" s="201">
        <v>4436603</v>
      </c>
      <c r="X38" s="201">
        <v>0</v>
      </c>
      <c r="Y38" s="201">
        <v>1535598</v>
      </c>
      <c r="Z38" s="201">
        <v>83426</v>
      </c>
      <c r="AA38" s="201">
        <v>2014457</v>
      </c>
      <c r="AB38" s="201">
        <v>2107289</v>
      </c>
      <c r="AC38" s="201">
        <v>915877</v>
      </c>
      <c r="AD38" s="201">
        <v>398997</v>
      </c>
      <c r="AE38" s="201">
        <v>1413092</v>
      </c>
      <c r="AF38" s="202">
        <v>27101769</v>
      </c>
    </row>
    <row r="39" spans="2:32" ht="18.75" customHeight="1">
      <c r="B39" s="199">
        <v>32</v>
      </c>
      <c r="C39" s="203" t="s">
        <v>104</v>
      </c>
      <c r="D39" s="206">
        <v>6874258</v>
      </c>
      <c r="E39" s="206">
        <v>270901</v>
      </c>
      <c r="F39" s="206">
        <v>2049</v>
      </c>
      <c r="G39" s="201">
        <v>29747</v>
      </c>
      <c r="H39" s="201">
        <v>23540</v>
      </c>
      <c r="I39" s="201">
        <v>1225587</v>
      </c>
      <c r="J39" s="201">
        <v>59064</v>
      </c>
      <c r="K39" s="201">
        <v>289</v>
      </c>
      <c r="L39" s="201">
        <v>25190</v>
      </c>
      <c r="M39" s="201">
        <v>139539</v>
      </c>
      <c r="N39" s="201">
        <v>44259</v>
      </c>
      <c r="O39" s="201">
        <v>5395188</v>
      </c>
      <c r="P39" s="201">
        <v>4954056</v>
      </c>
      <c r="Q39" s="201">
        <v>439023</v>
      </c>
      <c r="R39" s="201">
        <v>2109</v>
      </c>
      <c r="S39" s="201">
        <v>4904</v>
      </c>
      <c r="T39" s="201">
        <v>130348</v>
      </c>
      <c r="U39" s="201">
        <v>84082</v>
      </c>
      <c r="V39" s="201">
        <v>83615</v>
      </c>
      <c r="W39" s="201">
        <v>5234936</v>
      </c>
      <c r="X39" s="201">
        <v>233255</v>
      </c>
      <c r="Y39" s="201">
        <v>1785246</v>
      </c>
      <c r="Z39" s="201">
        <v>16108</v>
      </c>
      <c r="AA39" s="201">
        <v>534934</v>
      </c>
      <c r="AB39" s="201">
        <v>745266</v>
      </c>
      <c r="AC39" s="201">
        <v>1220365</v>
      </c>
      <c r="AD39" s="201">
        <v>358887</v>
      </c>
      <c r="AE39" s="201">
        <v>944114</v>
      </c>
      <c r="AF39" s="202">
        <v>25465671</v>
      </c>
    </row>
    <row r="40" spans="2:32" ht="18.75" customHeight="1">
      <c r="B40" s="207"/>
      <c r="C40" s="208" t="s">
        <v>105</v>
      </c>
      <c r="D40" s="209">
        <v>411704391</v>
      </c>
      <c r="E40" s="209">
        <v>12069505</v>
      </c>
      <c r="F40" s="209">
        <v>127290</v>
      </c>
      <c r="G40" s="209">
        <v>1853283</v>
      </c>
      <c r="H40" s="209">
        <v>1469524</v>
      </c>
      <c r="I40" s="209">
        <v>64485445</v>
      </c>
      <c r="J40" s="209">
        <v>1650634</v>
      </c>
      <c r="K40" s="209">
        <v>12322</v>
      </c>
      <c r="L40" s="209">
        <v>1069795</v>
      </c>
      <c r="M40" s="209">
        <v>7199514</v>
      </c>
      <c r="N40" s="209">
        <v>2995560</v>
      </c>
      <c r="O40" s="209">
        <v>165444861</v>
      </c>
      <c r="P40" s="209">
        <v>144961158</v>
      </c>
      <c r="Q40" s="209">
        <v>16092015</v>
      </c>
      <c r="R40" s="209">
        <v>4391688</v>
      </c>
      <c r="S40" s="209">
        <v>294374</v>
      </c>
      <c r="T40" s="209">
        <v>7132778</v>
      </c>
      <c r="U40" s="209">
        <v>9205347</v>
      </c>
      <c r="V40" s="209">
        <v>5450856</v>
      </c>
      <c r="W40" s="209">
        <v>243228262</v>
      </c>
      <c r="X40" s="209">
        <v>285693</v>
      </c>
      <c r="Y40" s="209">
        <v>83693643</v>
      </c>
      <c r="Z40" s="209">
        <v>3400473</v>
      </c>
      <c r="AA40" s="209">
        <v>18275677</v>
      </c>
      <c r="AB40" s="209">
        <v>29769591</v>
      </c>
      <c r="AC40" s="209">
        <v>73243293</v>
      </c>
      <c r="AD40" s="209">
        <v>33832539</v>
      </c>
      <c r="AE40" s="209">
        <v>86160755</v>
      </c>
      <c r="AF40" s="210">
        <v>1264055405</v>
      </c>
    </row>
    <row r="41" spans="2:32" ht="18.75" customHeight="1">
      <c r="B41" s="211">
        <v>33</v>
      </c>
      <c r="C41" s="205" t="s">
        <v>106</v>
      </c>
      <c r="D41" s="197">
        <v>3972185</v>
      </c>
      <c r="E41" s="197">
        <v>181445</v>
      </c>
      <c r="F41" s="197">
        <v>1179</v>
      </c>
      <c r="G41" s="197">
        <v>17188</v>
      </c>
      <c r="H41" s="197">
        <v>13632</v>
      </c>
      <c r="I41" s="197">
        <v>753282</v>
      </c>
      <c r="J41" s="197">
        <v>16446</v>
      </c>
      <c r="K41" s="197">
        <v>197</v>
      </c>
      <c r="L41" s="197">
        <v>17116</v>
      </c>
      <c r="M41" s="197">
        <v>67319</v>
      </c>
      <c r="N41" s="197">
        <v>35194</v>
      </c>
      <c r="O41" s="197">
        <v>3016703</v>
      </c>
      <c r="P41" s="197">
        <v>2788132</v>
      </c>
      <c r="Q41" s="197">
        <v>122686</v>
      </c>
      <c r="R41" s="197">
        <v>105885</v>
      </c>
      <c r="S41" s="197">
        <v>2573</v>
      </c>
      <c r="T41" s="197">
        <v>134968</v>
      </c>
      <c r="U41" s="197">
        <v>120872</v>
      </c>
      <c r="V41" s="197">
        <v>49824</v>
      </c>
      <c r="W41" s="197">
        <v>2652309</v>
      </c>
      <c r="X41" s="201">
        <v>661</v>
      </c>
      <c r="Y41" s="201">
        <v>1021124</v>
      </c>
      <c r="Z41" s="201">
        <v>2233</v>
      </c>
      <c r="AA41" s="201">
        <v>125871</v>
      </c>
      <c r="AB41" s="201">
        <v>138809</v>
      </c>
      <c r="AC41" s="201">
        <v>418204</v>
      </c>
      <c r="AD41" s="201">
        <v>278968</v>
      </c>
      <c r="AE41" s="201">
        <v>558600</v>
      </c>
      <c r="AF41" s="202">
        <v>13596902</v>
      </c>
    </row>
    <row r="42" spans="2:32" ht="18.75" customHeight="1">
      <c r="B42" s="199">
        <v>34</v>
      </c>
      <c r="C42" s="200" t="s">
        <v>107</v>
      </c>
      <c r="D42" s="201">
        <v>2800417</v>
      </c>
      <c r="E42" s="201">
        <v>50336</v>
      </c>
      <c r="F42" s="201">
        <v>641</v>
      </c>
      <c r="G42" s="201">
        <v>9311</v>
      </c>
      <c r="H42" s="201">
        <v>7373</v>
      </c>
      <c r="I42" s="201">
        <v>408549</v>
      </c>
      <c r="J42" s="201">
        <v>34971</v>
      </c>
      <c r="K42" s="201">
        <v>53</v>
      </c>
      <c r="L42" s="201">
        <v>4734</v>
      </c>
      <c r="M42" s="201">
        <v>41345</v>
      </c>
      <c r="N42" s="201">
        <v>12169</v>
      </c>
      <c r="O42" s="201">
        <v>1324221</v>
      </c>
      <c r="P42" s="201">
        <v>1155955</v>
      </c>
      <c r="Q42" s="201">
        <v>163647</v>
      </c>
      <c r="R42" s="201">
        <v>4619</v>
      </c>
      <c r="S42" s="201">
        <v>1792</v>
      </c>
      <c r="T42" s="201">
        <v>47419</v>
      </c>
      <c r="U42" s="201">
        <v>253372</v>
      </c>
      <c r="V42" s="201">
        <v>53213</v>
      </c>
      <c r="W42" s="201">
        <v>1939819</v>
      </c>
      <c r="X42" s="201">
        <v>0</v>
      </c>
      <c r="Y42" s="201">
        <v>537932</v>
      </c>
      <c r="Z42" s="201">
        <v>74306</v>
      </c>
      <c r="AA42" s="201">
        <v>940224</v>
      </c>
      <c r="AB42" s="201">
        <v>238814</v>
      </c>
      <c r="AC42" s="201">
        <v>800913</v>
      </c>
      <c r="AD42" s="201">
        <v>116667</v>
      </c>
      <c r="AE42" s="201">
        <v>681800</v>
      </c>
      <c r="AF42" s="202">
        <v>10380391</v>
      </c>
    </row>
    <row r="43" spans="2:32" ht="18.75" customHeight="1">
      <c r="B43" s="211">
        <v>35</v>
      </c>
      <c r="C43" s="200" t="s">
        <v>108</v>
      </c>
      <c r="D43" s="201">
        <v>2003423</v>
      </c>
      <c r="E43" s="201">
        <v>150930</v>
      </c>
      <c r="F43" s="201">
        <v>667</v>
      </c>
      <c r="G43" s="201">
        <v>9674</v>
      </c>
      <c r="H43" s="201">
        <v>7642</v>
      </c>
      <c r="I43" s="201">
        <v>405465</v>
      </c>
      <c r="J43" s="201">
        <v>61166</v>
      </c>
      <c r="K43" s="201">
        <v>159</v>
      </c>
      <c r="L43" s="201">
        <v>13804</v>
      </c>
      <c r="M43" s="201">
        <v>24079</v>
      </c>
      <c r="N43" s="201">
        <v>12219</v>
      </c>
      <c r="O43" s="201">
        <v>4036058</v>
      </c>
      <c r="P43" s="201">
        <v>3710895</v>
      </c>
      <c r="Q43" s="201">
        <v>224552</v>
      </c>
      <c r="R43" s="201">
        <v>100611</v>
      </c>
      <c r="S43" s="201">
        <v>1857</v>
      </c>
      <c r="T43" s="201">
        <v>4576</v>
      </c>
      <c r="U43" s="201">
        <v>88448</v>
      </c>
      <c r="V43" s="201">
        <v>48122</v>
      </c>
      <c r="W43" s="201">
        <v>1397698</v>
      </c>
      <c r="X43" s="201">
        <v>867</v>
      </c>
      <c r="Y43" s="201">
        <v>549326</v>
      </c>
      <c r="Z43" s="201">
        <v>8705</v>
      </c>
      <c r="AA43" s="201">
        <v>38568</v>
      </c>
      <c r="AB43" s="201">
        <v>345384</v>
      </c>
      <c r="AC43" s="201">
        <v>526094</v>
      </c>
      <c r="AD43" s="201">
        <v>154569</v>
      </c>
      <c r="AE43" s="201">
        <v>827933</v>
      </c>
      <c r="AF43" s="202">
        <v>10717433</v>
      </c>
    </row>
    <row r="44" spans="2:32" ht="18.75" customHeight="1">
      <c r="B44" s="199">
        <v>36</v>
      </c>
      <c r="C44" s="200" t="s">
        <v>109</v>
      </c>
      <c r="D44" s="201">
        <v>11715355</v>
      </c>
      <c r="E44" s="201">
        <v>185260</v>
      </c>
      <c r="F44" s="201">
        <v>2079</v>
      </c>
      <c r="G44" s="201">
        <v>30394</v>
      </c>
      <c r="H44" s="201">
        <v>24161</v>
      </c>
      <c r="I44" s="201">
        <v>940930</v>
      </c>
      <c r="J44" s="201">
        <v>0</v>
      </c>
      <c r="K44" s="201">
        <v>136</v>
      </c>
      <c r="L44" s="201">
        <v>11778</v>
      </c>
      <c r="M44" s="201">
        <v>114315</v>
      </c>
      <c r="N44" s="201">
        <v>49785</v>
      </c>
      <c r="O44" s="201">
        <v>23393</v>
      </c>
      <c r="P44" s="201">
        <v>0</v>
      </c>
      <c r="Q44" s="201">
        <v>18931</v>
      </c>
      <c r="R44" s="201">
        <v>4462</v>
      </c>
      <c r="S44" s="201">
        <v>4076</v>
      </c>
      <c r="T44" s="201">
        <v>71522</v>
      </c>
      <c r="U44" s="201">
        <v>108919</v>
      </c>
      <c r="V44" s="201">
        <v>69598</v>
      </c>
      <c r="W44" s="201">
        <v>4208486</v>
      </c>
      <c r="X44" s="201">
        <v>0</v>
      </c>
      <c r="Y44" s="201">
        <v>1082723</v>
      </c>
      <c r="Z44" s="201">
        <v>43717</v>
      </c>
      <c r="AA44" s="201">
        <v>130300</v>
      </c>
      <c r="AB44" s="201">
        <v>503005</v>
      </c>
      <c r="AC44" s="201">
        <v>1226812</v>
      </c>
      <c r="AD44" s="201">
        <v>177391</v>
      </c>
      <c r="AE44" s="201">
        <v>232500</v>
      </c>
      <c r="AF44" s="202">
        <v>20956635</v>
      </c>
    </row>
    <row r="45" spans="2:32" ht="18.75" customHeight="1">
      <c r="B45" s="211">
        <v>37</v>
      </c>
      <c r="C45" s="200" t="s">
        <v>110</v>
      </c>
      <c r="D45" s="201">
        <v>1706575</v>
      </c>
      <c r="E45" s="201">
        <v>191534</v>
      </c>
      <c r="F45" s="201">
        <v>477</v>
      </c>
      <c r="G45" s="201">
        <v>6915</v>
      </c>
      <c r="H45" s="201">
        <v>5458</v>
      </c>
      <c r="I45" s="201">
        <v>387545</v>
      </c>
      <c r="J45" s="201">
        <v>6020</v>
      </c>
      <c r="K45" s="201">
        <v>127</v>
      </c>
      <c r="L45" s="201">
        <v>11079</v>
      </c>
      <c r="M45" s="201">
        <v>34129</v>
      </c>
      <c r="N45" s="201">
        <v>4986</v>
      </c>
      <c r="O45" s="201">
        <v>4280048</v>
      </c>
      <c r="P45" s="201">
        <v>4018321</v>
      </c>
      <c r="Q45" s="201">
        <v>261341</v>
      </c>
      <c r="R45" s="201">
        <v>386</v>
      </c>
      <c r="S45" s="201">
        <v>1607</v>
      </c>
      <c r="T45" s="201">
        <v>14679</v>
      </c>
      <c r="U45" s="201">
        <v>351931</v>
      </c>
      <c r="V45" s="201">
        <v>91540</v>
      </c>
      <c r="W45" s="201">
        <v>1564098</v>
      </c>
      <c r="X45" s="201">
        <v>0</v>
      </c>
      <c r="Y45" s="201">
        <v>623939</v>
      </c>
      <c r="Z45" s="201">
        <v>84487</v>
      </c>
      <c r="AA45" s="201">
        <v>40993</v>
      </c>
      <c r="AB45" s="201">
        <v>605206</v>
      </c>
      <c r="AC45" s="201">
        <v>1515012</v>
      </c>
      <c r="AD45" s="201">
        <v>155238</v>
      </c>
      <c r="AE45" s="201">
        <v>1528642</v>
      </c>
      <c r="AF45" s="202">
        <v>13212265</v>
      </c>
    </row>
    <row r="46" spans="2:32" ht="18.75" customHeight="1">
      <c r="B46" s="199">
        <v>38</v>
      </c>
      <c r="C46" s="200" t="s">
        <v>111</v>
      </c>
      <c r="D46" s="201">
        <v>2452491</v>
      </c>
      <c r="E46" s="201">
        <v>83539</v>
      </c>
      <c r="F46" s="201">
        <v>734</v>
      </c>
      <c r="G46" s="201">
        <v>10671</v>
      </c>
      <c r="H46" s="201">
        <v>8444</v>
      </c>
      <c r="I46" s="201">
        <v>366199</v>
      </c>
      <c r="J46" s="201">
        <v>51368</v>
      </c>
      <c r="K46" s="201">
        <v>91</v>
      </c>
      <c r="L46" s="201">
        <v>7981</v>
      </c>
      <c r="M46" s="201">
        <v>42657</v>
      </c>
      <c r="N46" s="201">
        <v>8704</v>
      </c>
      <c r="O46" s="201">
        <v>1555256</v>
      </c>
      <c r="P46" s="201">
        <v>1481175</v>
      </c>
      <c r="Q46" s="201">
        <v>72416</v>
      </c>
      <c r="R46" s="201">
        <v>1665</v>
      </c>
      <c r="S46" s="201">
        <v>1449</v>
      </c>
      <c r="T46" s="201">
        <v>38596</v>
      </c>
      <c r="U46" s="201">
        <v>32905</v>
      </c>
      <c r="V46" s="201">
        <v>7968</v>
      </c>
      <c r="W46" s="201">
        <v>780956</v>
      </c>
      <c r="X46" s="201">
        <v>0</v>
      </c>
      <c r="Y46" s="201">
        <v>359366</v>
      </c>
      <c r="Z46" s="201">
        <v>7700</v>
      </c>
      <c r="AA46" s="201">
        <v>174290</v>
      </c>
      <c r="AB46" s="201">
        <v>205322</v>
      </c>
      <c r="AC46" s="201">
        <v>388566</v>
      </c>
      <c r="AD46" s="201">
        <v>107433</v>
      </c>
      <c r="AE46" s="201">
        <v>393580</v>
      </c>
      <c r="AF46" s="202">
        <v>7086266</v>
      </c>
    </row>
    <row r="47" spans="2:32" ht="18.75" customHeight="1">
      <c r="B47" s="211">
        <v>39</v>
      </c>
      <c r="C47" s="200" t="s">
        <v>112</v>
      </c>
      <c r="D47" s="201">
        <v>8380206</v>
      </c>
      <c r="E47" s="201">
        <v>193391</v>
      </c>
      <c r="F47" s="201">
        <v>2179</v>
      </c>
      <c r="G47" s="201">
        <v>31807</v>
      </c>
      <c r="H47" s="201">
        <v>25259</v>
      </c>
      <c r="I47" s="201">
        <v>1176212</v>
      </c>
      <c r="J47" s="201">
        <v>46096</v>
      </c>
      <c r="K47" s="201">
        <v>212</v>
      </c>
      <c r="L47" s="201">
        <v>18396</v>
      </c>
      <c r="M47" s="201">
        <v>138971</v>
      </c>
      <c r="N47" s="201">
        <v>78393</v>
      </c>
      <c r="O47" s="201">
        <v>1129001</v>
      </c>
      <c r="P47" s="201">
        <v>1015340</v>
      </c>
      <c r="Q47" s="201">
        <v>110301</v>
      </c>
      <c r="R47" s="201">
        <v>3360</v>
      </c>
      <c r="S47" s="201">
        <v>5739</v>
      </c>
      <c r="T47" s="201">
        <v>133005</v>
      </c>
      <c r="U47" s="201">
        <v>126015</v>
      </c>
      <c r="V47" s="201">
        <v>131109</v>
      </c>
      <c r="W47" s="201">
        <v>3639483</v>
      </c>
      <c r="X47" s="201">
        <v>36703</v>
      </c>
      <c r="Y47" s="201">
        <v>1315891</v>
      </c>
      <c r="Z47" s="201">
        <v>11763</v>
      </c>
      <c r="AA47" s="201">
        <v>156593</v>
      </c>
      <c r="AB47" s="201">
        <v>65552</v>
      </c>
      <c r="AC47" s="201">
        <v>1616488</v>
      </c>
      <c r="AD47" s="201">
        <v>383606</v>
      </c>
      <c r="AE47" s="201">
        <v>1039700</v>
      </c>
      <c r="AF47" s="202">
        <v>19881770</v>
      </c>
    </row>
    <row r="48" spans="2:32" ht="18.75" customHeight="1">
      <c r="B48" s="199">
        <v>40</v>
      </c>
      <c r="C48" s="200" t="s">
        <v>113</v>
      </c>
      <c r="D48" s="201">
        <v>893583</v>
      </c>
      <c r="E48" s="201">
        <v>97772</v>
      </c>
      <c r="F48" s="201">
        <v>309</v>
      </c>
      <c r="G48" s="201">
        <v>4484</v>
      </c>
      <c r="H48" s="201">
        <v>3533</v>
      </c>
      <c r="I48" s="201">
        <v>192358</v>
      </c>
      <c r="J48" s="201">
        <v>14541</v>
      </c>
      <c r="K48" s="201">
        <v>109</v>
      </c>
      <c r="L48" s="201">
        <v>9543</v>
      </c>
      <c r="M48" s="201">
        <v>13577</v>
      </c>
      <c r="N48" s="201">
        <v>3720</v>
      </c>
      <c r="O48" s="201">
        <v>2118524</v>
      </c>
      <c r="P48" s="201">
        <v>2012316</v>
      </c>
      <c r="Q48" s="201">
        <v>106186</v>
      </c>
      <c r="R48" s="201">
        <v>22</v>
      </c>
      <c r="S48" s="201">
        <v>820</v>
      </c>
      <c r="T48" s="201">
        <v>8578</v>
      </c>
      <c r="U48" s="201">
        <v>11082</v>
      </c>
      <c r="V48" s="201">
        <v>10610</v>
      </c>
      <c r="W48" s="201">
        <v>622694</v>
      </c>
      <c r="X48" s="201">
        <v>0</v>
      </c>
      <c r="Y48" s="201">
        <v>322477</v>
      </c>
      <c r="Z48" s="201">
        <v>149</v>
      </c>
      <c r="AA48" s="201">
        <v>35721</v>
      </c>
      <c r="AB48" s="201">
        <v>103859</v>
      </c>
      <c r="AC48" s="201">
        <v>645076</v>
      </c>
      <c r="AD48" s="201">
        <v>414472</v>
      </c>
      <c r="AE48" s="201">
        <v>750600</v>
      </c>
      <c r="AF48" s="202">
        <v>6278191</v>
      </c>
    </row>
    <row r="49" spans="2:33" ht="18.75" customHeight="1">
      <c r="B49" s="211">
        <v>41</v>
      </c>
      <c r="C49" s="200" t="s">
        <v>114</v>
      </c>
      <c r="D49" s="201">
        <v>2868899</v>
      </c>
      <c r="E49" s="201">
        <v>151072</v>
      </c>
      <c r="F49" s="201">
        <v>905</v>
      </c>
      <c r="G49" s="201">
        <v>13074</v>
      </c>
      <c r="H49" s="201">
        <v>10299</v>
      </c>
      <c r="I49" s="201">
        <v>501120</v>
      </c>
      <c r="J49" s="201">
        <v>2267</v>
      </c>
      <c r="K49" s="201">
        <v>166</v>
      </c>
      <c r="L49" s="201">
        <v>14505</v>
      </c>
      <c r="M49" s="201">
        <v>43819</v>
      </c>
      <c r="N49" s="201">
        <v>23137</v>
      </c>
      <c r="O49" s="201">
        <v>1961139</v>
      </c>
      <c r="P49" s="201">
        <v>1846268</v>
      </c>
      <c r="Q49" s="201">
        <v>114859</v>
      </c>
      <c r="R49" s="201">
        <v>12</v>
      </c>
      <c r="S49" s="201">
        <v>1201</v>
      </c>
      <c r="T49" s="201">
        <v>22859</v>
      </c>
      <c r="U49" s="201">
        <v>19897</v>
      </c>
      <c r="V49" s="201">
        <v>11620</v>
      </c>
      <c r="W49" s="201">
        <v>1526534</v>
      </c>
      <c r="X49" s="201">
        <v>0</v>
      </c>
      <c r="Y49" s="201">
        <v>677613</v>
      </c>
      <c r="Z49" s="201">
        <v>65820</v>
      </c>
      <c r="AA49" s="201">
        <v>945767</v>
      </c>
      <c r="AB49" s="201">
        <v>171300</v>
      </c>
      <c r="AC49" s="201">
        <v>752747</v>
      </c>
      <c r="AD49" s="201">
        <v>153476</v>
      </c>
      <c r="AE49" s="201">
        <v>189313</v>
      </c>
      <c r="AF49" s="202">
        <v>10128549</v>
      </c>
    </row>
    <row r="50" spans="2:33" ht="18.75" customHeight="1">
      <c r="B50" s="199">
        <v>42</v>
      </c>
      <c r="C50" s="200" t="s">
        <v>115</v>
      </c>
      <c r="D50" s="201">
        <v>2312435</v>
      </c>
      <c r="E50" s="201">
        <v>57932</v>
      </c>
      <c r="F50" s="201">
        <v>343</v>
      </c>
      <c r="G50" s="201">
        <v>4982</v>
      </c>
      <c r="H50" s="201">
        <v>3938</v>
      </c>
      <c r="I50" s="201">
        <v>260492</v>
      </c>
      <c r="J50" s="201">
        <v>0</v>
      </c>
      <c r="K50" s="201">
        <v>64</v>
      </c>
      <c r="L50" s="201">
        <v>5639</v>
      </c>
      <c r="M50" s="201">
        <v>51823</v>
      </c>
      <c r="N50" s="201">
        <v>4797</v>
      </c>
      <c r="O50" s="201">
        <v>612790</v>
      </c>
      <c r="P50" s="201">
        <v>525063</v>
      </c>
      <c r="Q50" s="201">
        <v>87712</v>
      </c>
      <c r="R50" s="201">
        <v>15</v>
      </c>
      <c r="S50" s="201">
        <v>666</v>
      </c>
      <c r="T50" s="201">
        <v>17245</v>
      </c>
      <c r="U50" s="201">
        <v>4887</v>
      </c>
      <c r="V50" s="201">
        <v>6338</v>
      </c>
      <c r="W50" s="201">
        <v>640942</v>
      </c>
      <c r="X50" s="201">
        <v>0</v>
      </c>
      <c r="Y50" s="201">
        <v>243457</v>
      </c>
      <c r="Z50" s="201">
        <v>2432</v>
      </c>
      <c r="AA50" s="201">
        <v>150693</v>
      </c>
      <c r="AB50" s="201">
        <v>133433</v>
      </c>
      <c r="AC50" s="201">
        <v>447081</v>
      </c>
      <c r="AD50" s="201">
        <v>42387</v>
      </c>
      <c r="AE50" s="201">
        <v>220641</v>
      </c>
      <c r="AF50" s="202">
        <v>5225437</v>
      </c>
    </row>
    <row r="51" spans="2:33" ht="18.75" customHeight="1">
      <c r="B51" s="211">
        <v>43</v>
      </c>
      <c r="C51" s="200" t="s">
        <v>116</v>
      </c>
      <c r="D51" s="201">
        <v>3734224</v>
      </c>
      <c r="E51" s="201">
        <v>131285</v>
      </c>
      <c r="F51" s="201">
        <v>1027</v>
      </c>
      <c r="G51" s="201">
        <v>14982</v>
      </c>
      <c r="H51" s="201">
        <v>11879</v>
      </c>
      <c r="I51" s="201">
        <v>606864</v>
      </c>
      <c r="J51" s="201">
        <v>2945</v>
      </c>
      <c r="K51" s="201">
        <v>144</v>
      </c>
      <c r="L51" s="201">
        <v>12618</v>
      </c>
      <c r="M51" s="201">
        <v>61966</v>
      </c>
      <c r="N51" s="201">
        <v>45332</v>
      </c>
      <c r="O51" s="201">
        <v>1894285</v>
      </c>
      <c r="P51" s="201">
        <v>1696492</v>
      </c>
      <c r="Q51" s="201">
        <v>196585</v>
      </c>
      <c r="R51" s="201">
        <v>1208</v>
      </c>
      <c r="S51" s="201">
        <v>2668</v>
      </c>
      <c r="T51" s="437">
        <v>129908</v>
      </c>
      <c r="U51" s="201">
        <v>154859</v>
      </c>
      <c r="V51" s="201">
        <v>14975</v>
      </c>
      <c r="W51" s="201">
        <v>3483252</v>
      </c>
      <c r="X51" s="201">
        <v>0</v>
      </c>
      <c r="Y51" s="201">
        <v>791229</v>
      </c>
      <c r="Z51" s="201">
        <v>33219</v>
      </c>
      <c r="AA51" s="201">
        <v>6123730</v>
      </c>
      <c r="AB51" s="201">
        <v>6175114</v>
      </c>
      <c r="AC51" s="201">
        <v>1356141</v>
      </c>
      <c r="AD51" s="201">
        <v>240439</v>
      </c>
      <c r="AE51" s="201">
        <v>1239632</v>
      </c>
      <c r="AF51" s="202">
        <v>26262717</v>
      </c>
    </row>
    <row r="52" spans="2:33" ht="18.75" customHeight="1">
      <c r="B52" s="199">
        <v>44</v>
      </c>
      <c r="C52" s="200" t="s">
        <v>117</v>
      </c>
      <c r="D52" s="206">
        <v>1298120</v>
      </c>
      <c r="E52" s="206">
        <v>89480</v>
      </c>
      <c r="F52" s="206">
        <v>575</v>
      </c>
      <c r="G52" s="201">
        <v>8378</v>
      </c>
      <c r="H52" s="201">
        <v>6628</v>
      </c>
      <c r="I52" s="201">
        <v>328176</v>
      </c>
      <c r="J52" s="201">
        <v>0</v>
      </c>
      <c r="K52" s="201">
        <v>100</v>
      </c>
      <c r="L52" s="201">
        <v>8662</v>
      </c>
      <c r="M52" s="201">
        <v>13676</v>
      </c>
      <c r="N52" s="201">
        <v>7248</v>
      </c>
      <c r="O52" s="438">
        <v>2338728</v>
      </c>
      <c r="P52" s="438">
        <v>2239591</v>
      </c>
      <c r="Q52" s="438">
        <v>98804</v>
      </c>
      <c r="R52" s="438">
        <v>333</v>
      </c>
      <c r="S52" s="438">
        <v>1469</v>
      </c>
      <c r="T52" s="438">
        <v>19143</v>
      </c>
      <c r="U52" s="201">
        <v>17009</v>
      </c>
      <c r="V52" s="201">
        <v>25858</v>
      </c>
      <c r="W52" s="201">
        <v>1141159</v>
      </c>
      <c r="X52" s="201">
        <v>0</v>
      </c>
      <c r="Y52" s="201">
        <v>431413</v>
      </c>
      <c r="Z52" s="201">
        <v>58500</v>
      </c>
      <c r="AA52" s="201">
        <v>37565</v>
      </c>
      <c r="AB52" s="201">
        <v>379709</v>
      </c>
      <c r="AC52" s="201">
        <v>279529</v>
      </c>
      <c r="AD52" s="201">
        <v>78929</v>
      </c>
      <c r="AE52" s="201">
        <v>659023</v>
      </c>
      <c r="AF52" s="202">
        <v>7229077</v>
      </c>
    </row>
    <row r="53" spans="2:33" ht="18.75" customHeight="1">
      <c r="B53" s="207"/>
      <c r="C53" s="208" t="s">
        <v>118</v>
      </c>
      <c r="D53" s="209">
        <v>44137913</v>
      </c>
      <c r="E53" s="209">
        <v>1563976</v>
      </c>
      <c r="F53" s="209">
        <v>11115</v>
      </c>
      <c r="G53" s="209">
        <v>161860</v>
      </c>
      <c r="H53" s="209">
        <v>128246</v>
      </c>
      <c r="I53" s="209">
        <v>6327192</v>
      </c>
      <c r="J53" s="209">
        <v>235820</v>
      </c>
      <c r="K53" s="209">
        <v>1558</v>
      </c>
      <c r="L53" s="209">
        <v>135855</v>
      </c>
      <c r="M53" s="209">
        <v>647676</v>
      </c>
      <c r="N53" s="209">
        <v>285684</v>
      </c>
      <c r="O53" s="209">
        <v>24290146</v>
      </c>
      <c r="P53" s="209">
        <v>22489548</v>
      </c>
      <c r="Q53" s="209">
        <v>1578020</v>
      </c>
      <c r="R53" s="209">
        <v>222578</v>
      </c>
      <c r="S53" s="209">
        <v>25917</v>
      </c>
      <c r="T53" s="209">
        <v>642498</v>
      </c>
      <c r="U53" s="209">
        <v>1290196</v>
      </c>
      <c r="V53" s="209">
        <v>520775</v>
      </c>
      <c r="W53" s="209">
        <v>23597430</v>
      </c>
      <c r="X53" s="209">
        <v>38231</v>
      </c>
      <c r="Y53" s="209">
        <v>7956490</v>
      </c>
      <c r="Z53" s="209">
        <v>393031</v>
      </c>
      <c r="AA53" s="209">
        <v>8900315</v>
      </c>
      <c r="AB53" s="209">
        <v>9065507</v>
      </c>
      <c r="AC53" s="209">
        <v>9972663</v>
      </c>
      <c r="AD53" s="209">
        <v>2303575</v>
      </c>
      <c r="AE53" s="209">
        <v>8321964</v>
      </c>
      <c r="AF53" s="210">
        <v>150955633</v>
      </c>
    </row>
    <row r="54" spans="2:33" ht="18.75" customHeight="1" thickBot="1">
      <c r="B54" s="212"/>
      <c r="C54" s="213" t="s">
        <v>119</v>
      </c>
      <c r="D54" s="214">
        <v>455842304</v>
      </c>
      <c r="E54" s="214">
        <v>13633481</v>
      </c>
      <c r="F54" s="214">
        <v>138405</v>
      </c>
      <c r="G54" s="214">
        <v>2015143</v>
      </c>
      <c r="H54" s="214">
        <v>1597770</v>
      </c>
      <c r="I54" s="214">
        <v>70812637</v>
      </c>
      <c r="J54" s="214">
        <v>1886454</v>
      </c>
      <c r="K54" s="214">
        <v>13880</v>
      </c>
      <c r="L54" s="214">
        <v>1205650</v>
      </c>
      <c r="M54" s="214">
        <v>7847190</v>
      </c>
      <c r="N54" s="214">
        <v>3281244</v>
      </c>
      <c r="O54" s="214">
        <v>189735007</v>
      </c>
      <c r="P54" s="214">
        <v>167450706</v>
      </c>
      <c r="Q54" s="214">
        <v>17670035</v>
      </c>
      <c r="R54" s="214">
        <v>4614266</v>
      </c>
      <c r="S54" s="214">
        <v>320291</v>
      </c>
      <c r="T54" s="214">
        <v>7775276</v>
      </c>
      <c r="U54" s="214">
        <v>10495543</v>
      </c>
      <c r="V54" s="214">
        <v>5971631</v>
      </c>
      <c r="W54" s="214">
        <v>266825692</v>
      </c>
      <c r="X54" s="214">
        <v>323924</v>
      </c>
      <c r="Y54" s="214">
        <v>91650133</v>
      </c>
      <c r="Z54" s="214">
        <v>3793504</v>
      </c>
      <c r="AA54" s="214">
        <v>27175992</v>
      </c>
      <c r="AB54" s="214">
        <v>38835098</v>
      </c>
      <c r="AC54" s="214">
        <v>83215956</v>
      </c>
      <c r="AD54" s="214">
        <v>36136114</v>
      </c>
      <c r="AE54" s="214">
        <v>94482719</v>
      </c>
      <c r="AF54" s="215">
        <v>1415011038</v>
      </c>
    </row>
    <row r="55" spans="2:33">
      <c r="D55" s="439"/>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row>
    <row r="56" spans="2:33">
      <c r="AG56" s="175"/>
    </row>
  </sheetData>
  <mergeCells count="28">
    <mergeCell ref="AB5:AB7"/>
    <mergeCell ref="AC5:AC7"/>
    <mergeCell ref="AD5:AD7"/>
    <mergeCell ref="AE5:AE7"/>
    <mergeCell ref="V5:V7"/>
    <mergeCell ref="W5:W7"/>
    <mergeCell ref="X5:X7"/>
    <mergeCell ref="Y5:Y7"/>
    <mergeCell ref="Z5:Z7"/>
    <mergeCell ref="AA5:AA7"/>
    <mergeCell ref="P5:P7"/>
    <mergeCell ref="Q5:Q7"/>
    <mergeCell ref="R5:R7"/>
    <mergeCell ref="S5:S7"/>
    <mergeCell ref="T5:T7"/>
    <mergeCell ref="U5:U7"/>
    <mergeCell ref="J5:J7"/>
    <mergeCell ref="K5:K7"/>
    <mergeCell ref="L5:L7"/>
    <mergeCell ref="M5:M7"/>
    <mergeCell ref="N5:N7"/>
    <mergeCell ref="O5:O7"/>
    <mergeCell ref="D5:D6"/>
    <mergeCell ref="E5:E6"/>
    <mergeCell ref="F5:F6"/>
    <mergeCell ref="G5:G6"/>
    <mergeCell ref="H5:H7"/>
    <mergeCell ref="I5:I7"/>
  </mergeCells>
  <phoneticPr fontId="3"/>
  <printOptions verticalCentered="1"/>
  <pageMargins left="0.39370078740157483" right="0.39370078740157483" top="0.70866141732283472" bottom="0.6692913385826772" header="0.51181102362204722" footer="0.51181102362204722"/>
  <pageSetup paperSize="9" scale="68" fitToWidth="0" orientation="portrait" r:id="rId1"/>
  <headerFooter differentOddEven="1" alignWithMargins="0">
    <oddHeader>&amp;L&amp;14第６表　歳入科目内訳（市町村別）</oddHeader>
  </headerFooter>
  <colBreaks count="3" manualBreakCount="3">
    <brk id="10" min="1" max="53" man="1"/>
    <brk id="18" min="1" max="53" man="1"/>
    <brk id="25" min="1" max="5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J42"/>
  <sheetViews>
    <sheetView view="pageBreakPreview" zoomScale="85" zoomScaleNormal="75" zoomScaleSheetLayoutView="85" workbookViewId="0">
      <pane xSplit="2" ySplit="5" topLeftCell="C6"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4.125" style="441" customWidth="1"/>
    <col min="2" max="2" width="25.25" style="441" customWidth="1"/>
    <col min="3" max="9" width="20.625" style="441" customWidth="1"/>
    <col min="10" max="10" width="7.875" style="441" bestFit="1" customWidth="1"/>
    <col min="11" max="16384" width="9" style="441"/>
  </cols>
  <sheetData>
    <row r="2" spans="1:10" ht="18.75">
      <c r="A2" s="440" t="s">
        <v>280</v>
      </c>
    </row>
    <row r="3" spans="1:10" ht="20.25" customHeight="1" thickBot="1">
      <c r="H3" s="442"/>
      <c r="I3" s="443" t="s">
        <v>281</v>
      </c>
    </row>
    <row r="4" spans="1:10" ht="23.25" customHeight="1">
      <c r="A4" s="444"/>
      <c r="B4" s="445" t="s">
        <v>282</v>
      </c>
      <c r="C4" s="446" t="s">
        <v>283</v>
      </c>
      <c r="D4" s="447" t="s">
        <v>284</v>
      </c>
      <c r="E4" s="447"/>
      <c r="F4" s="446" t="s">
        <v>285</v>
      </c>
      <c r="G4" s="447" t="s">
        <v>286</v>
      </c>
      <c r="H4" s="448"/>
      <c r="I4" s="449" t="s">
        <v>283</v>
      </c>
    </row>
    <row r="5" spans="1:10" ht="23.25" customHeight="1">
      <c r="A5" s="450"/>
      <c r="B5" s="451"/>
      <c r="C5" s="452" t="s">
        <v>287</v>
      </c>
      <c r="D5" s="453" t="s">
        <v>288</v>
      </c>
      <c r="E5" s="453" t="s">
        <v>289</v>
      </c>
      <c r="F5" s="454" t="s">
        <v>290</v>
      </c>
      <c r="G5" s="453" t="s">
        <v>288</v>
      </c>
      <c r="H5" s="455" t="s">
        <v>289</v>
      </c>
      <c r="I5" s="456" t="s">
        <v>291</v>
      </c>
    </row>
    <row r="6" spans="1:10" ht="23.25" customHeight="1">
      <c r="A6" s="457" t="s">
        <v>292</v>
      </c>
      <c r="B6" s="458" t="s">
        <v>293</v>
      </c>
      <c r="C6" s="459">
        <v>455842304</v>
      </c>
      <c r="D6" s="459">
        <v>0</v>
      </c>
      <c r="E6" s="459">
        <v>17317432</v>
      </c>
      <c r="F6" s="459">
        <v>438524872</v>
      </c>
      <c r="G6" s="459">
        <v>0</v>
      </c>
      <c r="H6" s="459">
        <v>438524872</v>
      </c>
      <c r="I6" s="460">
        <v>32.214752518418166</v>
      </c>
      <c r="J6" s="461"/>
    </row>
    <row r="7" spans="1:10" ht="23.25" customHeight="1">
      <c r="A7" s="457" t="s">
        <v>294</v>
      </c>
      <c r="B7" s="458" t="s">
        <v>295</v>
      </c>
      <c r="C7" s="462">
        <v>13633481</v>
      </c>
      <c r="D7" s="462">
        <v>0</v>
      </c>
      <c r="E7" s="459">
        <v>0</v>
      </c>
      <c r="F7" s="459">
        <v>13633481</v>
      </c>
      <c r="G7" s="462">
        <v>0</v>
      </c>
      <c r="H7" s="462">
        <v>13633481</v>
      </c>
      <c r="I7" s="460">
        <v>0.9634893745613311</v>
      </c>
      <c r="J7" s="461"/>
    </row>
    <row r="8" spans="1:10" ht="23.25" customHeight="1">
      <c r="A8" s="457" t="s">
        <v>296</v>
      </c>
      <c r="B8" s="458" t="s">
        <v>297</v>
      </c>
      <c r="C8" s="462">
        <v>138405</v>
      </c>
      <c r="D8" s="462">
        <v>0</v>
      </c>
      <c r="E8" s="459">
        <v>0</v>
      </c>
      <c r="F8" s="459">
        <v>138405</v>
      </c>
      <c r="G8" s="462">
        <v>0</v>
      </c>
      <c r="H8" s="462">
        <v>138405</v>
      </c>
      <c r="I8" s="460">
        <v>9.7811957845660279E-3</v>
      </c>
      <c r="J8" s="461"/>
    </row>
    <row r="9" spans="1:10" ht="23.25" customHeight="1">
      <c r="A9" s="457" t="s">
        <v>298</v>
      </c>
      <c r="B9" s="458" t="s">
        <v>299</v>
      </c>
      <c r="C9" s="462">
        <v>2015143</v>
      </c>
      <c r="D9" s="462">
        <v>0</v>
      </c>
      <c r="E9" s="459">
        <v>0</v>
      </c>
      <c r="F9" s="459">
        <v>2015143</v>
      </c>
      <c r="G9" s="462">
        <v>0</v>
      </c>
      <c r="H9" s="462">
        <v>2015143</v>
      </c>
      <c r="I9" s="460">
        <v>0.14241182194933522</v>
      </c>
      <c r="J9" s="461"/>
    </row>
    <row r="10" spans="1:10" ht="23.25" customHeight="1">
      <c r="A10" s="457" t="s">
        <v>300</v>
      </c>
      <c r="B10" s="458" t="s">
        <v>301</v>
      </c>
      <c r="C10" s="462">
        <v>1597770</v>
      </c>
      <c r="D10" s="462">
        <v>0</v>
      </c>
      <c r="E10" s="459">
        <v>0</v>
      </c>
      <c r="F10" s="459">
        <v>1597770</v>
      </c>
      <c r="G10" s="462">
        <v>0</v>
      </c>
      <c r="H10" s="462">
        <v>1597770</v>
      </c>
      <c r="I10" s="460">
        <v>0.11291572695138227</v>
      </c>
      <c r="J10" s="461"/>
    </row>
    <row r="11" spans="1:10" ht="23.25" customHeight="1">
      <c r="A11" s="457" t="s">
        <v>302</v>
      </c>
      <c r="B11" s="458" t="s">
        <v>303</v>
      </c>
      <c r="C11" s="462">
        <v>70812637</v>
      </c>
      <c r="D11" s="462">
        <v>0</v>
      </c>
      <c r="E11" s="459">
        <v>0</v>
      </c>
      <c r="F11" s="459">
        <v>70812637</v>
      </c>
      <c r="G11" s="462">
        <v>0</v>
      </c>
      <c r="H11" s="462">
        <v>70812637</v>
      </c>
      <c r="I11" s="460">
        <v>5.0043876053495495</v>
      </c>
      <c r="J11" s="461"/>
    </row>
    <row r="12" spans="1:10" ht="23.25" customHeight="1">
      <c r="A12" s="457" t="s">
        <v>304</v>
      </c>
      <c r="B12" s="458" t="s">
        <v>305</v>
      </c>
      <c r="C12" s="462">
        <v>1886454</v>
      </c>
      <c r="D12" s="462">
        <v>0</v>
      </c>
      <c r="E12" s="459">
        <v>0</v>
      </c>
      <c r="F12" s="459">
        <v>1886454</v>
      </c>
      <c r="G12" s="462">
        <v>0</v>
      </c>
      <c r="H12" s="462">
        <v>1886454</v>
      </c>
      <c r="I12" s="460">
        <v>0.1333172639180501</v>
      </c>
      <c r="J12" s="461"/>
    </row>
    <row r="13" spans="1:10" s="465" customFormat="1" ht="23.25" customHeight="1">
      <c r="A13" s="463" t="s">
        <v>306</v>
      </c>
      <c r="B13" s="464" t="s">
        <v>307</v>
      </c>
      <c r="C13" s="462">
        <v>13880</v>
      </c>
      <c r="D13" s="462">
        <v>0</v>
      </c>
      <c r="E13" s="459">
        <v>0</v>
      </c>
      <c r="F13" s="459">
        <v>13880</v>
      </c>
      <c r="G13" s="462">
        <v>0</v>
      </c>
      <c r="H13" s="462">
        <v>13880</v>
      </c>
      <c r="I13" s="460">
        <v>9.8091107611557728E-4</v>
      </c>
      <c r="J13" s="461"/>
    </row>
    <row r="14" spans="1:10" s="465" customFormat="1" ht="23.25" customHeight="1">
      <c r="A14" s="463" t="s">
        <v>308</v>
      </c>
      <c r="B14" s="464" t="s">
        <v>309</v>
      </c>
      <c r="C14" s="462">
        <v>1205650</v>
      </c>
      <c r="D14" s="462">
        <v>0</v>
      </c>
      <c r="E14" s="459">
        <v>0</v>
      </c>
      <c r="F14" s="459">
        <v>1205650</v>
      </c>
      <c r="G14" s="462">
        <v>0</v>
      </c>
      <c r="H14" s="462">
        <v>1205650</v>
      </c>
      <c r="I14" s="460">
        <v>8.5204282342849116E-2</v>
      </c>
      <c r="J14" s="461"/>
    </row>
    <row r="15" spans="1:10" ht="23.25" customHeight="1">
      <c r="A15" s="457" t="s">
        <v>310</v>
      </c>
      <c r="B15" s="458" t="s">
        <v>311</v>
      </c>
      <c r="C15" s="462">
        <v>7847190</v>
      </c>
      <c r="D15" s="462">
        <v>0</v>
      </c>
      <c r="E15" s="459">
        <v>0</v>
      </c>
      <c r="F15" s="459">
        <v>7847190</v>
      </c>
      <c r="G15" s="462">
        <v>0</v>
      </c>
      <c r="H15" s="462">
        <v>7847190</v>
      </c>
      <c r="I15" s="460">
        <v>0.55456740543108041</v>
      </c>
      <c r="J15" s="461"/>
    </row>
    <row r="16" spans="1:10" ht="23.25" customHeight="1">
      <c r="A16" s="457" t="s">
        <v>312</v>
      </c>
      <c r="B16" s="458" t="s">
        <v>313</v>
      </c>
      <c r="C16" s="462">
        <v>3281244</v>
      </c>
      <c r="D16" s="462">
        <v>0</v>
      </c>
      <c r="E16" s="459">
        <v>0</v>
      </c>
      <c r="F16" s="459">
        <v>3281244</v>
      </c>
      <c r="G16" s="462">
        <v>0</v>
      </c>
      <c r="H16" s="462">
        <v>3281244</v>
      </c>
      <c r="I16" s="460">
        <v>0.23188822644364418</v>
      </c>
      <c r="J16" s="461"/>
    </row>
    <row r="17" spans="1:10" ht="23.25" customHeight="1">
      <c r="A17" s="457" t="s">
        <v>314</v>
      </c>
      <c r="B17" s="458" t="s">
        <v>315</v>
      </c>
      <c r="C17" s="462">
        <v>189735007</v>
      </c>
      <c r="D17" s="462">
        <v>0</v>
      </c>
      <c r="E17" s="459">
        <v>22284301</v>
      </c>
      <c r="F17" s="459">
        <v>167450706</v>
      </c>
      <c r="G17" s="462">
        <v>0</v>
      </c>
      <c r="H17" s="462">
        <v>167450706</v>
      </c>
      <c r="I17" s="460">
        <v>13.408729819392406</v>
      </c>
      <c r="J17" s="461"/>
    </row>
    <row r="18" spans="1:10" ht="23.25" customHeight="1">
      <c r="A18" s="457" t="s">
        <v>316</v>
      </c>
      <c r="B18" s="466" t="s">
        <v>317</v>
      </c>
      <c r="C18" s="462">
        <v>320291</v>
      </c>
      <c r="D18" s="462">
        <v>0</v>
      </c>
      <c r="E18" s="459">
        <v>0</v>
      </c>
      <c r="F18" s="459">
        <v>320291</v>
      </c>
      <c r="G18" s="462">
        <v>0</v>
      </c>
      <c r="H18" s="462">
        <v>320291</v>
      </c>
      <c r="I18" s="460">
        <v>2.2635229789635041E-2</v>
      </c>
      <c r="J18" s="461"/>
    </row>
    <row r="19" spans="1:10" ht="23.25" customHeight="1">
      <c r="A19" s="457" t="s">
        <v>318</v>
      </c>
      <c r="B19" s="458" t="s">
        <v>319</v>
      </c>
      <c r="C19" s="462">
        <v>7775276</v>
      </c>
      <c r="D19" s="462">
        <v>538626</v>
      </c>
      <c r="E19" s="459">
        <v>80039</v>
      </c>
      <c r="F19" s="459">
        <v>7156611</v>
      </c>
      <c r="G19" s="462">
        <v>7152136</v>
      </c>
      <c r="H19" s="462">
        <v>4475</v>
      </c>
      <c r="I19" s="460">
        <v>0.54948518359190357</v>
      </c>
      <c r="J19" s="461"/>
    </row>
    <row r="20" spans="1:10" ht="23.25" customHeight="1">
      <c r="A20" s="457" t="s">
        <v>320</v>
      </c>
      <c r="B20" s="458" t="s">
        <v>321</v>
      </c>
      <c r="C20" s="462">
        <v>10495543</v>
      </c>
      <c r="D20" s="462">
        <v>83541</v>
      </c>
      <c r="E20" s="459">
        <v>574182</v>
      </c>
      <c r="F20" s="459">
        <v>9837820</v>
      </c>
      <c r="G20" s="462">
        <v>8243508</v>
      </c>
      <c r="H20" s="462">
        <v>1594312</v>
      </c>
      <c r="I20" s="460">
        <v>0.74172870162444626</v>
      </c>
      <c r="J20" s="461"/>
    </row>
    <row r="21" spans="1:10" ht="23.25" customHeight="1">
      <c r="A21" s="457" t="s">
        <v>322</v>
      </c>
      <c r="B21" s="458" t="s">
        <v>323</v>
      </c>
      <c r="C21" s="462">
        <v>5971631</v>
      </c>
      <c r="D21" s="462">
        <v>4640</v>
      </c>
      <c r="E21" s="459">
        <v>99344</v>
      </c>
      <c r="F21" s="459">
        <v>5867647</v>
      </c>
      <c r="G21" s="462">
        <v>5857847</v>
      </c>
      <c r="H21" s="462">
        <v>9800</v>
      </c>
      <c r="I21" s="460">
        <v>0.42202010017111968</v>
      </c>
      <c r="J21" s="461"/>
    </row>
    <row r="22" spans="1:10" ht="23.25" customHeight="1">
      <c r="A22" s="457" t="s">
        <v>324</v>
      </c>
      <c r="B22" s="458" t="s">
        <v>325</v>
      </c>
      <c r="C22" s="462">
        <v>266825692</v>
      </c>
      <c r="D22" s="462">
        <v>81488097</v>
      </c>
      <c r="E22" s="459">
        <v>39412308</v>
      </c>
      <c r="F22" s="459">
        <v>145925287</v>
      </c>
      <c r="G22" s="462">
        <v>145925287</v>
      </c>
      <c r="H22" s="462">
        <v>0</v>
      </c>
      <c r="I22" s="460">
        <v>18.856792267651553</v>
      </c>
      <c r="J22" s="461"/>
    </row>
    <row r="23" spans="1:10" ht="23.25" customHeight="1">
      <c r="A23" s="457" t="s">
        <v>326</v>
      </c>
      <c r="B23" s="467" t="s">
        <v>327</v>
      </c>
      <c r="C23" s="462">
        <v>323924</v>
      </c>
      <c r="D23" s="462">
        <v>0</v>
      </c>
      <c r="E23" s="459">
        <v>0</v>
      </c>
      <c r="F23" s="459">
        <v>323924</v>
      </c>
      <c r="G23" s="462">
        <v>0</v>
      </c>
      <c r="H23" s="462">
        <v>323924</v>
      </c>
      <c r="I23" s="460">
        <v>2.2891976903433881E-2</v>
      </c>
      <c r="J23" s="461"/>
    </row>
    <row r="24" spans="1:10" ht="23.25" customHeight="1">
      <c r="A24" s="457" t="s">
        <v>328</v>
      </c>
      <c r="B24" s="458" t="s">
        <v>329</v>
      </c>
      <c r="C24" s="462">
        <v>91650133</v>
      </c>
      <c r="D24" s="462">
        <v>16759694</v>
      </c>
      <c r="E24" s="459">
        <v>1705279</v>
      </c>
      <c r="F24" s="459">
        <v>73185160</v>
      </c>
      <c r="G24" s="462">
        <v>73185160</v>
      </c>
      <c r="H24" s="462">
        <v>0</v>
      </c>
      <c r="I24" s="460">
        <v>6.4769906763087732</v>
      </c>
      <c r="J24" s="461"/>
    </row>
    <row r="25" spans="1:10" ht="23.25" customHeight="1">
      <c r="A25" s="457" t="s">
        <v>330</v>
      </c>
      <c r="B25" s="458" t="s">
        <v>331</v>
      </c>
      <c r="C25" s="462">
        <v>3793504</v>
      </c>
      <c r="D25" s="462">
        <v>481629</v>
      </c>
      <c r="E25" s="459">
        <v>1761151</v>
      </c>
      <c r="F25" s="459">
        <v>1550724</v>
      </c>
      <c r="G25" s="462">
        <v>287259</v>
      </c>
      <c r="H25" s="462">
        <v>1263465</v>
      </c>
      <c r="I25" s="460">
        <v>0.26809006418506826</v>
      </c>
      <c r="J25" s="461"/>
    </row>
    <row r="26" spans="1:10" ht="23.25" customHeight="1">
      <c r="A26" s="457" t="s">
        <v>332</v>
      </c>
      <c r="B26" s="458" t="s">
        <v>333</v>
      </c>
      <c r="C26" s="462">
        <v>27175992</v>
      </c>
      <c r="D26" s="462">
        <v>23361859</v>
      </c>
      <c r="E26" s="459">
        <v>3814133</v>
      </c>
      <c r="F26" s="459">
        <v>0</v>
      </c>
      <c r="G26" s="462">
        <v>0</v>
      </c>
      <c r="H26" s="462">
        <v>0</v>
      </c>
      <c r="I26" s="460">
        <v>1.9205498240078038</v>
      </c>
      <c r="J26" s="461"/>
    </row>
    <row r="27" spans="1:10" ht="23.25" customHeight="1">
      <c r="A27" s="457" t="s">
        <v>334</v>
      </c>
      <c r="B27" s="458" t="s">
        <v>335</v>
      </c>
      <c r="C27" s="462">
        <v>38835098</v>
      </c>
      <c r="D27" s="462">
        <v>22056978</v>
      </c>
      <c r="E27" s="459">
        <v>16778120</v>
      </c>
      <c r="F27" s="459">
        <v>0</v>
      </c>
      <c r="G27" s="462">
        <v>0</v>
      </c>
      <c r="H27" s="459">
        <v>0</v>
      </c>
      <c r="I27" s="460">
        <v>2.7445084848871688</v>
      </c>
      <c r="J27" s="461"/>
    </row>
    <row r="28" spans="1:10" ht="23.25" customHeight="1">
      <c r="A28" s="457" t="s">
        <v>336</v>
      </c>
      <c r="B28" s="458" t="s">
        <v>337</v>
      </c>
      <c r="C28" s="462">
        <v>83215956</v>
      </c>
      <c r="D28" s="462">
        <v>8004069</v>
      </c>
      <c r="E28" s="459">
        <v>75211887</v>
      </c>
      <c r="F28" s="459">
        <v>0</v>
      </c>
      <c r="G28" s="462">
        <v>0</v>
      </c>
      <c r="H28" s="459">
        <v>0</v>
      </c>
      <c r="I28" s="460">
        <v>5.8809404142612776</v>
      </c>
      <c r="J28" s="461"/>
    </row>
    <row r="29" spans="1:10" ht="23.25" customHeight="1">
      <c r="A29" s="468" t="s">
        <v>338</v>
      </c>
      <c r="B29" s="469" t="s">
        <v>339</v>
      </c>
      <c r="C29" s="470">
        <v>36136114</v>
      </c>
      <c r="D29" s="470">
        <v>7399028</v>
      </c>
      <c r="E29" s="471">
        <v>12047756</v>
      </c>
      <c r="F29" s="471">
        <v>16689330</v>
      </c>
      <c r="G29" s="470">
        <v>16211977</v>
      </c>
      <c r="H29" s="470">
        <v>477353</v>
      </c>
      <c r="I29" s="472">
        <v>2.5537690540616125</v>
      </c>
      <c r="J29" s="461"/>
    </row>
    <row r="30" spans="1:10" ht="23.25" customHeight="1">
      <c r="A30" s="473" t="s">
        <v>340</v>
      </c>
      <c r="B30" s="474" t="s">
        <v>341</v>
      </c>
      <c r="C30" s="475">
        <v>150000</v>
      </c>
      <c r="D30" s="475">
        <v>0</v>
      </c>
      <c r="E30" s="476">
        <v>150000</v>
      </c>
      <c r="F30" s="476">
        <v>0</v>
      </c>
      <c r="G30" s="475">
        <v>0</v>
      </c>
      <c r="H30" s="475">
        <v>0</v>
      </c>
      <c r="I30" s="477">
        <v>1.0600624021421945E-2</v>
      </c>
      <c r="J30" s="461"/>
    </row>
    <row r="31" spans="1:10" ht="23.25" customHeight="1">
      <c r="A31" s="473" t="s">
        <v>342</v>
      </c>
      <c r="B31" s="474" t="s">
        <v>343</v>
      </c>
      <c r="C31" s="478">
        <v>8993225</v>
      </c>
      <c r="D31" s="478">
        <v>430351</v>
      </c>
      <c r="E31" s="478">
        <v>7258772</v>
      </c>
      <c r="F31" s="478">
        <v>1304102</v>
      </c>
      <c r="G31" s="478">
        <v>1250618</v>
      </c>
      <c r="H31" s="478">
        <v>53484</v>
      </c>
      <c r="I31" s="477">
        <v>0.63555864643368243</v>
      </c>
      <c r="J31" s="461"/>
    </row>
    <row r="32" spans="1:10" ht="23.25" customHeight="1">
      <c r="A32" s="479" t="s">
        <v>344</v>
      </c>
      <c r="B32" s="480" t="s">
        <v>345</v>
      </c>
      <c r="C32" s="481">
        <v>26992889</v>
      </c>
      <c r="D32" s="481">
        <v>6968677</v>
      </c>
      <c r="E32" s="482">
        <v>4638984</v>
      </c>
      <c r="F32" s="482">
        <v>15385228</v>
      </c>
      <c r="G32" s="481">
        <v>14961359</v>
      </c>
      <c r="H32" s="482">
        <v>423869</v>
      </c>
      <c r="I32" s="483">
        <v>1.9076097836065078</v>
      </c>
      <c r="J32" s="461"/>
    </row>
    <row r="33" spans="1:10" ht="23.25" customHeight="1">
      <c r="A33" s="468" t="s">
        <v>346</v>
      </c>
      <c r="B33" s="469" t="s">
        <v>347</v>
      </c>
      <c r="C33" s="470">
        <v>94482719</v>
      </c>
      <c r="D33" s="470">
        <v>80911890</v>
      </c>
      <c r="E33" s="471">
        <v>13570829</v>
      </c>
      <c r="F33" s="471">
        <v>0</v>
      </c>
      <c r="G33" s="470">
        <v>0</v>
      </c>
      <c r="H33" s="470">
        <v>0</v>
      </c>
      <c r="I33" s="472">
        <v>6.6771718709377303</v>
      </c>
      <c r="J33" s="461"/>
    </row>
    <row r="34" spans="1:10" ht="23.25" customHeight="1">
      <c r="A34" s="484"/>
      <c r="B34" s="485" t="s">
        <v>348</v>
      </c>
      <c r="C34" s="486">
        <v>1283700</v>
      </c>
      <c r="D34" s="486">
        <v>1282000</v>
      </c>
      <c r="E34" s="478">
        <v>1700</v>
      </c>
      <c r="F34" s="478">
        <v>0</v>
      </c>
      <c r="G34" s="486">
        <v>0</v>
      </c>
      <c r="H34" s="486">
        <v>0</v>
      </c>
      <c r="I34" s="477">
        <v>9.0720140375328995E-2</v>
      </c>
      <c r="J34" s="461"/>
    </row>
    <row r="35" spans="1:10" ht="23.25" customHeight="1">
      <c r="A35" s="484"/>
      <c r="B35" s="485" t="s">
        <v>349</v>
      </c>
      <c r="C35" s="486">
        <v>0</v>
      </c>
      <c r="D35" s="486">
        <v>0</v>
      </c>
      <c r="E35" s="478">
        <v>0</v>
      </c>
      <c r="F35" s="478">
        <v>0</v>
      </c>
      <c r="G35" s="486">
        <v>0</v>
      </c>
      <c r="H35" s="486">
        <v>0</v>
      </c>
      <c r="I35" s="477">
        <v>0</v>
      </c>
      <c r="J35" s="461"/>
    </row>
    <row r="36" spans="1:10" ht="23.25" customHeight="1">
      <c r="A36" s="484"/>
      <c r="B36" s="485" t="s">
        <v>350</v>
      </c>
      <c r="C36" s="486">
        <v>0</v>
      </c>
      <c r="D36" s="486">
        <v>0</v>
      </c>
      <c r="E36" s="478">
        <v>0</v>
      </c>
      <c r="F36" s="478">
        <v>0</v>
      </c>
      <c r="G36" s="486">
        <v>0</v>
      </c>
      <c r="H36" s="486">
        <v>0</v>
      </c>
      <c r="I36" s="477">
        <v>0</v>
      </c>
      <c r="J36" s="461"/>
    </row>
    <row r="37" spans="1:10" ht="23.25" customHeight="1">
      <c r="A37" s="487"/>
      <c r="B37" s="488" t="s">
        <v>351</v>
      </c>
      <c r="C37" s="486">
        <v>13102549</v>
      </c>
      <c r="D37" s="486">
        <v>0</v>
      </c>
      <c r="E37" s="478">
        <v>13102549</v>
      </c>
      <c r="F37" s="482">
        <v>0</v>
      </c>
      <c r="G37" s="486">
        <v>0</v>
      </c>
      <c r="H37" s="486">
        <v>0</v>
      </c>
      <c r="I37" s="483">
        <v>0.92596797114172047</v>
      </c>
      <c r="J37" s="461"/>
    </row>
    <row r="38" spans="1:10" ht="23.25" customHeight="1" thickBot="1">
      <c r="A38" s="489"/>
      <c r="B38" s="490" t="s">
        <v>352</v>
      </c>
      <c r="C38" s="491">
        <v>1415011038</v>
      </c>
      <c r="D38" s="491">
        <v>241090051</v>
      </c>
      <c r="E38" s="491">
        <v>204656761</v>
      </c>
      <c r="F38" s="491">
        <v>969264226</v>
      </c>
      <c r="G38" s="491">
        <v>256863174</v>
      </c>
      <c r="H38" s="491">
        <v>712401052</v>
      </c>
      <c r="I38" s="492">
        <v>100</v>
      </c>
      <c r="J38" s="461"/>
    </row>
    <row r="40" spans="1:10">
      <c r="C40" s="493"/>
      <c r="D40" s="493"/>
      <c r="E40" s="493"/>
      <c r="F40" s="493"/>
      <c r="G40" s="493"/>
      <c r="H40" s="493"/>
      <c r="I40" s="494"/>
    </row>
    <row r="42" spans="1:10">
      <c r="B42" s="495"/>
      <c r="C42" s="496"/>
      <c r="D42" s="496"/>
      <c r="E42" s="496"/>
      <c r="F42" s="496"/>
      <c r="G42" s="496"/>
      <c r="H42" s="496"/>
      <c r="I42" s="496"/>
    </row>
  </sheetData>
  <mergeCells count="3">
    <mergeCell ref="B4:B5"/>
    <mergeCell ref="D4:E4"/>
    <mergeCell ref="G4:H4"/>
  </mergeCells>
  <phoneticPr fontId="3"/>
  <pageMargins left="0.74803149606299213" right="0.74803149606299213" top="0.98425196850393704" bottom="0.98425196850393704" header="0.51181102362204722" footer="0.51181102362204722"/>
  <pageSetup paperSize="9" scale="86" fitToWidth="2" orientation="portrait" r:id="rId1"/>
  <headerFooter alignWithMargins="0"/>
  <colBreaks count="1" manualBreakCount="1">
    <brk id="5" min="1" max="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K56"/>
  <sheetViews>
    <sheetView showGridLines="0" view="pageBreakPreview" zoomScale="60" zoomScaleNormal="100" workbookViewId="0">
      <pane xSplit="3" ySplit="7" topLeftCell="D8" activePane="bottomRight" state="frozen"/>
      <selection activeCell="L10" sqref="L10:S10"/>
      <selection pane="topRight" activeCell="L10" sqref="L10:S10"/>
      <selection pane="bottomLeft" activeCell="L10" sqref="L10:S10"/>
      <selection pane="bottomRight" activeCell="L10" sqref="L10:S10"/>
    </sheetView>
  </sheetViews>
  <sheetFormatPr defaultRowHeight="14.25"/>
  <cols>
    <col min="1" max="1" width="1" style="174" customWidth="1"/>
    <col min="2" max="2" width="5.625" style="175" customWidth="1"/>
    <col min="3" max="3" width="15.25" style="175" customWidth="1"/>
    <col min="4" max="9" width="15.125" style="175" customWidth="1"/>
    <col min="10" max="10" width="5.875" style="174" customWidth="1"/>
    <col min="11" max="11" width="3.5" style="174" bestFit="1" customWidth="1"/>
    <col min="12" max="12" width="13.25" style="174" bestFit="1" customWidth="1"/>
    <col min="13" max="16" width="16.75" style="174" customWidth="1"/>
    <col min="17" max="16384" width="9" style="174"/>
  </cols>
  <sheetData>
    <row r="2" spans="1:11" ht="28.5" customHeight="1">
      <c r="A2" s="176"/>
      <c r="B2" s="497" t="s">
        <v>353</v>
      </c>
      <c r="D2" s="176"/>
    </row>
    <row r="3" spans="1:11" ht="15" customHeight="1" thickBot="1">
      <c r="I3" s="178" t="s">
        <v>47</v>
      </c>
    </row>
    <row r="4" spans="1:11" s="180" customFormat="1" ht="18.75" customHeight="1">
      <c r="B4" s="181" t="s">
        <v>48</v>
      </c>
      <c r="C4" s="182" t="s">
        <v>49</v>
      </c>
      <c r="D4" s="302"/>
      <c r="E4" s="498" t="s">
        <v>354</v>
      </c>
      <c r="F4" s="499"/>
      <c r="G4" s="302"/>
      <c r="H4" s="498" t="s">
        <v>355</v>
      </c>
      <c r="I4" s="500"/>
    </row>
    <row r="5" spans="1:11" s="180" customFormat="1" ht="42.75" customHeight="1">
      <c r="B5" s="185"/>
      <c r="C5" s="186"/>
      <c r="D5" s="307" t="s">
        <v>356</v>
      </c>
      <c r="E5" s="307" t="s">
        <v>357</v>
      </c>
      <c r="F5" s="307" t="s">
        <v>358</v>
      </c>
      <c r="G5" s="307" t="s">
        <v>359</v>
      </c>
      <c r="H5" s="307" t="s">
        <v>357</v>
      </c>
      <c r="I5" s="309" t="s">
        <v>358</v>
      </c>
    </row>
    <row r="6" spans="1:11" s="180" customFormat="1" ht="18.75" customHeight="1">
      <c r="B6" s="185" t="s">
        <v>60</v>
      </c>
      <c r="C6" s="186"/>
      <c r="D6" s="187"/>
      <c r="E6" s="187"/>
      <c r="F6" s="187"/>
      <c r="G6" s="187" t="s">
        <v>61</v>
      </c>
      <c r="H6" s="187"/>
      <c r="I6" s="188"/>
    </row>
    <row r="7" spans="1:11" s="180" customFormat="1" ht="18.75" customHeight="1">
      <c r="B7" s="190"/>
      <c r="C7" s="191" t="s">
        <v>64</v>
      </c>
      <c r="D7" s="192" t="s">
        <v>15</v>
      </c>
      <c r="E7" s="192"/>
      <c r="F7" s="192"/>
      <c r="G7" s="192"/>
      <c r="H7" s="192"/>
      <c r="I7" s="193"/>
      <c r="K7" s="194"/>
    </row>
    <row r="8" spans="1:11" ht="18.75" customHeight="1">
      <c r="B8" s="195">
        <v>1</v>
      </c>
      <c r="C8" s="196" t="s">
        <v>73</v>
      </c>
      <c r="D8" s="197">
        <v>140461271</v>
      </c>
      <c r="E8" s="197">
        <v>29292105</v>
      </c>
      <c r="F8" s="197">
        <v>18320326</v>
      </c>
      <c r="G8" s="197">
        <v>92848840</v>
      </c>
      <c r="H8" s="197">
        <v>32784194</v>
      </c>
      <c r="I8" s="198">
        <v>60064646</v>
      </c>
    </row>
    <row r="9" spans="1:11" ht="18.75" customHeight="1">
      <c r="B9" s="199">
        <v>2</v>
      </c>
      <c r="C9" s="200" t="s">
        <v>74</v>
      </c>
      <c r="D9" s="201">
        <v>82206423</v>
      </c>
      <c r="E9" s="201">
        <v>13787197</v>
      </c>
      <c r="F9" s="201">
        <v>12742422</v>
      </c>
      <c r="G9" s="201">
        <v>55676804</v>
      </c>
      <c r="H9" s="201">
        <v>15748846</v>
      </c>
      <c r="I9" s="202">
        <v>39927958</v>
      </c>
    </row>
    <row r="10" spans="1:11" ht="18.75" customHeight="1">
      <c r="B10" s="199">
        <v>3</v>
      </c>
      <c r="C10" s="200" t="s">
        <v>75</v>
      </c>
      <c r="D10" s="201">
        <v>61076073</v>
      </c>
      <c r="E10" s="201">
        <v>6515836</v>
      </c>
      <c r="F10" s="201">
        <v>9955610</v>
      </c>
      <c r="G10" s="201">
        <v>44604627</v>
      </c>
      <c r="H10" s="201">
        <v>12854757</v>
      </c>
      <c r="I10" s="202">
        <v>31749870</v>
      </c>
    </row>
    <row r="11" spans="1:11" ht="18.75" customHeight="1">
      <c r="B11" s="199">
        <v>4</v>
      </c>
      <c r="C11" s="200" t="s">
        <v>76</v>
      </c>
      <c r="D11" s="201">
        <v>58829165</v>
      </c>
      <c r="E11" s="201">
        <v>6221975</v>
      </c>
      <c r="F11" s="201">
        <v>7923116</v>
      </c>
      <c r="G11" s="201">
        <v>44684074</v>
      </c>
      <c r="H11" s="201">
        <v>13382411</v>
      </c>
      <c r="I11" s="202">
        <v>31301663</v>
      </c>
    </row>
    <row r="12" spans="1:11" ht="18.75" customHeight="1">
      <c r="B12" s="199">
        <v>5</v>
      </c>
      <c r="C12" s="200" t="s">
        <v>77</v>
      </c>
      <c r="D12" s="201">
        <v>37092747</v>
      </c>
      <c r="E12" s="201">
        <v>6427877</v>
      </c>
      <c r="F12" s="201">
        <v>5205974</v>
      </c>
      <c r="G12" s="201">
        <v>25458896</v>
      </c>
      <c r="H12" s="201">
        <v>6753621</v>
      </c>
      <c r="I12" s="202">
        <v>18705275</v>
      </c>
    </row>
    <row r="13" spans="1:11" ht="18.75" customHeight="1">
      <c r="B13" s="199">
        <v>6</v>
      </c>
      <c r="C13" s="200" t="s">
        <v>78</v>
      </c>
      <c r="D13" s="201">
        <v>20752557</v>
      </c>
      <c r="E13" s="201">
        <v>2114164</v>
      </c>
      <c r="F13" s="201">
        <v>3375837</v>
      </c>
      <c r="G13" s="201">
        <v>15262556</v>
      </c>
      <c r="H13" s="201">
        <v>4016862</v>
      </c>
      <c r="I13" s="202">
        <v>11245694</v>
      </c>
    </row>
    <row r="14" spans="1:11" ht="18.75" customHeight="1">
      <c r="B14" s="199">
        <v>7</v>
      </c>
      <c r="C14" s="200" t="s">
        <v>79</v>
      </c>
      <c r="D14" s="201">
        <v>31224289</v>
      </c>
      <c r="E14" s="201">
        <v>3482541</v>
      </c>
      <c r="F14" s="201">
        <v>5521725</v>
      </c>
      <c r="G14" s="201">
        <v>22220023</v>
      </c>
      <c r="H14" s="201">
        <v>6413747</v>
      </c>
      <c r="I14" s="202">
        <v>15806276</v>
      </c>
    </row>
    <row r="15" spans="1:11" ht="18.75" customHeight="1">
      <c r="B15" s="199">
        <v>8</v>
      </c>
      <c r="C15" s="200" t="s">
        <v>80</v>
      </c>
      <c r="D15" s="201">
        <v>23388562</v>
      </c>
      <c r="E15" s="201">
        <v>5209418</v>
      </c>
      <c r="F15" s="201">
        <v>3193542</v>
      </c>
      <c r="G15" s="201">
        <v>14985602</v>
      </c>
      <c r="H15" s="201">
        <v>3901918</v>
      </c>
      <c r="I15" s="202">
        <v>11083684</v>
      </c>
    </row>
    <row r="16" spans="1:11" ht="18.75" customHeight="1">
      <c r="B16" s="199">
        <v>9</v>
      </c>
      <c r="C16" s="200" t="s">
        <v>81</v>
      </c>
      <c r="D16" s="201">
        <v>30281881</v>
      </c>
      <c r="E16" s="201">
        <v>5864191</v>
      </c>
      <c r="F16" s="201">
        <v>3179776</v>
      </c>
      <c r="G16" s="201">
        <v>21237914</v>
      </c>
      <c r="H16" s="201">
        <v>5076846</v>
      </c>
      <c r="I16" s="202">
        <v>16161068</v>
      </c>
    </row>
    <row r="17" spans="2:9" ht="18.75" customHeight="1">
      <c r="B17" s="199">
        <v>10</v>
      </c>
      <c r="C17" s="200" t="s">
        <v>82</v>
      </c>
      <c r="D17" s="201">
        <v>27272659</v>
      </c>
      <c r="E17" s="201">
        <v>4287977</v>
      </c>
      <c r="F17" s="201">
        <v>4455074</v>
      </c>
      <c r="G17" s="201">
        <v>18529608</v>
      </c>
      <c r="H17" s="201">
        <v>3371841</v>
      </c>
      <c r="I17" s="202">
        <v>15157767</v>
      </c>
    </row>
    <row r="18" spans="2:9" ht="18.75" customHeight="1">
      <c r="B18" s="199">
        <v>11</v>
      </c>
      <c r="C18" s="200" t="s">
        <v>83</v>
      </c>
      <c r="D18" s="201">
        <v>14229006</v>
      </c>
      <c r="E18" s="201">
        <v>1933387</v>
      </c>
      <c r="F18" s="201">
        <v>2559572</v>
      </c>
      <c r="G18" s="201">
        <v>9736047</v>
      </c>
      <c r="H18" s="201">
        <v>2287690</v>
      </c>
      <c r="I18" s="202">
        <v>7448357</v>
      </c>
    </row>
    <row r="19" spans="2:9" ht="18.75" customHeight="1">
      <c r="B19" s="199">
        <v>12</v>
      </c>
      <c r="C19" s="200" t="s">
        <v>84</v>
      </c>
      <c r="D19" s="201">
        <v>21305861</v>
      </c>
      <c r="E19" s="201">
        <v>2500635</v>
      </c>
      <c r="F19" s="201">
        <v>4643596</v>
      </c>
      <c r="G19" s="201">
        <v>14161630</v>
      </c>
      <c r="H19" s="201">
        <v>3615871</v>
      </c>
      <c r="I19" s="202">
        <v>10545759</v>
      </c>
    </row>
    <row r="20" spans="2:9" ht="18.75" customHeight="1">
      <c r="B20" s="199">
        <v>13</v>
      </c>
      <c r="C20" s="200" t="s">
        <v>85</v>
      </c>
      <c r="D20" s="201">
        <v>35639315</v>
      </c>
      <c r="E20" s="201">
        <v>5896922</v>
      </c>
      <c r="F20" s="201">
        <v>3326821</v>
      </c>
      <c r="G20" s="201">
        <v>26415572</v>
      </c>
      <c r="H20" s="201">
        <v>6607825</v>
      </c>
      <c r="I20" s="202">
        <v>19807747</v>
      </c>
    </row>
    <row r="21" spans="2:9" ht="18.75" customHeight="1">
      <c r="B21" s="199">
        <v>14</v>
      </c>
      <c r="C21" s="200" t="s">
        <v>86</v>
      </c>
      <c r="D21" s="201">
        <v>48124278</v>
      </c>
      <c r="E21" s="201">
        <v>9093737</v>
      </c>
      <c r="F21" s="201">
        <v>5863561</v>
      </c>
      <c r="G21" s="201">
        <v>33166980</v>
      </c>
      <c r="H21" s="201">
        <v>8638454</v>
      </c>
      <c r="I21" s="202">
        <v>24528526</v>
      </c>
    </row>
    <row r="22" spans="2:9" ht="18.75" customHeight="1">
      <c r="B22" s="199">
        <v>15</v>
      </c>
      <c r="C22" s="200" t="s">
        <v>87</v>
      </c>
      <c r="D22" s="201">
        <v>33247825</v>
      </c>
      <c r="E22" s="201">
        <v>4436107</v>
      </c>
      <c r="F22" s="201">
        <v>5155181</v>
      </c>
      <c r="G22" s="201">
        <v>23656537</v>
      </c>
      <c r="H22" s="201">
        <v>6806292</v>
      </c>
      <c r="I22" s="202">
        <v>16850245</v>
      </c>
    </row>
    <row r="23" spans="2:9" ht="18.75" customHeight="1">
      <c r="B23" s="199">
        <v>16</v>
      </c>
      <c r="C23" s="200" t="s">
        <v>88</v>
      </c>
      <c r="D23" s="201">
        <v>118539756</v>
      </c>
      <c r="E23" s="201">
        <v>19161845</v>
      </c>
      <c r="F23" s="201">
        <v>18719077</v>
      </c>
      <c r="G23" s="201">
        <v>80658834</v>
      </c>
      <c r="H23" s="201">
        <v>22620688</v>
      </c>
      <c r="I23" s="202">
        <v>58038146</v>
      </c>
    </row>
    <row r="24" spans="2:9" ht="18.75" customHeight="1">
      <c r="B24" s="199">
        <v>17</v>
      </c>
      <c r="C24" s="200" t="s">
        <v>89</v>
      </c>
      <c r="D24" s="201">
        <v>62464135</v>
      </c>
      <c r="E24" s="201">
        <v>8187659</v>
      </c>
      <c r="F24" s="201">
        <v>9356632</v>
      </c>
      <c r="G24" s="201">
        <v>44919844</v>
      </c>
      <c r="H24" s="201">
        <v>12881654</v>
      </c>
      <c r="I24" s="202">
        <v>32038190</v>
      </c>
    </row>
    <row r="25" spans="2:9" ht="18.75" customHeight="1">
      <c r="B25" s="199">
        <v>18</v>
      </c>
      <c r="C25" s="200" t="s">
        <v>90</v>
      </c>
      <c r="D25" s="201">
        <v>27223075</v>
      </c>
      <c r="E25" s="201">
        <v>4248957</v>
      </c>
      <c r="F25" s="201">
        <v>2753346</v>
      </c>
      <c r="G25" s="201">
        <v>20220772</v>
      </c>
      <c r="H25" s="201">
        <v>6106292</v>
      </c>
      <c r="I25" s="202">
        <v>14114480</v>
      </c>
    </row>
    <row r="26" spans="2:9" ht="18.75" customHeight="1">
      <c r="B26" s="199">
        <v>19</v>
      </c>
      <c r="C26" s="200" t="s">
        <v>91</v>
      </c>
      <c r="D26" s="201">
        <v>14811289</v>
      </c>
      <c r="E26" s="201">
        <v>2294926</v>
      </c>
      <c r="F26" s="201">
        <v>2541539</v>
      </c>
      <c r="G26" s="201">
        <v>9974824</v>
      </c>
      <c r="H26" s="201">
        <v>2285273</v>
      </c>
      <c r="I26" s="202">
        <v>7689551</v>
      </c>
    </row>
    <row r="27" spans="2:9" ht="18.75" customHeight="1">
      <c r="B27" s="199">
        <v>20</v>
      </c>
      <c r="C27" s="200" t="s">
        <v>92</v>
      </c>
      <c r="D27" s="201">
        <v>35773339</v>
      </c>
      <c r="E27" s="201">
        <v>10335263</v>
      </c>
      <c r="F27" s="201">
        <v>5468306</v>
      </c>
      <c r="G27" s="201">
        <v>19969770</v>
      </c>
      <c r="H27" s="201">
        <v>5884240</v>
      </c>
      <c r="I27" s="202">
        <v>14085530</v>
      </c>
    </row>
    <row r="28" spans="2:9" ht="18.75" customHeight="1">
      <c r="B28" s="199">
        <v>21</v>
      </c>
      <c r="C28" s="200" t="s">
        <v>93</v>
      </c>
      <c r="D28" s="201">
        <v>25191922</v>
      </c>
      <c r="E28" s="201">
        <v>4411524</v>
      </c>
      <c r="F28" s="201">
        <v>3528452</v>
      </c>
      <c r="G28" s="201">
        <v>17251946</v>
      </c>
      <c r="H28" s="201">
        <v>3454931</v>
      </c>
      <c r="I28" s="202">
        <v>13797015</v>
      </c>
    </row>
    <row r="29" spans="2:9" ht="18.75" customHeight="1">
      <c r="B29" s="199">
        <v>22</v>
      </c>
      <c r="C29" s="203" t="s">
        <v>94</v>
      </c>
      <c r="D29" s="201">
        <v>24126803</v>
      </c>
      <c r="E29" s="201">
        <v>3393387</v>
      </c>
      <c r="F29" s="201">
        <v>3060983</v>
      </c>
      <c r="G29" s="201">
        <v>17672433</v>
      </c>
      <c r="H29" s="201">
        <v>4442888</v>
      </c>
      <c r="I29" s="202">
        <v>13229545</v>
      </c>
    </row>
    <row r="30" spans="2:9" ht="18.75" customHeight="1">
      <c r="B30" s="199">
        <v>23</v>
      </c>
      <c r="C30" s="204" t="s">
        <v>95</v>
      </c>
      <c r="D30" s="201">
        <v>49916645</v>
      </c>
      <c r="E30" s="201">
        <v>8133864</v>
      </c>
      <c r="F30" s="201">
        <v>7178007</v>
      </c>
      <c r="G30" s="201">
        <v>34604774</v>
      </c>
      <c r="H30" s="201">
        <v>8953042</v>
      </c>
      <c r="I30" s="202">
        <v>25651732</v>
      </c>
    </row>
    <row r="31" spans="2:9" ht="18.75" customHeight="1">
      <c r="B31" s="199">
        <v>24</v>
      </c>
      <c r="C31" s="205" t="s">
        <v>96</v>
      </c>
      <c r="D31" s="201">
        <v>23360732</v>
      </c>
      <c r="E31" s="201">
        <v>1504824</v>
      </c>
      <c r="F31" s="201">
        <v>3501342</v>
      </c>
      <c r="G31" s="201">
        <v>18354566</v>
      </c>
      <c r="H31" s="201">
        <v>4389882</v>
      </c>
      <c r="I31" s="202">
        <v>13964684</v>
      </c>
    </row>
    <row r="32" spans="2:9" ht="18.75" customHeight="1">
      <c r="B32" s="199">
        <v>25</v>
      </c>
      <c r="C32" s="200" t="s">
        <v>97</v>
      </c>
      <c r="D32" s="201">
        <v>25371110</v>
      </c>
      <c r="E32" s="201">
        <v>5731936</v>
      </c>
      <c r="F32" s="201">
        <v>2909972</v>
      </c>
      <c r="G32" s="201">
        <v>16729202</v>
      </c>
      <c r="H32" s="201">
        <v>3369781</v>
      </c>
      <c r="I32" s="202">
        <v>13359421</v>
      </c>
    </row>
    <row r="33" spans="2:9" ht="18.75" customHeight="1">
      <c r="B33" s="199">
        <v>26</v>
      </c>
      <c r="C33" s="203" t="s">
        <v>98</v>
      </c>
      <c r="D33" s="201">
        <v>20719981</v>
      </c>
      <c r="E33" s="201">
        <v>3584106</v>
      </c>
      <c r="F33" s="201">
        <v>2484276</v>
      </c>
      <c r="G33" s="201">
        <v>14651599</v>
      </c>
      <c r="H33" s="201">
        <v>3289010</v>
      </c>
      <c r="I33" s="202">
        <v>11362589</v>
      </c>
    </row>
    <row r="34" spans="2:9" ht="18.75" customHeight="1">
      <c r="B34" s="199">
        <v>27</v>
      </c>
      <c r="C34" s="203" t="s">
        <v>99</v>
      </c>
      <c r="D34" s="201">
        <v>23631784</v>
      </c>
      <c r="E34" s="201">
        <v>5154379</v>
      </c>
      <c r="F34" s="201">
        <v>3497463</v>
      </c>
      <c r="G34" s="201">
        <v>14979942</v>
      </c>
      <c r="H34" s="201">
        <v>3136446</v>
      </c>
      <c r="I34" s="202">
        <v>11843496</v>
      </c>
    </row>
    <row r="35" spans="2:9" ht="18.75" customHeight="1">
      <c r="B35" s="199">
        <v>28</v>
      </c>
      <c r="C35" s="203" t="s">
        <v>100</v>
      </c>
      <c r="D35" s="201">
        <v>51766397</v>
      </c>
      <c r="E35" s="201">
        <v>7670990</v>
      </c>
      <c r="F35" s="201">
        <v>9555049</v>
      </c>
      <c r="G35" s="201">
        <v>34540358</v>
      </c>
      <c r="H35" s="201">
        <v>8502585</v>
      </c>
      <c r="I35" s="202">
        <v>26037773</v>
      </c>
    </row>
    <row r="36" spans="2:9" ht="18.75" customHeight="1">
      <c r="B36" s="199">
        <v>29</v>
      </c>
      <c r="C36" s="203" t="s">
        <v>101</v>
      </c>
      <c r="D36" s="201">
        <v>18854471</v>
      </c>
      <c r="E36" s="201">
        <v>2687283</v>
      </c>
      <c r="F36" s="201">
        <v>1915216</v>
      </c>
      <c r="G36" s="201">
        <v>14251972</v>
      </c>
      <c r="H36" s="201">
        <v>3155181</v>
      </c>
      <c r="I36" s="202">
        <v>11096791</v>
      </c>
    </row>
    <row r="37" spans="2:9" ht="18.75" customHeight="1">
      <c r="B37" s="199">
        <v>30</v>
      </c>
      <c r="C37" s="203" t="s">
        <v>102</v>
      </c>
      <c r="D37" s="201">
        <v>24604614</v>
      </c>
      <c r="E37" s="201">
        <v>3918061</v>
      </c>
      <c r="F37" s="201">
        <v>3367853</v>
      </c>
      <c r="G37" s="201">
        <v>17318700</v>
      </c>
      <c r="H37" s="201">
        <v>3950910</v>
      </c>
      <c r="I37" s="202">
        <v>13367790</v>
      </c>
    </row>
    <row r="38" spans="2:9" ht="18.75" customHeight="1">
      <c r="B38" s="199">
        <v>31</v>
      </c>
      <c r="C38" s="203" t="s">
        <v>103</v>
      </c>
      <c r="D38" s="201">
        <v>27101769</v>
      </c>
      <c r="E38" s="201">
        <v>6622687</v>
      </c>
      <c r="F38" s="201">
        <v>2718286</v>
      </c>
      <c r="G38" s="201">
        <v>17760796</v>
      </c>
      <c r="H38" s="201">
        <v>4497444</v>
      </c>
      <c r="I38" s="202">
        <v>13263352</v>
      </c>
    </row>
    <row r="39" spans="2:9" ht="18.75" customHeight="1">
      <c r="B39" s="199">
        <v>32</v>
      </c>
      <c r="C39" s="203" t="s">
        <v>104</v>
      </c>
      <c r="D39" s="206">
        <v>25465671</v>
      </c>
      <c r="E39" s="206">
        <v>3696762</v>
      </c>
      <c r="F39" s="206">
        <v>3299952</v>
      </c>
      <c r="G39" s="201">
        <v>18468957</v>
      </c>
      <c r="H39" s="206">
        <v>4565756</v>
      </c>
      <c r="I39" s="501">
        <v>13903201</v>
      </c>
    </row>
    <row r="40" spans="2:9" ht="18.75" customHeight="1">
      <c r="B40" s="207"/>
      <c r="C40" s="208" t="s">
        <v>105</v>
      </c>
      <c r="D40" s="209">
        <v>1264055405</v>
      </c>
      <c r="E40" s="209">
        <v>207802522</v>
      </c>
      <c r="F40" s="209">
        <v>181277884</v>
      </c>
      <c r="G40" s="209">
        <v>874974999</v>
      </c>
      <c r="H40" s="209">
        <v>237747178</v>
      </c>
      <c r="I40" s="210">
        <v>637227821</v>
      </c>
    </row>
    <row r="41" spans="2:9" ht="18.75" customHeight="1">
      <c r="B41" s="211">
        <v>33</v>
      </c>
      <c r="C41" s="205" t="s">
        <v>106</v>
      </c>
      <c r="D41" s="197">
        <v>13596902</v>
      </c>
      <c r="E41" s="197">
        <v>1974963</v>
      </c>
      <c r="F41" s="197">
        <v>1325315</v>
      </c>
      <c r="G41" s="197">
        <v>10296624</v>
      </c>
      <c r="H41" s="197">
        <v>2405473</v>
      </c>
      <c r="I41" s="198">
        <v>7891151</v>
      </c>
    </row>
    <row r="42" spans="2:9" ht="18.75" customHeight="1">
      <c r="B42" s="199">
        <v>34</v>
      </c>
      <c r="C42" s="200" t="s">
        <v>107</v>
      </c>
      <c r="D42" s="201">
        <v>10380391</v>
      </c>
      <c r="E42" s="201">
        <v>2562839</v>
      </c>
      <c r="F42" s="201">
        <v>1987448</v>
      </c>
      <c r="G42" s="201">
        <v>5830104</v>
      </c>
      <c r="H42" s="201">
        <v>1382650</v>
      </c>
      <c r="I42" s="202">
        <v>4447454</v>
      </c>
    </row>
    <row r="43" spans="2:9" ht="18.75" customHeight="1">
      <c r="B43" s="211">
        <v>35</v>
      </c>
      <c r="C43" s="200" t="s">
        <v>108</v>
      </c>
      <c r="D43" s="201">
        <v>10717433</v>
      </c>
      <c r="E43" s="201">
        <v>1489963</v>
      </c>
      <c r="F43" s="201">
        <v>1528390</v>
      </c>
      <c r="G43" s="201">
        <v>7699080</v>
      </c>
      <c r="H43" s="201">
        <v>1287957</v>
      </c>
      <c r="I43" s="202">
        <v>6411123</v>
      </c>
    </row>
    <row r="44" spans="2:9" ht="18.75" customHeight="1">
      <c r="B44" s="199">
        <v>36</v>
      </c>
      <c r="C44" s="200" t="s">
        <v>109</v>
      </c>
      <c r="D44" s="201">
        <v>20956635</v>
      </c>
      <c r="E44" s="201">
        <v>1624335</v>
      </c>
      <c r="F44" s="201">
        <v>4155779</v>
      </c>
      <c r="G44" s="201">
        <v>15176521</v>
      </c>
      <c r="H44" s="201">
        <v>2695529</v>
      </c>
      <c r="I44" s="202">
        <v>12480992</v>
      </c>
    </row>
    <row r="45" spans="2:9" ht="18.75" customHeight="1">
      <c r="B45" s="211">
        <v>37</v>
      </c>
      <c r="C45" s="200" t="s">
        <v>110</v>
      </c>
      <c r="D45" s="201">
        <v>13212265</v>
      </c>
      <c r="E45" s="201">
        <v>3025266</v>
      </c>
      <c r="F45" s="201">
        <v>2315676</v>
      </c>
      <c r="G45" s="201">
        <v>7871323</v>
      </c>
      <c r="H45" s="201">
        <v>1446763</v>
      </c>
      <c r="I45" s="202">
        <v>6424560</v>
      </c>
    </row>
    <row r="46" spans="2:9" ht="18.75" customHeight="1">
      <c r="B46" s="199">
        <v>38</v>
      </c>
      <c r="C46" s="200" t="s">
        <v>111</v>
      </c>
      <c r="D46" s="201">
        <v>7086266</v>
      </c>
      <c r="E46" s="201">
        <v>830711</v>
      </c>
      <c r="F46" s="201">
        <v>920283</v>
      </c>
      <c r="G46" s="201">
        <v>5335272</v>
      </c>
      <c r="H46" s="201">
        <v>808263</v>
      </c>
      <c r="I46" s="202">
        <v>4527009</v>
      </c>
    </row>
    <row r="47" spans="2:9" ht="18.75" customHeight="1">
      <c r="B47" s="211">
        <v>39</v>
      </c>
      <c r="C47" s="200" t="s">
        <v>112</v>
      </c>
      <c r="D47" s="201">
        <v>19881770</v>
      </c>
      <c r="E47" s="201">
        <v>2425132</v>
      </c>
      <c r="F47" s="201">
        <v>3127598</v>
      </c>
      <c r="G47" s="201">
        <v>14329040</v>
      </c>
      <c r="H47" s="201">
        <v>3672202</v>
      </c>
      <c r="I47" s="202">
        <v>10656838</v>
      </c>
    </row>
    <row r="48" spans="2:9" ht="18.75" customHeight="1">
      <c r="B48" s="199">
        <v>40</v>
      </c>
      <c r="C48" s="200" t="s">
        <v>113</v>
      </c>
      <c r="D48" s="201">
        <v>6278191</v>
      </c>
      <c r="E48" s="201">
        <v>1056023</v>
      </c>
      <c r="F48" s="201">
        <v>1391685</v>
      </c>
      <c r="G48" s="201">
        <v>3830483</v>
      </c>
      <c r="H48" s="201">
        <v>580308</v>
      </c>
      <c r="I48" s="202">
        <v>3250175</v>
      </c>
    </row>
    <row r="49" spans="2:10" ht="18.75" customHeight="1">
      <c r="B49" s="211">
        <v>41</v>
      </c>
      <c r="C49" s="200" t="s">
        <v>114</v>
      </c>
      <c r="D49" s="201">
        <v>10128549</v>
      </c>
      <c r="E49" s="201">
        <v>579971</v>
      </c>
      <c r="F49" s="201">
        <v>2583452</v>
      </c>
      <c r="G49" s="201">
        <v>6965126</v>
      </c>
      <c r="H49" s="201">
        <v>1478500</v>
      </c>
      <c r="I49" s="202">
        <v>5486626</v>
      </c>
    </row>
    <row r="50" spans="2:10" ht="18.75" customHeight="1">
      <c r="B50" s="199">
        <v>42</v>
      </c>
      <c r="C50" s="200" t="s">
        <v>115</v>
      </c>
      <c r="D50" s="201">
        <v>5225437</v>
      </c>
      <c r="E50" s="201">
        <v>530358</v>
      </c>
      <c r="F50" s="201">
        <v>1095087</v>
      </c>
      <c r="G50" s="201">
        <v>3599992</v>
      </c>
      <c r="H50" s="201">
        <v>371806</v>
      </c>
      <c r="I50" s="202">
        <v>3228186</v>
      </c>
    </row>
    <row r="51" spans="2:10" ht="18.75" customHeight="1">
      <c r="B51" s="211">
        <v>43</v>
      </c>
      <c r="C51" s="200" t="s">
        <v>116</v>
      </c>
      <c r="D51" s="201">
        <v>26262717</v>
      </c>
      <c r="E51" s="201">
        <v>15953965</v>
      </c>
      <c r="F51" s="201">
        <v>1796441</v>
      </c>
      <c r="G51" s="201">
        <v>8512311</v>
      </c>
      <c r="H51" s="201">
        <v>2141829</v>
      </c>
      <c r="I51" s="202">
        <v>6370482</v>
      </c>
    </row>
    <row r="52" spans="2:10" ht="18.75" customHeight="1">
      <c r="B52" s="199">
        <v>44</v>
      </c>
      <c r="C52" s="200" t="s">
        <v>117</v>
      </c>
      <c r="D52" s="206">
        <v>7229077</v>
      </c>
      <c r="E52" s="206">
        <v>1234003</v>
      </c>
      <c r="F52" s="206">
        <v>1151723</v>
      </c>
      <c r="G52" s="201">
        <v>4843351</v>
      </c>
      <c r="H52" s="206">
        <v>844716</v>
      </c>
      <c r="I52" s="501">
        <v>3998635</v>
      </c>
    </row>
    <row r="53" spans="2:10" ht="18.75" customHeight="1">
      <c r="B53" s="207"/>
      <c r="C53" s="208" t="s">
        <v>118</v>
      </c>
      <c r="D53" s="209">
        <v>150955633</v>
      </c>
      <c r="E53" s="209">
        <v>33287529</v>
      </c>
      <c r="F53" s="209">
        <v>23378877</v>
      </c>
      <c r="G53" s="209">
        <v>94289227</v>
      </c>
      <c r="H53" s="209">
        <v>19115996</v>
      </c>
      <c r="I53" s="210">
        <v>75173231</v>
      </c>
    </row>
    <row r="54" spans="2:10" ht="18.75" customHeight="1" thickBot="1">
      <c r="B54" s="212"/>
      <c r="C54" s="213" t="s">
        <v>119</v>
      </c>
      <c r="D54" s="214">
        <v>1415011038</v>
      </c>
      <c r="E54" s="214">
        <v>241090051</v>
      </c>
      <c r="F54" s="214">
        <v>204656761</v>
      </c>
      <c r="G54" s="214">
        <v>969264226</v>
      </c>
      <c r="H54" s="214">
        <v>256863174</v>
      </c>
      <c r="I54" s="215">
        <v>712401052</v>
      </c>
    </row>
    <row r="55" spans="2:10">
      <c r="D55" s="216"/>
      <c r="E55" s="216"/>
      <c r="F55" s="216"/>
      <c r="G55" s="216"/>
      <c r="H55" s="216"/>
      <c r="I55" s="216"/>
      <c r="J55" s="216"/>
    </row>
    <row r="56" spans="2:10">
      <c r="J56" s="175"/>
    </row>
  </sheetData>
  <mergeCells count="2">
    <mergeCell ref="E4:F4"/>
    <mergeCell ref="H4:I4"/>
  </mergeCells>
  <phoneticPr fontId="3"/>
  <printOptions verticalCentered="1"/>
  <pageMargins left="0.39370078740157483" right="0.39370078740157483" top="0.70866141732283472" bottom="0.6692913385826772" header="0.51181102362204722" footer="0.51181102362204722"/>
  <pageSetup paperSize="9" scale="78" fitToWidth="0" orientation="portrait" r:id="rId1"/>
  <headerFooter differentOddEven="1" alignWithMargins="0"/>
  <colBreaks count="1" manualBreakCount="1">
    <brk id="9" min="1"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53</vt:i4>
      </vt:variant>
    </vt:vector>
  </HeadingPairs>
  <TitlesOfParts>
    <vt:vector size="89" baseType="lpstr">
      <vt:lpstr>資料1</vt:lpstr>
      <vt:lpstr>1-1</vt:lpstr>
      <vt:lpstr>1-2</vt:lpstr>
      <vt:lpstr>1-3</vt:lpstr>
      <vt:lpstr>1-4</vt:lpstr>
      <vt:lpstr>1-5</vt:lpstr>
      <vt:lpstr>1-6</vt:lpstr>
      <vt:lpstr>1-7</vt:lpstr>
      <vt:lpstr>1-8</vt:lpstr>
      <vt:lpstr>1-9(市)</vt:lpstr>
      <vt:lpstr>1-9(町村)</vt:lpstr>
      <vt:lpstr>1-9(市町村)</vt:lpstr>
      <vt:lpstr>1-10</vt:lpstr>
      <vt:lpstr>1-11</vt:lpstr>
      <vt:lpstr>1-12</vt:lpstr>
      <vt:lpstr>1-13</vt:lpstr>
      <vt:lpstr>1-14</vt:lpstr>
      <vt:lpstr>1-15</vt:lpstr>
      <vt:lpstr>1-16</vt:lpstr>
      <vt:lpstr>1-17</vt:lpstr>
      <vt:lpstr>1-18</vt:lpstr>
      <vt:lpstr>1-19</vt:lpstr>
      <vt:lpstr>1-20(補)</vt:lpstr>
      <vt:lpstr>1-20(単)</vt:lpstr>
      <vt:lpstr>1-20(計)</vt:lpstr>
      <vt:lpstr>1-21</vt:lpstr>
      <vt:lpstr>1-22</vt:lpstr>
      <vt:lpstr>1-23</vt:lpstr>
      <vt:lpstr>1-24</vt:lpstr>
      <vt:lpstr>1-25</vt:lpstr>
      <vt:lpstr>1-26</vt:lpstr>
      <vt:lpstr>1-27</vt:lpstr>
      <vt:lpstr>1-28</vt:lpstr>
      <vt:lpstr>1-29</vt:lpstr>
      <vt:lpstr>1-30</vt:lpstr>
      <vt:lpstr>1-31</vt:lpstr>
      <vt:lpstr>'1-9(市町村)'!_A65560</vt:lpstr>
      <vt:lpstr>'1-9(町村)'!_A65560</vt:lpstr>
      <vt:lpstr>_A65560</vt:lpstr>
      <vt:lpstr>'1-9(市町村)'!_A65568</vt:lpstr>
      <vt:lpstr>'1-9(町村)'!_A65568</vt:lpstr>
      <vt:lpstr>_A65568</vt:lpstr>
      <vt:lpstr>'1-9(市町村)'!_A65569</vt:lpstr>
      <vt:lpstr>'1-9(町村)'!_A65569</vt:lpstr>
      <vt:lpstr>_A65569</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'1-20(計)'!Print_Area</vt:lpstr>
      <vt:lpstr>'1-20(単)'!Print_Area</vt:lpstr>
      <vt:lpstr>'1-20(補)'!Print_Area</vt:lpstr>
      <vt:lpstr>'1-21'!Print_Area</vt:lpstr>
      <vt:lpstr>'1-22'!Print_Area</vt:lpstr>
      <vt:lpstr>'1-23'!Print_Area</vt:lpstr>
      <vt:lpstr>'1-24'!Print_Area</vt:lpstr>
      <vt:lpstr>'1-25'!Print_Area</vt:lpstr>
      <vt:lpstr>'1-26'!Print_Area</vt:lpstr>
      <vt:lpstr>'1-27'!Print_Area</vt:lpstr>
      <vt:lpstr>'1-28'!Print_Area</vt:lpstr>
      <vt:lpstr>'1-29'!Print_Area</vt:lpstr>
      <vt:lpstr>'1-3'!Print_Area</vt:lpstr>
      <vt:lpstr>'1-30'!Print_Area</vt:lpstr>
      <vt:lpstr>'1-31'!Print_Area</vt:lpstr>
      <vt:lpstr>'1-4'!Print_Area</vt:lpstr>
      <vt:lpstr>'1-5'!Print_Area</vt:lpstr>
      <vt:lpstr>'1-6'!Print_Area</vt:lpstr>
      <vt:lpstr>'1-7'!Print_Area</vt:lpstr>
      <vt:lpstr>'1-8'!Print_Area</vt:lpstr>
      <vt:lpstr>'1-9(市)'!Print_Area</vt:lpstr>
      <vt:lpstr>'1-9(市町村)'!Print_Area</vt:lpstr>
      <vt:lpstr>'1-9(町村)'!Print_Area</vt:lpstr>
      <vt:lpstr>資料1!Print_Area</vt:lpstr>
      <vt:lpstr>'1-10'!Print_Titles</vt:lpstr>
      <vt:lpstr>'1-12'!Print_Titles</vt:lpstr>
      <vt:lpstr>'1-21'!Print_Titles</vt:lpstr>
      <vt:lpstr>'1-25'!Print_Titles</vt:lpstr>
      <vt:lpstr>'1-27'!Print_Titles</vt:lpstr>
      <vt:lpstr>'1-29'!Print_Titles</vt:lpstr>
      <vt:lpstr>'1-30'!Print_Titles</vt:lpstr>
      <vt:lpstr>'1-6'!Print_Titles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R04034821</dc:creator>
  <cp:lastModifiedBy> </cp:lastModifiedBy>
  <cp:lastPrinted>2024-02-01T02:56:45Z</cp:lastPrinted>
  <dcterms:created xsi:type="dcterms:W3CDTF">2024-02-01T02:52:53Z</dcterms:created>
  <dcterms:modified xsi:type="dcterms:W3CDTF">2024-02-01T03:02:12Z</dcterms:modified>
</cp:coreProperties>
</file>