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oiji-HDD1\disk1\管理G\㉒道路関係調査\03_道路施設現況調査\R05道路現況調書（令和5年3月31日現在）年報2024\★☆公表用☆★(R5.3.31現在)\"/>
    </mc:Choice>
  </mc:AlternateContent>
  <bookViews>
    <workbookView xWindow="120" yWindow="45" windowWidth="14955" windowHeight="8445" tabRatio="928"/>
  </bookViews>
  <sheets>
    <sheet name="表紙" sheetId="1" r:id="rId1"/>
    <sheet name="総括表" sheetId="2" r:id="rId2"/>
    <sheet name="高速･指定国道" sheetId="3" r:id="rId3"/>
    <sheet name="指定区間外国道" sheetId="4" r:id="rId4"/>
    <sheet name="主要地方道" sheetId="5" r:id="rId5"/>
    <sheet name="一般県道・自転車道" sheetId="6" r:id="rId6"/>
    <sheet name="市町村別国県道道路状況" sheetId="7" r:id="rId7"/>
    <sheet name="事務所別道路現況" sheetId="8" r:id="rId8"/>
    <sheet name="市町村別現況" sheetId="9" r:id="rId9"/>
    <sheet name="有料" sheetId="10" r:id="rId10"/>
    <sheet name="推移" sheetId="11" r:id="rId11"/>
  </sheets>
  <definedNames>
    <definedName name="_Fill" localSheetId="8" hidden="1">#REF!</definedName>
    <definedName name="_Fill" localSheetId="1" hidden="1">総括表!#REF!</definedName>
    <definedName name="_Fill" hidden="1">#REF!</definedName>
    <definedName name="_xlnm._FilterDatabase" localSheetId="5" hidden="1">一般県道・自転車道!#REF!</definedName>
    <definedName name="_xlnm._FilterDatabase" localSheetId="7" hidden="1">事務所別道路現況!$N$1:$N$823</definedName>
    <definedName name="_xlnm._FilterDatabase" localSheetId="4" hidden="1">主要地方道!#REF!</definedName>
    <definedName name="_xlnm.Print_Area" localSheetId="5">一般県道・自転車道!$A$1:$V$278</definedName>
    <definedName name="_xlnm.Print_Area" localSheetId="2">高速･指定国道!$A$1:$V$20</definedName>
    <definedName name="_xlnm.Print_Area" localSheetId="8">市町村別現況!$A$1:$W$201</definedName>
    <definedName name="_xlnm.Print_Area" localSheetId="6">市町村別国県道道路状況!$A$1:$V$421</definedName>
    <definedName name="_xlnm.Print_Area" localSheetId="7">事務所別道路現況!$A$1:$S$823</definedName>
    <definedName name="_xlnm.Print_Area" localSheetId="4">主要地方道!$A$1:$V$89</definedName>
    <definedName name="_xlnm.Print_Area" localSheetId="10">推移!$A$1:$AG$48</definedName>
    <definedName name="_xlnm.Print_Area" localSheetId="1">総括表!$A$1:$W$26</definedName>
    <definedName name="_xlnm.Print_Area" localSheetId="0">表紙!$A$1:$O$82</definedName>
    <definedName name="_xlnm.Print_Area" localSheetId="9">有料!$A$1:$N$15</definedName>
    <definedName name="Print_Area_MI" localSheetId="1">総括表!$A$3:$W$26</definedName>
    <definedName name="_xlnm.Print_Titles" localSheetId="5">一般県道・自転車道!$1:$9</definedName>
    <definedName name="_xlnm.Print_Titles" localSheetId="8">市町村別現況!$1:$9</definedName>
    <definedName name="_xlnm.Print_Titles" localSheetId="6">市町村別国県道道路状況!$1:$9</definedName>
    <definedName name="_xlnm.Print_Titles" localSheetId="7">事務所別道路現況!$1:$9</definedName>
    <definedName name="_xlnm.Print_Titles" localSheetId="4">主要地方道!$1:$9</definedName>
    <definedName name="_xlnm.Print_Titles" localSheetId="10">推移!$A:$C</definedName>
  </definedNames>
  <calcPr calcId="162913"/>
</workbook>
</file>

<file path=xl/calcChain.xml><?xml version="1.0" encoding="utf-8"?>
<calcChain xmlns="http://schemas.openxmlformats.org/spreadsheetml/2006/main">
  <c r="A2" i="2" l="1"/>
  <c r="A2" i="10" l="1"/>
  <c r="A2" i="9"/>
  <c r="A2" i="8"/>
  <c r="A2" i="7"/>
  <c r="A2" i="6"/>
  <c r="A2" i="5"/>
  <c r="A2" i="4"/>
  <c r="A2" i="3"/>
</calcChain>
</file>

<file path=xl/sharedStrings.xml><?xml version="1.0" encoding="utf-8"?>
<sst xmlns="http://schemas.openxmlformats.org/spreadsheetml/2006/main" count="3218" uniqueCount="1401">
  <si>
    <t>茨城県道路現況調書</t>
    <rPh sb="0" eb="3">
      <t>イバラキケン</t>
    </rPh>
    <rPh sb="3" eb="5">
      <t>ドウロ</t>
    </rPh>
    <rPh sb="5" eb="7">
      <t>ゲンキョウ</t>
    </rPh>
    <rPh sb="7" eb="9">
      <t>チョウショ</t>
    </rPh>
    <phoneticPr fontId="1"/>
  </si>
  <si>
    <t>茨城県土木部</t>
    <rPh sb="0" eb="3">
      <t>イバラキケン</t>
    </rPh>
    <rPh sb="3" eb="6">
      <t>ドボクブ</t>
    </rPh>
    <phoneticPr fontId="1"/>
  </si>
  <si>
    <t>（３）</t>
  </si>
  <si>
    <t>（４）</t>
  </si>
  <si>
    <t>（５）</t>
  </si>
  <si>
    <t>（６）</t>
  </si>
  <si>
    <t>（７）</t>
  </si>
  <si>
    <t>（８）</t>
  </si>
  <si>
    <t>（９）</t>
  </si>
  <si>
    <t>（１０）</t>
  </si>
  <si>
    <t>（１１）</t>
  </si>
  <si>
    <t>（１２）</t>
  </si>
  <si>
    <t>２　用語等の説明</t>
    <rPh sb="2" eb="4">
      <t>ヨウゴ</t>
    </rPh>
    <rPh sb="4" eb="5">
      <t>トウ</t>
    </rPh>
    <rPh sb="6" eb="8">
      <t>セツメイ</t>
    </rPh>
    <phoneticPr fontId="1"/>
  </si>
  <si>
    <t>高速自動車国道</t>
    <rPh sb="0" eb="2">
      <t>コウソク</t>
    </rPh>
    <rPh sb="2" eb="5">
      <t>ジドウシャ</t>
    </rPh>
    <rPh sb="5" eb="7">
      <t>コクドウ</t>
    </rPh>
    <phoneticPr fontId="1"/>
  </si>
  <si>
    <t>一般国道（指定区間）</t>
    <rPh sb="0" eb="2">
      <t>イッパン</t>
    </rPh>
    <rPh sb="2" eb="4">
      <t>コクドウ</t>
    </rPh>
    <rPh sb="5" eb="7">
      <t>シテイ</t>
    </rPh>
    <rPh sb="7" eb="9">
      <t>クカン</t>
    </rPh>
    <phoneticPr fontId="1"/>
  </si>
  <si>
    <t>一般国道（指定区間外）</t>
    <rPh sb="0" eb="2">
      <t>イッパン</t>
    </rPh>
    <rPh sb="2" eb="4">
      <t>コクドウ</t>
    </rPh>
    <rPh sb="5" eb="7">
      <t>シテイ</t>
    </rPh>
    <rPh sb="7" eb="10">
      <t>クカンガイ</t>
    </rPh>
    <phoneticPr fontId="1"/>
  </si>
  <si>
    <t>主要地方道</t>
    <rPh sb="0" eb="2">
      <t>シュヨウ</t>
    </rPh>
    <rPh sb="2" eb="4">
      <t>チホウ</t>
    </rPh>
    <rPh sb="4" eb="5">
      <t>ドウ</t>
    </rPh>
    <phoneticPr fontId="1"/>
  </si>
  <si>
    <t>７　道路現況推移</t>
    <rPh sb="2" eb="4">
      <t>ドウロ</t>
    </rPh>
    <rPh sb="4" eb="6">
      <t>ゲンキョウ</t>
    </rPh>
    <rPh sb="6" eb="8">
      <t>スイイ</t>
    </rPh>
    <phoneticPr fontId="1"/>
  </si>
  <si>
    <t>（１）</t>
    <phoneticPr fontId="1"/>
  </si>
  <si>
    <t>（２）</t>
    <phoneticPr fontId="1"/>
  </si>
  <si>
    <t>・・・・・・・・</t>
    <phoneticPr fontId="1"/>
  </si>
  <si>
    <t>1</t>
    <phoneticPr fontId="1"/>
  </si>
  <si>
    <t>・・・・・・・・</t>
    <phoneticPr fontId="1"/>
  </si>
  <si>
    <t>2</t>
    <phoneticPr fontId="1"/>
  </si>
  <si>
    <t>・・・・・・・・</t>
    <phoneticPr fontId="1"/>
  </si>
  <si>
    <t>2</t>
    <phoneticPr fontId="1"/>
  </si>
  <si>
    <t>3</t>
    <phoneticPr fontId="1"/>
  </si>
  <si>
    <t>・・・・・・・・</t>
    <phoneticPr fontId="1"/>
  </si>
  <si>
    <t>4</t>
    <phoneticPr fontId="1"/>
  </si>
  <si>
    <t>・・・・・・・・</t>
    <phoneticPr fontId="1"/>
  </si>
  <si>
    <t>・・・・・・・・</t>
    <phoneticPr fontId="1"/>
  </si>
  <si>
    <t>２　路線別道路現況調書</t>
    <rPh sb="2" eb="5">
      <t>ロセンベツ</t>
    </rPh>
    <rPh sb="5" eb="7">
      <t>ドウロ</t>
    </rPh>
    <rPh sb="7" eb="9">
      <t>ゲンキョウ</t>
    </rPh>
    <rPh sb="9" eb="11">
      <t>チョウショ</t>
    </rPh>
    <phoneticPr fontId="1"/>
  </si>
  <si>
    <t>（１３）</t>
    <phoneticPr fontId="1"/>
  </si>
  <si>
    <t>１　道路現況調書（総括）</t>
    <rPh sb="2" eb="4">
      <t>ドウロ</t>
    </rPh>
    <rPh sb="4" eb="6">
      <t>ゲンキョウ</t>
    </rPh>
    <rPh sb="6" eb="8">
      <t>チョウショ</t>
    </rPh>
    <rPh sb="9" eb="11">
      <t>ソウカツ</t>
    </rPh>
    <phoneticPr fontId="1"/>
  </si>
  <si>
    <t>３　市町村別国県道道路現況調書</t>
    <rPh sb="2" eb="5">
      <t>シチョウソン</t>
    </rPh>
    <rPh sb="5" eb="6">
      <t>ベツ</t>
    </rPh>
    <rPh sb="6" eb="7">
      <t>コク</t>
    </rPh>
    <rPh sb="7" eb="9">
      <t>ケンドウ</t>
    </rPh>
    <rPh sb="9" eb="11">
      <t>ドウロ</t>
    </rPh>
    <rPh sb="11" eb="13">
      <t>ゲンキョウ</t>
    </rPh>
    <rPh sb="13" eb="15">
      <t>チョウショ</t>
    </rPh>
    <phoneticPr fontId="1"/>
  </si>
  <si>
    <t>４　事務所別道路現況調書</t>
    <rPh sb="2" eb="5">
      <t>ジムショ</t>
    </rPh>
    <rPh sb="5" eb="6">
      <t>ベツ</t>
    </rPh>
    <rPh sb="6" eb="8">
      <t>ドウロ</t>
    </rPh>
    <rPh sb="8" eb="10">
      <t>ゲンキョウ</t>
    </rPh>
    <rPh sb="10" eb="12">
      <t>チョウショ</t>
    </rPh>
    <phoneticPr fontId="1"/>
  </si>
  <si>
    <t>５　市町村道道路現況調書</t>
    <rPh sb="2" eb="5">
      <t>シチョウソン</t>
    </rPh>
    <rPh sb="5" eb="6">
      <t>ドウ</t>
    </rPh>
    <rPh sb="6" eb="8">
      <t>ドウロ</t>
    </rPh>
    <rPh sb="8" eb="10">
      <t>ゲンキョウ</t>
    </rPh>
    <rPh sb="10" eb="12">
      <t>チョウショ</t>
    </rPh>
    <phoneticPr fontId="1"/>
  </si>
  <si>
    <t>６　有料道路現況調書</t>
    <rPh sb="2" eb="4">
      <t>ユウリョウ</t>
    </rPh>
    <rPh sb="4" eb="6">
      <t>ドウロ</t>
    </rPh>
    <rPh sb="6" eb="8">
      <t>ゲンキョウ</t>
    </rPh>
    <rPh sb="8" eb="10">
      <t>チョウショ</t>
    </rPh>
    <phoneticPr fontId="1"/>
  </si>
  <si>
    <t>道　路　現　況　調　書　（　総　括　）</t>
  </si>
  <si>
    <t>路線数</t>
  </si>
  <si>
    <t>総 延 長　　　　　　　　　　　　　　　　　</t>
  </si>
  <si>
    <t>重用延長</t>
  </si>
  <si>
    <t>渡船場</t>
  </si>
  <si>
    <t>実　　 　　延 　　　　長 　　　　の　 　　　内　 　　　訳</t>
    <phoneticPr fontId="7"/>
  </si>
  <si>
    <t>規 格 改 良・未 改 良 別 内 訳</t>
    <phoneticPr fontId="7"/>
  </si>
  <si>
    <t>路 　面 　別 　内 　訳</t>
    <phoneticPr fontId="7"/>
  </si>
  <si>
    <t>橋   　梁</t>
    <phoneticPr fontId="7"/>
  </si>
  <si>
    <t xml:space="preserve"> トンネル</t>
    <phoneticPr fontId="7"/>
  </si>
  <si>
    <t>箇所数</t>
  </si>
  <si>
    <t>延長</t>
  </si>
  <si>
    <t>延 長</t>
  </si>
  <si>
    <t>（ｍ）</t>
  </si>
  <si>
    <t>（％）</t>
  </si>
  <si>
    <t>県　　　道</t>
  </si>
  <si>
    <t>主 要 地 方 道</t>
  </si>
  <si>
    <t>県    道    計</t>
  </si>
  <si>
    <t>一  般  国　県　道　計</t>
  </si>
  <si>
    <t>市　町　村　道</t>
  </si>
  <si>
    <t>一          級</t>
  </si>
  <si>
    <t>二　　　　　級</t>
  </si>
  <si>
    <t>小　　　　　計</t>
  </si>
  <si>
    <t>そ　　の　　他</t>
  </si>
  <si>
    <t>合                計</t>
  </si>
  <si>
    <t>路線番号</t>
  </si>
  <si>
    <t>路線名</t>
  </si>
  <si>
    <t xml:space="preserve">    　実　　 　　延 　　　　長 　　　　の　 　　　内　 　　　訳</t>
  </si>
  <si>
    <t xml:space="preserve">    　　規 格 改 良・未 改 良 別 内 訳</t>
  </si>
  <si>
    <t>　　　路 　面 　別 　内 　訳</t>
  </si>
  <si>
    <t xml:space="preserve">  橋   　梁</t>
  </si>
  <si>
    <t xml:space="preserve"> トンネル</t>
  </si>
  <si>
    <t>E6</t>
  </si>
  <si>
    <t>常 磐 自 動 車 道</t>
  </si>
  <si>
    <t>E51</t>
  </si>
  <si>
    <t>東 関 東 自 動 車 道</t>
  </si>
  <si>
    <t>E50</t>
  </si>
  <si>
    <t>北 関 東 自 動 車 道</t>
  </si>
  <si>
    <t>高速自動車国道計</t>
  </si>
  <si>
    <t>４</t>
  </si>
  <si>
    <t>一 般 国 道 ４ 号</t>
  </si>
  <si>
    <t>６</t>
  </si>
  <si>
    <t>一 般 国 道 ６ 号</t>
  </si>
  <si>
    <t>一 般 国 道 50 号</t>
  </si>
  <si>
    <t>一 般 国 道 51 号</t>
  </si>
  <si>
    <t>468</t>
  </si>
  <si>
    <t>一般国道468号</t>
  </si>
  <si>
    <t>一般国道（指定区間）計</t>
  </si>
  <si>
    <t>実　　 　　延 　　　　長 　　　　の　 　　　内　 　　　訳</t>
    <phoneticPr fontId="7"/>
  </si>
  <si>
    <t>規 格 改 良・未 改 良 別 内 訳</t>
    <phoneticPr fontId="7"/>
  </si>
  <si>
    <t>路 　面 　別 　内 　訳</t>
    <phoneticPr fontId="7"/>
  </si>
  <si>
    <t>橋   　梁</t>
    <phoneticPr fontId="7"/>
  </si>
  <si>
    <t>トンネル</t>
    <phoneticPr fontId="7"/>
  </si>
  <si>
    <t>　　〃 　１２３ 号</t>
  </si>
  <si>
    <t>　  〃 　１２４ 号</t>
  </si>
  <si>
    <t xml:space="preserve">    〃　 １２５ 号</t>
  </si>
  <si>
    <t>　  〃 　２４５ 号</t>
  </si>
  <si>
    <t>　　〃 　２９３ 号</t>
  </si>
  <si>
    <t>　　〃 　２９４ 号</t>
  </si>
  <si>
    <t>　  〃 　３４９ 号</t>
  </si>
  <si>
    <t>　  〃 　３５４ 号</t>
  </si>
  <si>
    <t>　  〃 　３５５ 号</t>
  </si>
  <si>
    <t>　  〃 　４００ 号</t>
  </si>
  <si>
    <t>　  〃 　４０８ 号</t>
  </si>
  <si>
    <t>　  〃 　４６１ 号</t>
  </si>
  <si>
    <t>　</t>
  </si>
  <si>
    <t>路 線 別 道 路 現 況 調 書（ 主 要 地 方 道 ）</t>
    <rPh sb="19" eb="22">
      <t>シュヨウ</t>
    </rPh>
    <rPh sb="23" eb="24">
      <t>チ</t>
    </rPh>
    <rPh sb="25" eb="26">
      <t>ホウ</t>
    </rPh>
    <rPh sb="27" eb="28">
      <t>ドウ</t>
    </rPh>
    <phoneticPr fontId="7"/>
  </si>
  <si>
    <t>宇都宮笠間線</t>
  </si>
  <si>
    <t>水戸鉾田佐原線</t>
  </si>
  <si>
    <t>つくば野田線</t>
  </si>
  <si>
    <t>千葉竜ヶ崎線</t>
  </si>
  <si>
    <t>竜ヶ崎潮来線</t>
  </si>
  <si>
    <t>水戸那珂湊線</t>
  </si>
  <si>
    <t>石岡筑西線</t>
  </si>
  <si>
    <t>小川鉾田線</t>
  </si>
  <si>
    <t>佐野古河線</t>
  </si>
  <si>
    <t>日立いわき線</t>
  </si>
  <si>
    <t>取手東線</t>
  </si>
  <si>
    <t>那須烏山御前山線</t>
  </si>
  <si>
    <t>大子黒羽線</t>
  </si>
  <si>
    <t>筑西つくば線</t>
  </si>
  <si>
    <t>結城下妻線</t>
  </si>
  <si>
    <t>大洗友部線</t>
  </si>
  <si>
    <t>結城野田線</t>
  </si>
  <si>
    <t>茨城鹿島線</t>
  </si>
  <si>
    <t>取手つくば線</t>
  </si>
  <si>
    <t>結城坂東線</t>
  </si>
  <si>
    <t>常陸大宮御前山線</t>
  </si>
  <si>
    <t>北茨城大子線</t>
  </si>
  <si>
    <t>筑西三和線</t>
  </si>
  <si>
    <t>土浦境線</t>
  </si>
  <si>
    <t>土浦稲敷線</t>
  </si>
  <si>
    <t>境杉戸線</t>
  </si>
  <si>
    <t>塙大津港線</t>
  </si>
  <si>
    <t>大子那須線</t>
  </si>
  <si>
    <t>常陸太田那須烏山線</t>
  </si>
  <si>
    <t>水戸岩間線</t>
  </si>
  <si>
    <t>瓜連馬渡線</t>
  </si>
  <si>
    <t>大子美和線</t>
  </si>
  <si>
    <t>常陸太田大子線</t>
  </si>
  <si>
    <t>竜ヶ崎阿見線</t>
  </si>
  <si>
    <t>宇都宮結城線</t>
  </si>
  <si>
    <t>日立山方線</t>
  </si>
  <si>
    <t>日立常陸太田線</t>
  </si>
  <si>
    <t>那珂湊那珂線</t>
  </si>
  <si>
    <t>笠間緒川線</t>
  </si>
  <si>
    <t>内原塩崎線</t>
  </si>
  <si>
    <t>つくば益子線</t>
  </si>
  <si>
    <t>笠間つくば線</t>
  </si>
  <si>
    <t>茨城岩間線</t>
  </si>
  <si>
    <t>成田小見川鹿島港線</t>
  </si>
  <si>
    <t>つくば真岡線</t>
  </si>
  <si>
    <t>野田牛久線</t>
  </si>
  <si>
    <t>守谷流山線</t>
  </si>
  <si>
    <t>土浦竜ヶ崎線</t>
  </si>
  <si>
    <t>江戸崎新利根線</t>
  </si>
  <si>
    <t>水戸神栖線</t>
  </si>
  <si>
    <t>水戸茂木線</t>
  </si>
  <si>
    <t>石岡城里線</t>
  </si>
  <si>
    <t>つくば千代田線</t>
  </si>
  <si>
    <t>明野間々田線</t>
  </si>
  <si>
    <t>土浦つくば線</t>
  </si>
  <si>
    <t>つくば古河線</t>
  </si>
  <si>
    <t>常陸那珂港南線</t>
  </si>
  <si>
    <t>取手豊岡線</t>
  </si>
  <si>
    <t>玉里水戸線</t>
  </si>
  <si>
    <t>十王里美線</t>
  </si>
  <si>
    <t>日立笠間線</t>
  </si>
  <si>
    <t>常陸那珂港山方線</t>
  </si>
  <si>
    <t>水戸勝田那珂湊線</t>
  </si>
  <si>
    <t>土浦笠間線</t>
  </si>
  <si>
    <t>那珂インター線</t>
  </si>
  <si>
    <t>日立中央インター線</t>
  </si>
  <si>
    <t>高萩インター線</t>
  </si>
  <si>
    <t>美浦栄線</t>
  </si>
  <si>
    <t>北茨城インター線</t>
  </si>
  <si>
    <t>　　　路 　面 　別 　内 　訳</t>
    <phoneticPr fontId="7"/>
  </si>
  <si>
    <t>潮来佐原線</t>
  </si>
  <si>
    <t>長沢水戸線</t>
  </si>
  <si>
    <t>江戸崎下総線</t>
  </si>
  <si>
    <t>那珂瓜連線</t>
  </si>
  <si>
    <t>友部内原線</t>
  </si>
  <si>
    <t>長岡大洗線</t>
  </si>
  <si>
    <t>江戸崎神崎線</t>
  </si>
  <si>
    <t>那珂湊大洗線</t>
  </si>
  <si>
    <t>稲田友部線</t>
  </si>
  <si>
    <t>鉾田茨城線</t>
  </si>
  <si>
    <t>高萩塙線</t>
  </si>
  <si>
    <t>阿波山徳蔵線</t>
  </si>
  <si>
    <t>真端水戸線</t>
  </si>
  <si>
    <t>下太田鉾田線</t>
  </si>
  <si>
    <t>子生茨城線</t>
  </si>
  <si>
    <t>鹿田玉造線</t>
  </si>
  <si>
    <t>深芝浜波崎線</t>
  </si>
  <si>
    <t>石岡田伏土浦線</t>
  </si>
  <si>
    <t>真岡岩瀬線</t>
  </si>
  <si>
    <t>上新田木原線</t>
  </si>
  <si>
    <t>河内竜ヶ崎線</t>
  </si>
  <si>
    <t>大山江戸崎線</t>
  </si>
  <si>
    <t>土浦坂東線</t>
    <rPh sb="2" eb="4">
      <t>バンドウ</t>
    </rPh>
    <phoneticPr fontId="7"/>
  </si>
  <si>
    <t>新宿新田総和線</t>
  </si>
  <si>
    <t>中里坂東線</t>
    <rPh sb="2" eb="4">
      <t>バンドウ</t>
    </rPh>
    <phoneticPr fontId="7"/>
  </si>
  <si>
    <t>尾崎境線</t>
  </si>
  <si>
    <t>谷田部小張線</t>
  </si>
  <si>
    <t>土浦大曽根線</t>
    <rPh sb="3" eb="5">
      <t>ソネ</t>
    </rPh>
    <phoneticPr fontId="7"/>
  </si>
  <si>
    <t>下妻常総線</t>
    <rPh sb="1" eb="2">
      <t>ツマ</t>
    </rPh>
    <rPh sb="2" eb="4">
      <t>ジョウソウ</t>
    </rPh>
    <phoneticPr fontId="7"/>
  </si>
  <si>
    <t>常総取手線</t>
    <rPh sb="0" eb="2">
      <t>ジョウソウ</t>
    </rPh>
    <phoneticPr fontId="7"/>
  </si>
  <si>
    <t>下妻真壁線</t>
  </si>
  <si>
    <t>赤浜上大島線</t>
    <rPh sb="2" eb="3">
      <t>カミ</t>
    </rPh>
    <rPh sb="3" eb="5">
      <t>オオシマ</t>
    </rPh>
    <phoneticPr fontId="7"/>
  </si>
  <si>
    <t>赤浜谷田部線</t>
  </si>
  <si>
    <t>鴻野山豊岡線</t>
    <rPh sb="3" eb="5">
      <t>トヨオカ</t>
    </rPh>
    <phoneticPr fontId="7"/>
  </si>
  <si>
    <t>猿島常総線</t>
    <rPh sb="2" eb="4">
      <t>ジョウソウ</t>
    </rPh>
    <phoneticPr fontId="7"/>
  </si>
  <si>
    <t>高崎坂東線</t>
    <rPh sb="2" eb="4">
      <t>バンドウ</t>
    </rPh>
    <phoneticPr fontId="7"/>
  </si>
  <si>
    <t>若境線</t>
  </si>
  <si>
    <t>石岡つくば線</t>
  </si>
  <si>
    <t>筑波山公園線</t>
    <rPh sb="2" eb="3">
      <t>ヤマ</t>
    </rPh>
    <phoneticPr fontId="7"/>
  </si>
  <si>
    <t>西小塙石岡線</t>
  </si>
  <si>
    <t>牛渡馬場山土浦線</t>
  </si>
  <si>
    <t>岩井野田線</t>
  </si>
  <si>
    <t>谷田部牛久線</t>
  </si>
  <si>
    <t>紅葉石岡線</t>
  </si>
  <si>
    <t>上吉影岩間線</t>
  </si>
  <si>
    <t>結城石橋線</t>
  </si>
  <si>
    <t>小金井結城線</t>
  </si>
  <si>
    <t>東山田岩瀬線</t>
  </si>
  <si>
    <t>横塚真壁線</t>
  </si>
  <si>
    <t>月岡真壁線</t>
  </si>
  <si>
    <t>荻島真壁線</t>
  </si>
  <si>
    <t>雨引観音線</t>
  </si>
  <si>
    <t>水沼磯原線</t>
  </si>
  <si>
    <t>山根大津港線</t>
  </si>
  <si>
    <t>里根神岡上線</t>
  </si>
  <si>
    <t>亀作石名坂線</t>
  </si>
  <si>
    <t>下土木内常陸太田線</t>
  </si>
  <si>
    <t>上金沢栃原線</t>
  </si>
  <si>
    <t>上野宮下金沢線</t>
  </si>
  <si>
    <t>梨野沢大子線</t>
  </si>
  <si>
    <t>門井山方線</t>
  </si>
  <si>
    <t>岩井関宿野田線</t>
  </si>
  <si>
    <t>下檜沢上小瀬線</t>
  </si>
  <si>
    <t>長倉小舟線</t>
  </si>
  <si>
    <t>山方常陸大宮線</t>
    <rPh sb="2" eb="4">
      <t>ヒタチ</t>
    </rPh>
    <phoneticPr fontId="7"/>
  </si>
  <si>
    <t>和田上河合線</t>
  </si>
  <si>
    <t>富岡玉造常陸太田線</t>
  </si>
  <si>
    <t>静常陸大宮線</t>
    <rPh sb="1" eb="3">
      <t>ヒタチ</t>
    </rPh>
    <phoneticPr fontId="7"/>
  </si>
  <si>
    <t>菅谷小原内水戸線</t>
  </si>
  <si>
    <t>我孫子利根線</t>
  </si>
  <si>
    <t>石川袴塚線</t>
  </si>
  <si>
    <t>額田南郷田彦線</t>
  </si>
  <si>
    <t>大洗公園線</t>
  </si>
  <si>
    <t>小泉水戸線</t>
  </si>
  <si>
    <t>塩ヶ崎茨城線</t>
  </si>
  <si>
    <t>中根平磯磯崎線</t>
  </si>
  <si>
    <t>赤塚馬口労線</t>
  </si>
  <si>
    <t>常磐公園線</t>
    <rPh sb="0" eb="2">
      <t>ジョウバン</t>
    </rPh>
    <phoneticPr fontId="7"/>
  </si>
  <si>
    <t>中石崎水戸線</t>
  </si>
  <si>
    <t>長岡水戸線</t>
  </si>
  <si>
    <t>宮ヶ崎小幡線</t>
  </si>
  <si>
    <t>大竹鉾田線</t>
  </si>
  <si>
    <t>山田玉造線</t>
  </si>
  <si>
    <t>島並鉾田線</t>
  </si>
  <si>
    <t>繁昌潮来線</t>
    <rPh sb="2" eb="4">
      <t>イタコ</t>
    </rPh>
    <phoneticPr fontId="7"/>
  </si>
  <si>
    <t>荒井行方線</t>
    <rPh sb="2" eb="4">
      <t>ナメガタ</t>
    </rPh>
    <phoneticPr fontId="7"/>
  </si>
  <si>
    <t>矢幡潮来線</t>
  </si>
  <si>
    <t>大賀延方線</t>
  </si>
  <si>
    <t>大賀牛堀線</t>
  </si>
  <si>
    <t>境間々田線</t>
  </si>
  <si>
    <t>大戦防小山線</t>
  </si>
  <si>
    <t>鹿島神宮線</t>
  </si>
  <si>
    <t>杉崎友部線</t>
  </si>
  <si>
    <t>宍倉玉里線</t>
  </si>
  <si>
    <t>下関河内小生瀬線</t>
  </si>
  <si>
    <t>石井大子線</t>
  </si>
  <si>
    <t>戸崎上稲吉線</t>
  </si>
  <si>
    <t>銚子波崎線</t>
    <rPh sb="0" eb="2">
      <t>チョウシ</t>
    </rPh>
    <rPh sb="2" eb="4">
      <t>ハサキ</t>
    </rPh>
    <rPh sb="4" eb="5">
      <t>セン</t>
    </rPh>
    <phoneticPr fontId="13"/>
  </si>
  <si>
    <t>小野土浦線</t>
  </si>
  <si>
    <t>藤沢豊里線</t>
  </si>
  <si>
    <t>藤沢荒川沖線</t>
  </si>
  <si>
    <t>館野牛久線</t>
  </si>
  <si>
    <t>荒川沖阿見線</t>
  </si>
  <si>
    <t>結城二宮線</t>
  </si>
  <si>
    <t>須賀川大子線</t>
  </si>
  <si>
    <t>新川江戸崎線</t>
  </si>
  <si>
    <t>高田筑西線</t>
    <rPh sb="2" eb="4">
      <t>チクセイ</t>
    </rPh>
    <phoneticPr fontId="7"/>
  </si>
  <si>
    <t>長沖藤代線</t>
  </si>
  <si>
    <t>立崎羽根野線</t>
  </si>
  <si>
    <t>谷田部藤代線</t>
  </si>
  <si>
    <t>高岡藤代線</t>
  </si>
  <si>
    <t>赤沢茂木線</t>
  </si>
  <si>
    <t>長高野北条線</t>
    <rPh sb="3" eb="5">
      <t>ホウジョウ</t>
    </rPh>
    <phoneticPr fontId="7"/>
  </si>
  <si>
    <t>沼田下妻線</t>
  </si>
  <si>
    <t>伏木坂東線</t>
    <rPh sb="2" eb="4">
      <t>バンドウ</t>
    </rPh>
    <phoneticPr fontId="7"/>
  </si>
  <si>
    <t>岩瀬二宮線</t>
  </si>
  <si>
    <t>皆葉崎房線</t>
  </si>
  <si>
    <t>大塚真壁線</t>
  </si>
  <si>
    <t>白山前取手線</t>
  </si>
  <si>
    <t>島名福岡線</t>
  </si>
  <si>
    <t>飯岡石岡線</t>
  </si>
  <si>
    <t>古宿麻生線</t>
  </si>
  <si>
    <t>渡戸木原線</t>
  </si>
  <si>
    <t>西山荘線</t>
  </si>
  <si>
    <t>鶏足山線</t>
  </si>
  <si>
    <t>鶏足山片庭線</t>
  </si>
  <si>
    <t>上君田大能線</t>
    <rPh sb="4" eb="5">
      <t>ノウ</t>
    </rPh>
    <phoneticPr fontId="7"/>
  </si>
  <si>
    <t>原中田線</t>
  </si>
  <si>
    <t>取手谷中線</t>
  </si>
  <si>
    <t>高萩友部線</t>
  </si>
  <si>
    <t>稲敷阿見線</t>
    <rPh sb="0" eb="2">
      <t>イナシキ</t>
    </rPh>
    <phoneticPr fontId="7"/>
  </si>
  <si>
    <t>市毛水戸線</t>
  </si>
  <si>
    <t>山王下妻線</t>
  </si>
  <si>
    <t>小田野大那地線</t>
    <rPh sb="3" eb="4">
      <t>オオ</t>
    </rPh>
    <rPh sb="4" eb="5">
      <t>トモ</t>
    </rPh>
    <rPh sb="5" eb="6">
      <t>チ</t>
    </rPh>
    <rPh sb="6" eb="7">
      <t>セン</t>
    </rPh>
    <phoneticPr fontId="7"/>
  </si>
  <si>
    <t>下入野水戸線</t>
  </si>
  <si>
    <t>筑波公園永井線</t>
  </si>
  <si>
    <t>花室牛久線</t>
  </si>
  <si>
    <t>須賀北埠頭線</t>
  </si>
  <si>
    <t>粟生木崎線</t>
  </si>
  <si>
    <t>奥野谷知手線</t>
  </si>
  <si>
    <t>須田奥野谷線</t>
  </si>
  <si>
    <t>鉾田鹿嶋線</t>
    <rPh sb="0" eb="2">
      <t>ホコタ</t>
    </rPh>
    <rPh sb="3" eb="4">
      <t>シマ</t>
    </rPh>
    <phoneticPr fontId="7"/>
  </si>
  <si>
    <t>八代庄兵衛新田線</t>
  </si>
  <si>
    <t>妻木赤塚線</t>
  </si>
  <si>
    <t>上君田小妻線</t>
  </si>
  <si>
    <t>錫高野石塚線</t>
  </si>
  <si>
    <t>常陸海浜公園線</t>
  </si>
  <si>
    <t>八溝山公園線</t>
  </si>
  <si>
    <t>山方水府線</t>
  </si>
  <si>
    <t>古河総和線</t>
  </si>
  <si>
    <t>守谷藤代線</t>
  </si>
  <si>
    <t>坂東菅生線</t>
    <rPh sb="0" eb="2">
      <t>バンドウ</t>
    </rPh>
    <rPh sb="2" eb="4">
      <t>スゴウ</t>
    </rPh>
    <phoneticPr fontId="7"/>
  </si>
  <si>
    <t>水戸枝川線</t>
  </si>
  <si>
    <t>日立港線</t>
  </si>
  <si>
    <t>鹿島港線</t>
  </si>
  <si>
    <t>鹿島港潮来インター線</t>
  </si>
  <si>
    <t>西小塙真岡線</t>
  </si>
  <si>
    <t>波崎港線</t>
  </si>
  <si>
    <t>平潟港線</t>
  </si>
  <si>
    <t>谷原息栖東庄線</t>
  </si>
  <si>
    <t>野木古河線</t>
  </si>
  <si>
    <t>那珂湊港線</t>
  </si>
  <si>
    <t>土浦港線</t>
  </si>
  <si>
    <t>小山結城線</t>
  </si>
  <si>
    <t>磯崎港線</t>
  </si>
  <si>
    <t>会瀬港線</t>
  </si>
  <si>
    <t>幸手境線</t>
  </si>
  <si>
    <t>西関宿栗橋線</t>
  </si>
  <si>
    <t>取手停車場線</t>
  </si>
  <si>
    <t>藤代停車場線</t>
  </si>
  <si>
    <t>佐貫停車場線</t>
  </si>
  <si>
    <t>牛久停車場線</t>
  </si>
  <si>
    <t>館野荒川沖停車場線</t>
    <rPh sb="0" eb="1">
      <t>カン</t>
    </rPh>
    <phoneticPr fontId="7"/>
  </si>
  <si>
    <t>牛久赤塚線</t>
  </si>
  <si>
    <t>土浦停車場線</t>
  </si>
  <si>
    <t>高浜停車場線</t>
  </si>
  <si>
    <t>石岡停車場線</t>
  </si>
  <si>
    <t>竹ノ内羽鳥停車場線</t>
  </si>
  <si>
    <t>羽鳥停車場江戸線</t>
  </si>
  <si>
    <t>南指原岩間停車場線</t>
  </si>
  <si>
    <t>平友部停車場線</t>
  </si>
  <si>
    <t>勝田停車場線</t>
  </si>
  <si>
    <t>豊岡佐和停車場線</t>
  </si>
  <si>
    <t>東海停車場線</t>
  </si>
  <si>
    <t>深沢岩瀬線</t>
    <rPh sb="0" eb="2">
      <t>フカサワ</t>
    </rPh>
    <phoneticPr fontId="7"/>
  </si>
  <si>
    <t>山内上小瀬線</t>
  </si>
  <si>
    <t>大甕停車場線</t>
    <rPh sb="0" eb="2">
      <t>オオミカ</t>
    </rPh>
    <phoneticPr fontId="7"/>
  </si>
  <si>
    <t>富谷稲田線</t>
  </si>
  <si>
    <t>常陸多賀停車場線</t>
  </si>
  <si>
    <t>下伊勢畑増井線</t>
  </si>
  <si>
    <t>矢畑横倉新田線</t>
  </si>
  <si>
    <t>日立停車場線</t>
  </si>
  <si>
    <t>東野田古河線</t>
  </si>
  <si>
    <t>小木津停車場線</t>
  </si>
  <si>
    <t>十王停車場線</t>
    <rPh sb="0" eb="2">
      <t>ジュウオウ</t>
    </rPh>
    <phoneticPr fontId="7"/>
  </si>
  <si>
    <t>十王停車場川尻線</t>
    <rPh sb="0" eb="2">
      <t>ジュウオウ</t>
    </rPh>
    <phoneticPr fontId="7"/>
  </si>
  <si>
    <t>高萩停車場線</t>
  </si>
  <si>
    <t>里見南中郷停車場線</t>
  </si>
  <si>
    <t>磯原停車場線</t>
  </si>
  <si>
    <t>大津港停車場線</t>
  </si>
  <si>
    <t>結城停車場線</t>
  </si>
  <si>
    <t>舟玉川島停車場線</t>
  </si>
  <si>
    <t>小川川島停車場線</t>
  </si>
  <si>
    <t>下館停車場線</t>
  </si>
  <si>
    <t>下館停車場荒線</t>
  </si>
  <si>
    <t>岩瀬停車場線</t>
  </si>
  <si>
    <t>羽黒停車場線</t>
  </si>
  <si>
    <t>福原停車場線</t>
  </si>
  <si>
    <t>稲田停車場線</t>
  </si>
  <si>
    <t>笠間停車場線</t>
  </si>
  <si>
    <t>古河停車場線</t>
  </si>
  <si>
    <t>上菅谷停車場線</t>
  </si>
  <si>
    <t>下宿常陸鴻ノ巣停車場線</t>
  </si>
  <si>
    <t>真岡筑西線</t>
    <rPh sb="0" eb="2">
      <t>モウカ</t>
    </rPh>
    <rPh sb="2" eb="4">
      <t>チクセイ</t>
    </rPh>
    <phoneticPr fontId="7"/>
  </si>
  <si>
    <t>瓜連停車場線</t>
  </si>
  <si>
    <t>小場常陸大宮停車場線</t>
  </si>
  <si>
    <t>玉川村停車場線</t>
  </si>
  <si>
    <t>下小川停車場線</t>
  </si>
  <si>
    <t>上檜沢下小川停車場線</t>
  </si>
  <si>
    <t>諸沢西金停車場線</t>
  </si>
  <si>
    <t>上小川停車場線</t>
  </si>
  <si>
    <t>袋田停車場四度ノ滝線</t>
  </si>
  <si>
    <t>常陸大子停車場線</t>
  </si>
  <si>
    <t>下野宮停車場線</t>
  </si>
  <si>
    <t>寺原停車場線</t>
  </si>
  <si>
    <t>谷井田稲戸井停車場線</t>
  </si>
  <si>
    <t>小山菅生小絹停車場線</t>
  </si>
  <si>
    <t>水海道停車場線</t>
  </si>
  <si>
    <t>三妻停車場線</t>
  </si>
  <si>
    <t>石下停車場線</t>
  </si>
  <si>
    <t>宗道停車場線</t>
  </si>
  <si>
    <t>下妻停車場線</t>
  </si>
  <si>
    <t>大宝停車場線</t>
  </si>
  <si>
    <t>太田郷停車場線</t>
  </si>
  <si>
    <t>竜ヶ崎停車場線</t>
  </si>
  <si>
    <t>上水戸停車場千波公園線</t>
  </si>
  <si>
    <t>木崎雨引線</t>
  </si>
  <si>
    <t>真鍋停車場線</t>
  </si>
  <si>
    <t>平泉潮来線</t>
  </si>
  <si>
    <t>馬渡水戸線</t>
  </si>
  <si>
    <t>五浦海岸線</t>
  </si>
  <si>
    <t>東楢戸真瀬線</t>
  </si>
  <si>
    <t>城里那珂線</t>
    <rPh sb="0" eb="2">
      <t>シロサト</t>
    </rPh>
    <phoneticPr fontId="7"/>
  </si>
  <si>
    <t>谷和原筑西線</t>
    <rPh sb="3" eb="5">
      <t>チクセイ</t>
    </rPh>
    <phoneticPr fontId="7"/>
  </si>
  <si>
    <t>日立東海線</t>
    <rPh sb="0" eb="2">
      <t>ヒタチ</t>
    </rPh>
    <rPh sb="2" eb="4">
      <t>トウカイ</t>
    </rPh>
    <rPh sb="4" eb="5">
      <t>セン</t>
    </rPh>
    <phoneticPr fontId="7"/>
  </si>
  <si>
    <t>茨城空港線</t>
    <rPh sb="0" eb="2">
      <t>イバラキ</t>
    </rPh>
    <rPh sb="2" eb="4">
      <t>クウコウ</t>
    </rPh>
    <rPh sb="4" eb="5">
      <t>セン</t>
    </rPh>
    <phoneticPr fontId="7"/>
  </si>
  <si>
    <t>大和田羽生線</t>
    <rPh sb="0" eb="3">
      <t>オオワダ</t>
    </rPh>
    <rPh sb="3" eb="5">
      <t>ハニュウ</t>
    </rPh>
    <rPh sb="5" eb="6">
      <t>セン</t>
    </rPh>
    <phoneticPr fontId="7"/>
  </si>
  <si>
    <t>一般県道計</t>
  </si>
  <si>
    <t>茨城大洗自転車道線</t>
  </si>
  <si>
    <t>取手常総自転車道線</t>
    <rPh sb="2" eb="4">
      <t>ジョウソウ</t>
    </rPh>
    <phoneticPr fontId="7"/>
  </si>
  <si>
    <t>古河坂東自転車道線</t>
    <rPh sb="2" eb="4">
      <t>バンドウ</t>
    </rPh>
    <phoneticPr fontId="7"/>
  </si>
  <si>
    <t>自転車道計</t>
  </si>
  <si>
    <t>市町村別　国県道 道路現況調書</t>
    <rPh sb="0" eb="3">
      <t>シチョウソン</t>
    </rPh>
    <rPh sb="3" eb="4">
      <t>ベツ</t>
    </rPh>
    <rPh sb="5" eb="6">
      <t>コク</t>
    </rPh>
    <rPh sb="6" eb="7">
      <t>ケン</t>
    </rPh>
    <rPh sb="7" eb="8">
      <t>ミチ</t>
    </rPh>
    <rPh sb="9" eb="10">
      <t>ミチ</t>
    </rPh>
    <rPh sb="10" eb="11">
      <t>ミチ</t>
    </rPh>
    <rPh sb="11" eb="12">
      <t>ゲン</t>
    </rPh>
    <rPh sb="12" eb="13">
      <t>キョウ</t>
    </rPh>
    <rPh sb="13" eb="15">
      <t>チョウショ</t>
    </rPh>
    <phoneticPr fontId="7"/>
  </si>
  <si>
    <t>市町村名</t>
    <rPh sb="0" eb="3">
      <t>シチョウソン</t>
    </rPh>
    <rPh sb="3" eb="4">
      <t>メイ</t>
    </rPh>
    <phoneticPr fontId="10"/>
  </si>
  <si>
    <t>　区　　分</t>
    <rPh sb="1" eb="2">
      <t>ク</t>
    </rPh>
    <rPh sb="4" eb="5">
      <t>ブン</t>
    </rPh>
    <phoneticPr fontId="10"/>
  </si>
  <si>
    <t>道 路 の 種 類</t>
    <phoneticPr fontId="7"/>
  </si>
  <si>
    <t>実　　 　　延 　　　　長 　　　　の　 　　　内　 　　　訳</t>
    <phoneticPr fontId="10"/>
  </si>
  <si>
    <t>規 格 改 良・未 改 良 別 内 訳</t>
    <phoneticPr fontId="1"/>
  </si>
  <si>
    <t>路 　面 　別 　内 　訳</t>
    <phoneticPr fontId="10"/>
  </si>
  <si>
    <t>橋   　梁</t>
    <phoneticPr fontId="10"/>
  </si>
  <si>
    <t>トンネル</t>
    <phoneticPr fontId="10"/>
  </si>
  <si>
    <t>うち車巾
5.5m以上</t>
    <phoneticPr fontId="1"/>
  </si>
  <si>
    <t>（％）</t>
    <phoneticPr fontId="7"/>
  </si>
  <si>
    <t>水戸市</t>
  </si>
  <si>
    <t>高速自動車国道</t>
  </si>
  <si>
    <t>国道</t>
  </si>
  <si>
    <t>一般国道
(指定内)</t>
  </si>
  <si>
    <t>一般国道
(指定外)</t>
  </si>
  <si>
    <t>一般国道計</t>
  </si>
  <si>
    <t>県道</t>
  </si>
  <si>
    <t>主要地方道</t>
  </si>
  <si>
    <t>一般県道</t>
  </si>
  <si>
    <t>県道計</t>
  </si>
  <si>
    <t>県管理国県道計</t>
  </si>
  <si>
    <t>(201)</t>
  </si>
  <si>
    <t>一般国県道計</t>
  </si>
  <si>
    <t>日立市</t>
  </si>
  <si>
    <t>(202)</t>
  </si>
  <si>
    <t>土浦市</t>
  </si>
  <si>
    <t>(203)</t>
  </si>
  <si>
    <t>古河市</t>
  </si>
  <si>
    <t>(204)</t>
  </si>
  <si>
    <t>石岡市</t>
  </si>
  <si>
    <t>(205)</t>
  </si>
  <si>
    <t>結城市</t>
  </si>
  <si>
    <t>(207)</t>
  </si>
  <si>
    <t>(208)</t>
  </si>
  <si>
    <t>下妻市</t>
  </si>
  <si>
    <t>(210)</t>
  </si>
  <si>
    <t>常総市</t>
  </si>
  <si>
    <t>(211)</t>
  </si>
  <si>
    <t>常陸太田市</t>
  </si>
  <si>
    <t>(212)</t>
  </si>
  <si>
    <t>高萩市</t>
  </si>
  <si>
    <t>(214)</t>
  </si>
  <si>
    <t>北茨城市</t>
  </si>
  <si>
    <t>(215)</t>
  </si>
  <si>
    <t>笠間市</t>
  </si>
  <si>
    <t>(216)</t>
  </si>
  <si>
    <t>取手市</t>
  </si>
  <si>
    <t>(217)</t>
  </si>
  <si>
    <t>牛久市</t>
  </si>
  <si>
    <t>(219)</t>
  </si>
  <si>
    <t>つくば市</t>
  </si>
  <si>
    <t>(220)</t>
  </si>
  <si>
    <t>ひたちなか市</t>
  </si>
  <si>
    <t>(221)</t>
  </si>
  <si>
    <t>鹿嶋市</t>
  </si>
  <si>
    <t>(222)</t>
  </si>
  <si>
    <t>潮来市</t>
  </si>
  <si>
    <t>(223)</t>
  </si>
  <si>
    <t>守谷市</t>
  </si>
  <si>
    <t>(224)</t>
  </si>
  <si>
    <t>常陸大宮市</t>
  </si>
  <si>
    <t>(225)</t>
  </si>
  <si>
    <t>那珂市</t>
  </si>
  <si>
    <t>(226)</t>
  </si>
  <si>
    <t>筑西市</t>
  </si>
  <si>
    <t>(227)</t>
  </si>
  <si>
    <t>坂東市</t>
  </si>
  <si>
    <t>(228)</t>
  </si>
  <si>
    <t>稲敷市</t>
  </si>
  <si>
    <t>(229)</t>
  </si>
  <si>
    <t>かすみがうら市</t>
  </si>
  <si>
    <t>(230)</t>
  </si>
  <si>
    <t>桜川市</t>
  </si>
  <si>
    <t>(231)</t>
  </si>
  <si>
    <t>神栖市</t>
  </si>
  <si>
    <t>(232)</t>
  </si>
  <si>
    <t>行方市</t>
  </si>
  <si>
    <t>(233)</t>
  </si>
  <si>
    <t>鉾田市</t>
  </si>
  <si>
    <t>(234)</t>
  </si>
  <si>
    <t>つくばみらい市</t>
  </si>
  <si>
    <t>(235)</t>
  </si>
  <si>
    <t>小美玉市</t>
  </si>
  <si>
    <t>(236)</t>
  </si>
  <si>
    <t>東茨城郡</t>
  </si>
  <si>
    <t>茨城町</t>
  </si>
  <si>
    <t>(302)</t>
  </si>
  <si>
    <t>東
茨
城
郡</t>
  </si>
  <si>
    <t>大洗町</t>
  </si>
  <si>
    <t>(309)</t>
  </si>
  <si>
    <t>城里町</t>
  </si>
  <si>
    <t>(310)</t>
  </si>
  <si>
    <t>那
珂
郡</t>
  </si>
  <si>
    <t>東海村</t>
  </si>
  <si>
    <t>(341)</t>
  </si>
  <si>
    <t>久
慈
郡</t>
  </si>
  <si>
    <t>大子町</t>
  </si>
  <si>
    <t>(364)</t>
  </si>
  <si>
    <t>稲
敷
郡</t>
  </si>
  <si>
    <t>美浦村</t>
  </si>
  <si>
    <t>(442)</t>
  </si>
  <si>
    <t>阿見町</t>
  </si>
  <si>
    <t>(443)</t>
  </si>
  <si>
    <t>河内町</t>
  </si>
  <si>
    <t>(447)</t>
  </si>
  <si>
    <t>八千代町</t>
  </si>
  <si>
    <t>結
城
郡</t>
  </si>
  <si>
    <t>(521)</t>
  </si>
  <si>
    <t>五霞町</t>
  </si>
  <si>
    <t>猿
島
郡</t>
  </si>
  <si>
    <t>(542)</t>
  </si>
  <si>
    <t>境町</t>
  </si>
  <si>
    <t>(546)</t>
  </si>
  <si>
    <t>利根町</t>
  </si>
  <si>
    <t>北
相
馬
郡</t>
  </si>
  <si>
    <t>(564)</t>
  </si>
  <si>
    <t>路線番号</t>
    <phoneticPr fontId="1"/>
  </si>
  <si>
    <t>市町村名及び計</t>
    <rPh sb="0" eb="3">
      <t>シチョウソン</t>
    </rPh>
    <rPh sb="3" eb="4">
      <t>メイ</t>
    </rPh>
    <rPh sb="4" eb="5">
      <t>オヨ</t>
    </rPh>
    <rPh sb="6" eb="7">
      <t>ケイ</t>
    </rPh>
    <phoneticPr fontId="1"/>
  </si>
  <si>
    <t>総延長</t>
    <rPh sb="0" eb="3">
      <t>ソウエンチョウ</t>
    </rPh>
    <phoneticPr fontId="1"/>
  </si>
  <si>
    <t>重用延長</t>
    <rPh sb="0" eb="2">
      <t>チョウヨウ</t>
    </rPh>
    <rPh sb="2" eb="4">
      <t>エンチョウ</t>
    </rPh>
    <phoneticPr fontId="1"/>
  </si>
  <si>
    <t>実延長　　　　　　　　　　　　　　　　　</t>
    <rPh sb="0" eb="1">
      <t>ジツ</t>
    </rPh>
    <phoneticPr fontId="1"/>
  </si>
  <si>
    <t>実延長の内訳</t>
    <rPh sb="0" eb="1">
      <t>ジツ</t>
    </rPh>
    <rPh sb="1" eb="3">
      <t>エンチョウ</t>
    </rPh>
    <rPh sb="4" eb="6">
      <t>ウチワケ</t>
    </rPh>
    <phoneticPr fontId="1"/>
  </si>
  <si>
    <t>改良・未改良内訳</t>
    <rPh sb="0" eb="2">
      <t>カイリョウ</t>
    </rPh>
    <rPh sb="3" eb="4">
      <t>ミ</t>
    </rPh>
    <rPh sb="4" eb="6">
      <t>カイリョウ</t>
    </rPh>
    <rPh sb="6" eb="8">
      <t>ウチワケ</t>
    </rPh>
    <phoneticPr fontId="1"/>
  </si>
  <si>
    <t>舗装内訳</t>
    <rPh sb="0" eb="2">
      <t>ホソウ</t>
    </rPh>
    <rPh sb="2" eb="4">
      <t>ウチワケ</t>
    </rPh>
    <phoneticPr fontId="1"/>
  </si>
  <si>
    <t>種類別実延長</t>
    <rPh sb="0" eb="2">
      <t>シュルイ</t>
    </rPh>
    <rPh sb="2" eb="3">
      <t>ベツ</t>
    </rPh>
    <rPh sb="3" eb="4">
      <t>ジツ</t>
    </rPh>
    <rPh sb="4" eb="6">
      <t>エンチョウ</t>
    </rPh>
    <phoneticPr fontId="1"/>
  </si>
  <si>
    <t>箇所数</t>
    <rPh sb="0" eb="2">
      <t>カショ</t>
    </rPh>
    <rPh sb="2" eb="3">
      <t>スウ</t>
    </rPh>
    <phoneticPr fontId="1"/>
  </si>
  <si>
    <t>延長</t>
    <rPh sb="0" eb="2">
      <t>エンチョウ</t>
    </rPh>
    <phoneticPr fontId="1"/>
  </si>
  <si>
    <t>（％）</t>
    <phoneticPr fontId="1"/>
  </si>
  <si>
    <t>（ｍ）</t>
    <phoneticPr fontId="1"/>
  </si>
  <si>
    <t>水戸土木事務所</t>
    <rPh sb="0" eb="2">
      <t>ミト</t>
    </rPh>
    <rPh sb="2" eb="4">
      <t>ドボク</t>
    </rPh>
    <rPh sb="4" eb="6">
      <t>ジム</t>
    </rPh>
    <rPh sb="6" eb="7">
      <t>ショ</t>
    </rPh>
    <phoneticPr fontId="1"/>
  </si>
  <si>
    <t>一般国道１１８号</t>
    <rPh sb="0" eb="2">
      <t>イッパン</t>
    </rPh>
    <rPh sb="2" eb="4">
      <t>コクドウ</t>
    </rPh>
    <rPh sb="7" eb="8">
      <t>ゴウ</t>
    </rPh>
    <phoneticPr fontId="1"/>
  </si>
  <si>
    <t>水戸市（計）</t>
    <rPh sb="0" eb="3">
      <t>ミトシ</t>
    </rPh>
    <rPh sb="4" eb="5">
      <t>ケイ</t>
    </rPh>
    <phoneticPr fontId="1"/>
  </si>
  <si>
    <t>一般国道１２３号</t>
    <phoneticPr fontId="1"/>
  </si>
  <si>
    <t>計</t>
    <rPh sb="0" eb="1">
      <t>ケイ</t>
    </rPh>
    <phoneticPr fontId="1"/>
  </si>
  <si>
    <t>水戸市</t>
    <rPh sb="0" eb="3">
      <t>ミトシ</t>
    </rPh>
    <phoneticPr fontId="1"/>
  </si>
  <si>
    <t>城里町</t>
    <rPh sb="0" eb="2">
      <t>シロサト</t>
    </rPh>
    <rPh sb="2" eb="3">
      <t>マチ</t>
    </rPh>
    <phoneticPr fontId="1"/>
  </si>
  <si>
    <t>一般国道１２４号</t>
    <phoneticPr fontId="1"/>
  </si>
  <si>
    <t>大洗町</t>
    <rPh sb="0" eb="2">
      <t>オオアライ</t>
    </rPh>
    <rPh sb="2" eb="3">
      <t>マチ</t>
    </rPh>
    <phoneticPr fontId="1"/>
  </si>
  <si>
    <t>一般国道２４５号</t>
    <phoneticPr fontId="1"/>
  </si>
  <si>
    <t>一般国道３４９号</t>
    <phoneticPr fontId="1"/>
  </si>
  <si>
    <t>一般国道３５５号</t>
    <phoneticPr fontId="1"/>
  </si>
  <si>
    <t>笠間市</t>
    <rPh sb="0" eb="3">
      <t>カサマシ</t>
    </rPh>
    <phoneticPr fontId="1"/>
  </si>
  <si>
    <t>小美玉市</t>
    <rPh sb="0" eb="2">
      <t>オミ</t>
    </rPh>
    <rPh sb="2" eb="4">
      <t>タマイチ</t>
    </rPh>
    <phoneticPr fontId="1"/>
  </si>
  <si>
    <t>一般国道４００号</t>
    <rPh sb="0" eb="2">
      <t>イッパン</t>
    </rPh>
    <rPh sb="2" eb="4">
      <t>コクドウ</t>
    </rPh>
    <rPh sb="7" eb="8">
      <t>ゴウ</t>
    </rPh>
    <phoneticPr fontId="1"/>
  </si>
  <si>
    <t>水戸市（計）</t>
    <rPh sb="0" eb="2">
      <t>ミト</t>
    </rPh>
    <rPh sb="2" eb="3">
      <t>シ</t>
    </rPh>
    <rPh sb="4" eb="5">
      <t>ケイ</t>
    </rPh>
    <phoneticPr fontId="1"/>
  </si>
  <si>
    <t>一般国道計</t>
    <rPh sb="0" eb="2">
      <t>イッパン</t>
    </rPh>
    <rPh sb="2" eb="4">
      <t>コクドウ</t>
    </rPh>
    <rPh sb="4" eb="5">
      <t>ケイ</t>
    </rPh>
    <phoneticPr fontId="1"/>
  </si>
  <si>
    <t>宇都宮笠間線</t>
    <rPh sb="0" eb="3">
      <t>ウツノミヤ</t>
    </rPh>
    <rPh sb="3" eb="5">
      <t>カサマ</t>
    </rPh>
    <rPh sb="5" eb="6">
      <t>セン</t>
    </rPh>
    <phoneticPr fontId="1"/>
  </si>
  <si>
    <t>笠間市(計）</t>
    <rPh sb="0" eb="3">
      <t>カサマシ</t>
    </rPh>
    <rPh sb="4" eb="5">
      <t>ケイ</t>
    </rPh>
    <phoneticPr fontId="1"/>
  </si>
  <si>
    <t>水戸鉾田佐原線</t>
    <rPh sb="0" eb="2">
      <t>ミト</t>
    </rPh>
    <rPh sb="2" eb="4">
      <t>ホコタ</t>
    </rPh>
    <rPh sb="4" eb="6">
      <t>サハラ</t>
    </rPh>
    <rPh sb="6" eb="7">
      <t>セン</t>
    </rPh>
    <phoneticPr fontId="1"/>
  </si>
  <si>
    <t>大洗町</t>
    <rPh sb="0" eb="3">
      <t>オオアライマチ</t>
    </rPh>
    <phoneticPr fontId="1"/>
  </si>
  <si>
    <t>水戸那珂湊線</t>
    <rPh sb="0" eb="2">
      <t>ミト</t>
    </rPh>
    <rPh sb="2" eb="5">
      <t>ナカミナト</t>
    </rPh>
    <rPh sb="5" eb="6">
      <t>セン</t>
    </rPh>
    <phoneticPr fontId="1"/>
  </si>
  <si>
    <t>小川鉾田線</t>
    <rPh sb="0" eb="2">
      <t>オガワ</t>
    </rPh>
    <rPh sb="2" eb="4">
      <t>ホコタ</t>
    </rPh>
    <rPh sb="4" eb="5">
      <t>セン</t>
    </rPh>
    <phoneticPr fontId="1"/>
  </si>
  <si>
    <t>小美玉市(計）</t>
    <rPh sb="0" eb="2">
      <t>オミ</t>
    </rPh>
    <rPh sb="2" eb="4">
      <t>タマイチ</t>
    </rPh>
    <rPh sb="5" eb="6">
      <t>ケイ</t>
    </rPh>
    <phoneticPr fontId="1"/>
  </si>
  <si>
    <t>大洗友部線</t>
    <rPh sb="0" eb="2">
      <t>オオアライ</t>
    </rPh>
    <rPh sb="2" eb="4">
      <t>トモベ</t>
    </rPh>
    <rPh sb="4" eb="5">
      <t>セン</t>
    </rPh>
    <phoneticPr fontId="1"/>
  </si>
  <si>
    <t>茨城町</t>
    <rPh sb="0" eb="2">
      <t>イバラキ</t>
    </rPh>
    <rPh sb="2" eb="3">
      <t>マチ</t>
    </rPh>
    <phoneticPr fontId="1"/>
  </si>
  <si>
    <t>茨城鹿島線</t>
    <rPh sb="0" eb="2">
      <t>イバラキ</t>
    </rPh>
    <rPh sb="2" eb="4">
      <t>カシマ</t>
    </rPh>
    <rPh sb="4" eb="5">
      <t>セン</t>
    </rPh>
    <phoneticPr fontId="1"/>
  </si>
  <si>
    <t>茨城町(計）</t>
    <rPh sb="0" eb="3">
      <t>イバラキマチ</t>
    </rPh>
    <rPh sb="4" eb="5">
      <t>ケイ</t>
    </rPh>
    <phoneticPr fontId="1"/>
  </si>
  <si>
    <t>水戸岩間線</t>
    <rPh sb="0" eb="2">
      <t>ミト</t>
    </rPh>
    <rPh sb="2" eb="4">
      <t>イワマ</t>
    </rPh>
    <rPh sb="4" eb="5">
      <t>セン</t>
    </rPh>
    <phoneticPr fontId="1"/>
  </si>
  <si>
    <t>笠間緒川線</t>
    <rPh sb="0" eb="2">
      <t>カサマ</t>
    </rPh>
    <rPh sb="2" eb="4">
      <t>オガワ</t>
    </rPh>
    <rPh sb="4" eb="5">
      <t>セン</t>
    </rPh>
    <phoneticPr fontId="1"/>
  </si>
  <si>
    <t>内原塩崎線</t>
    <rPh sb="0" eb="1">
      <t>ウチ</t>
    </rPh>
    <rPh sb="1" eb="2">
      <t>ハラ</t>
    </rPh>
    <rPh sb="2" eb="4">
      <t>シオザキ</t>
    </rPh>
    <rPh sb="4" eb="5">
      <t>セン</t>
    </rPh>
    <phoneticPr fontId="1"/>
  </si>
  <si>
    <t>茨城町</t>
    <rPh sb="0" eb="3">
      <t>イバラキマチ</t>
    </rPh>
    <phoneticPr fontId="1"/>
  </si>
  <si>
    <t>笠間つくば線</t>
    <rPh sb="0" eb="2">
      <t>カサマ</t>
    </rPh>
    <rPh sb="5" eb="6">
      <t>セン</t>
    </rPh>
    <phoneticPr fontId="1"/>
  </si>
  <si>
    <t>茨城岩間線</t>
    <rPh sb="0" eb="2">
      <t>イバラキ</t>
    </rPh>
    <rPh sb="2" eb="4">
      <t>イワマ</t>
    </rPh>
    <rPh sb="4" eb="5">
      <t>セン</t>
    </rPh>
    <phoneticPr fontId="1"/>
  </si>
  <si>
    <t>水戸神栖線</t>
    <rPh sb="0" eb="2">
      <t>ミト</t>
    </rPh>
    <rPh sb="2" eb="4">
      <t>カミス</t>
    </rPh>
    <rPh sb="4" eb="5">
      <t>セン</t>
    </rPh>
    <phoneticPr fontId="1"/>
  </si>
  <si>
    <t>小美玉市</t>
    <rPh sb="0" eb="3">
      <t>オミタマ</t>
    </rPh>
    <rPh sb="3" eb="4">
      <t>シ</t>
    </rPh>
    <phoneticPr fontId="1"/>
  </si>
  <si>
    <t>水戸茂木線</t>
    <rPh sb="0" eb="2">
      <t>ミト</t>
    </rPh>
    <rPh sb="2" eb="4">
      <t>モテギ</t>
    </rPh>
    <rPh sb="4" eb="5">
      <t>セン</t>
    </rPh>
    <phoneticPr fontId="1"/>
  </si>
  <si>
    <t>石岡城里線</t>
    <rPh sb="0" eb="2">
      <t>イシオカ</t>
    </rPh>
    <rPh sb="2" eb="4">
      <t>シロサト</t>
    </rPh>
    <rPh sb="4" eb="5">
      <t>セン</t>
    </rPh>
    <phoneticPr fontId="1"/>
  </si>
  <si>
    <t>城里町</t>
    <rPh sb="0" eb="1">
      <t>シロ</t>
    </rPh>
    <rPh sb="1" eb="2">
      <t>サト</t>
    </rPh>
    <rPh sb="2" eb="3">
      <t>マチ</t>
    </rPh>
    <phoneticPr fontId="1"/>
  </si>
  <si>
    <t>玉里水戸線</t>
    <rPh sb="0" eb="2">
      <t>タマリ</t>
    </rPh>
    <rPh sb="2" eb="4">
      <t>ミト</t>
    </rPh>
    <rPh sb="4" eb="5">
      <t>セン</t>
    </rPh>
    <phoneticPr fontId="1"/>
  </si>
  <si>
    <t>茨城町</t>
    <phoneticPr fontId="1"/>
  </si>
  <si>
    <t>日立笠間線</t>
    <rPh sb="0" eb="2">
      <t>ヒタチ</t>
    </rPh>
    <rPh sb="2" eb="4">
      <t>カサマ</t>
    </rPh>
    <rPh sb="4" eb="5">
      <t>セン</t>
    </rPh>
    <phoneticPr fontId="1"/>
  </si>
  <si>
    <t>水戸勝田那珂湊線</t>
    <rPh sb="0" eb="2">
      <t>ミト</t>
    </rPh>
    <rPh sb="2" eb="4">
      <t>カツタ</t>
    </rPh>
    <rPh sb="4" eb="6">
      <t>ナカ</t>
    </rPh>
    <rPh sb="6" eb="7">
      <t>ミナト</t>
    </rPh>
    <rPh sb="7" eb="8">
      <t>セン</t>
    </rPh>
    <phoneticPr fontId="1"/>
  </si>
  <si>
    <t>土浦笠間線</t>
    <rPh sb="0" eb="2">
      <t>ツチウラ</t>
    </rPh>
    <rPh sb="2" eb="4">
      <t>カサマ</t>
    </rPh>
    <rPh sb="4" eb="5">
      <t>セン</t>
    </rPh>
    <phoneticPr fontId="1"/>
  </si>
  <si>
    <t>笠間市（計）</t>
    <rPh sb="0" eb="3">
      <t>カサマシ</t>
    </rPh>
    <rPh sb="4" eb="5">
      <t>ケイ</t>
    </rPh>
    <phoneticPr fontId="1"/>
  </si>
  <si>
    <t>主要地方道計</t>
    <rPh sb="0" eb="2">
      <t>シュヨウ</t>
    </rPh>
    <rPh sb="2" eb="4">
      <t>チホウ</t>
    </rPh>
    <rPh sb="4" eb="5">
      <t>ドウ</t>
    </rPh>
    <rPh sb="5" eb="6">
      <t>ケイ</t>
    </rPh>
    <phoneticPr fontId="1"/>
  </si>
  <si>
    <t>長沢水戸線</t>
    <rPh sb="0" eb="2">
      <t>ナガサワ</t>
    </rPh>
    <rPh sb="2" eb="4">
      <t>ミト</t>
    </rPh>
    <rPh sb="4" eb="5">
      <t>セン</t>
    </rPh>
    <phoneticPr fontId="1"/>
  </si>
  <si>
    <t>友部内原線</t>
    <rPh sb="0" eb="2">
      <t>トモベ</t>
    </rPh>
    <rPh sb="2" eb="4">
      <t>ウチハラ</t>
    </rPh>
    <rPh sb="4" eb="5">
      <t>セン</t>
    </rPh>
    <phoneticPr fontId="1"/>
  </si>
  <si>
    <t>長岡大洗線</t>
    <rPh sb="0" eb="2">
      <t>ナガオカ</t>
    </rPh>
    <rPh sb="2" eb="4">
      <t>オオアライ</t>
    </rPh>
    <rPh sb="4" eb="5">
      <t>セン</t>
    </rPh>
    <phoneticPr fontId="1"/>
  </si>
  <si>
    <t>那珂湊大洗線</t>
    <rPh sb="0" eb="3">
      <t>ナカミナト</t>
    </rPh>
    <rPh sb="3" eb="5">
      <t>オオアライ</t>
    </rPh>
    <rPh sb="5" eb="6">
      <t>セン</t>
    </rPh>
    <phoneticPr fontId="1"/>
  </si>
  <si>
    <t>大洗町(計）</t>
    <rPh sb="0" eb="2">
      <t>オオアライ</t>
    </rPh>
    <rPh sb="2" eb="3">
      <t>マチ</t>
    </rPh>
    <rPh sb="4" eb="5">
      <t>ケイ</t>
    </rPh>
    <phoneticPr fontId="1"/>
  </si>
  <si>
    <t>稲田友部線</t>
    <rPh sb="0" eb="2">
      <t>イナダ</t>
    </rPh>
    <rPh sb="2" eb="4">
      <t>トモベ</t>
    </rPh>
    <rPh sb="4" eb="5">
      <t>セン</t>
    </rPh>
    <phoneticPr fontId="1"/>
  </si>
  <si>
    <t>鉾田茨城線</t>
    <rPh sb="0" eb="2">
      <t>ホコタ</t>
    </rPh>
    <rPh sb="2" eb="4">
      <t>イバラキ</t>
    </rPh>
    <rPh sb="4" eb="5">
      <t>セン</t>
    </rPh>
    <phoneticPr fontId="1"/>
  </si>
  <si>
    <t>阿波山徳蔵線</t>
    <rPh sb="0" eb="2">
      <t>アワ</t>
    </rPh>
    <rPh sb="2" eb="3">
      <t>ヤマ</t>
    </rPh>
    <rPh sb="3" eb="4">
      <t>トク</t>
    </rPh>
    <rPh sb="4" eb="5">
      <t>ゾウ</t>
    </rPh>
    <rPh sb="5" eb="6">
      <t>セン</t>
    </rPh>
    <phoneticPr fontId="1"/>
  </si>
  <si>
    <t>城里町（計）</t>
    <rPh sb="0" eb="2">
      <t>シロサト</t>
    </rPh>
    <rPh sb="2" eb="3">
      <t>マチ</t>
    </rPh>
    <rPh sb="4" eb="5">
      <t>ケイ</t>
    </rPh>
    <phoneticPr fontId="1"/>
  </si>
  <si>
    <t>真端水戸線</t>
    <rPh sb="0" eb="1">
      <t>マ</t>
    </rPh>
    <rPh sb="1" eb="2">
      <t>ハシ</t>
    </rPh>
    <rPh sb="2" eb="5">
      <t>ミトセン</t>
    </rPh>
    <phoneticPr fontId="1"/>
  </si>
  <si>
    <t>子生茨城線</t>
    <rPh sb="0" eb="1">
      <t>コ</t>
    </rPh>
    <rPh sb="1" eb="2">
      <t>ウ</t>
    </rPh>
    <rPh sb="2" eb="4">
      <t>イバラキ</t>
    </rPh>
    <rPh sb="4" eb="5">
      <t>セン</t>
    </rPh>
    <phoneticPr fontId="1"/>
  </si>
  <si>
    <t>紅葉石岡線</t>
    <rPh sb="0" eb="2">
      <t>モミジ</t>
    </rPh>
    <rPh sb="2" eb="4">
      <t>イシオカ</t>
    </rPh>
    <rPh sb="4" eb="5">
      <t>セン</t>
    </rPh>
    <phoneticPr fontId="1"/>
  </si>
  <si>
    <t>茨城町</t>
    <phoneticPr fontId="1"/>
  </si>
  <si>
    <t>上吉影岩間線</t>
    <rPh sb="0" eb="1">
      <t>ウエ</t>
    </rPh>
    <rPh sb="1" eb="2">
      <t>ヨシ</t>
    </rPh>
    <rPh sb="2" eb="3">
      <t>カゲ</t>
    </rPh>
    <rPh sb="3" eb="5">
      <t>イワマ</t>
    </rPh>
    <rPh sb="5" eb="6">
      <t>セン</t>
    </rPh>
    <phoneticPr fontId="1"/>
  </si>
  <si>
    <t>菅谷小原内水戸線</t>
    <rPh sb="0" eb="2">
      <t>スガヤ</t>
    </rPh>
    <rPh sb="2" eb="4">
      <t>コハラ</t>
    </rPh>
    <rPh sb="4" eb="5">
      <t>ウチ</t>
    </rPh>
    <rPh sb="5" eb="8">
      <t>ミトセン</t>
    </rPh>
    <phoneticPr fontId="1"/>
  </si>
  <si>
    <t>石川袴塚線</t>
    <rPh sb="0" eb="2">
      <t>イシカワ</t>
    </rPh>
    <rPh sb="2" eb="3">
      <t>ハカマ</t>
    </rPh>
    <rPh sb="3" eb="4">
      <t>ツカ</t>
    </rPh>
    <rPh sb="4" eb="5">
      <t>セン</t>
    </rPh>
    <phoneticPr fontId="1"/>
  </si>
  <si>
    <t>大洗公園線</t>
    <rPh sb="0" eb="2">
      <t>オオアライ</t>
    </rPh>
    <rPh sb="2" eb="4">
      <t>コウエン</t>
    </rPh>
    <rPh sb="4" eb="5">
      <t>セン</t>
    </rPh>
    <phoneticPr fontId="1"/>
  </si>
  <si>
    <t>小泉水戸線</t>
    <rPh sb="0" eb="2">
      <t>コイズミ</t>
    </rPh>
    <rPh sb="2" eb="4">
      <t>ミト</t>
    </rPh>
    <rPh sb="4" eb="5">
      <t>セン</t>
    </rPh>
    <phoneticPr fontId="1"/>
  </si>
  <si>
    <t>塩ヶ崎茨城線</t>
    <rPh sb="0" eb="1">
      <t>シオ</t>
    </rPh>
    <rPh sb="2" eb="3">
      <t>サキ</t>
    </rPh>
    <rPh sb="3" eb="5">
      <t>イバラキ</t>
    </rPh>
    <rPh sb="5" eb="6">
      <t>セン</t>
    </rPh>
    <phoneticPr fontId="1"/>
  </si>
  <si>
    <t>赤塚馬口労線</t>
    <rPh sb="0" eb="2">
      <t>アカツカ</t>
    </rPh>
    <rPh sb="2" eb="3">
      <t>ウマ</t>
    </rPh>
    <rPh sb="3" eb="4">
      <t>マグチ</t>
    </rPh>
    <rPh sb="4" eb="5">
      <t>ロウ</t>
    </rPh>
    <rPh sb="5" eb="6">
      <t>セン</t>
    </rPh>
    <phoneticPr fontId="1"/>
  </si>
  <si>
    <t>常磐公園線</t>
    <rPh sb="0" eb="2">
      <t>トキワ</t>
    </rPh>
    <rPh sb="2" eb="4">
      <t>コウエン</t>
    </rPh>
    <rPh sb="4" eb="5">
      <t>セン</t>
    </rPh>
    <phoneticPr fontId="1"/>
  </si>
  <si>
    <t>中石崎水戸線</t>
    <rPh sb="0" eb="1">
      <t>ナカ</t>
    </rPh>
    <rPh sb="1" eb="3">
      <t>イシザキ</t>
    </rPh>
    <rPh sb="3" eb="6">
      <t>ミトセン</t>
    </rPh>
    <phoneticPr fontId="1"/>
  </si>
  <si>
    <t>長岡水戸線</t>
    <rPh sb="0" eb="2">
      <t>ナガオカ</t>
    </rPh>
    <rPh sb="2" eb="4">
      <t>ミト</t>
    </rPh>
    <rPh sb="4" eb="5">
      <t>セン</t>
    </rPh>
    <phoneticPr fontId="1"/>
  </si>
  <si>
    <t>宮ヶ崎小幡線</t>
    <rPh sb="0" eb="1">
      <t>ミヤ</t>
    </rPh>
    <rPh sb="2" eb="3">
      <t>サキ</t>
    </rPh>
    <rPh sb="3" eb="5">
      <t>コハタ</t>
    </rPh>
    <rPh sb="5" eb="6">
      <t>セン</t>
    </rPh>
    <phoneticPr fontId="1"/>
  </si>
  <si>
    <t>杉崎友部線</t>
    <rPh sb="0" eb="2">
      <t>スギサキ</t>
    </rPh>
    <rPh sb="2" eb="4">
      <t>トモベ</t>
    </rPh>
    <rPh sb="4" eb="5">
      <t>セン</t>
    </rPh>
    <phoneticPr fontId="1"/>
  </si>
  <si>
    <t>宍倉玉里線</t>
    <rPh sb="0" eb="2">
      <t>シシクラ</t>
    </rPh>
    <rPh sb="2" eb="4">
      <t>タマリ</t>
    </rPh>
    <rPh sb="4" eb="5">
      <t>セン</t>
    </rPh>
    <phoneticPr fontId="1"/>
  </si>
  <si>
    <t>小美玉市（計）</t>
    <rPh sb="0" eb="3">
      <t>オミタマ</t>
    </rPh>
    <rPh sb="3" eb="4">
      <t>シ</t>
    </rPh>
    <rPh sb="5" eb="6">
      <t>ケイ</t>
    </rPh>
    <phoneticPr fontId="1"/>
  </si>
  <si>
    <t>赤沢茂木線</t>
    <rPh sb="0" eb="1">
      <t>アカ</t>
    </rPh>
    <rPh sb="1" eb="2">
      <t>サワ</t>
    </rPh>
    <rPh sb="2" eb="4">
      <t>モテギ</t>
    </rPh>
    <rPh sb="4" eb="5">
      <t>セン</t>
    </rPh>
    <phoneticPr fontId="1"/>
  </si>
  <si>
    <t>鶏足山線</t>
    <rPh sb="0" eb="1">
      <t>ケイ</t>
    </rPh>
    <rPh sb="1" eb="2">
      <t>ソク</t>
    </rPh>
    <rPh sb="2" eb="3">
      <t>サン</t>
    </rPh>
    <rPh sb="3" eb="4">
      <t>セン</t>
    </rPh>
    <phoneticPr fontId="1"/>
  </si>
  <si>
    <t>鶏足山片庭線</t>
    <rPh sb="0" eb="1">
      <t>ケイ</t>
    </rPh>
    <rPh sb="1" eb="2">
      <t>ソク</t>
    </rPh>
    <rPh sb="2" eb="3">
      <t>サン</t>
    </rPh>
    <rPh sb="3" eb="4">
      <t>カタ</t>
    </rPh>
    <rPh sb="4" eb="5">
      <t>ニワ</t>
    </rPh>
    <rPh sb="5" eb="6">
      <t>セン</t>
    </rPh>
    <phoneticPr fontId="1"/>
  </si>
  <si>
    <t>市毛水戸線</t>
    <rPh sb="0" eb="2">
      <t>イチゲ</t>
    </rPh>
    <rPh sb="2" eb="4">
      <t>ミト</t>
    </rPh>
    <rPh sb="4" eb="5">
      <t>セン</t>
    </rPh>
    <phoneticPr fontId="1"/>
  </si>
  <si>
    <t>水戸市(計)</t>
    <rPh sb="0" eb="3">
      <t>ミトシ</t>
    </rPh>
    <rPh sb="4" eb="5">
      <t>ケイ</t>
    </rPh>
    <phoneticPr fontId="1"/>
  </si>
  <si>
    <t>下入野水戸線</t>
    <rPh sb="0" eb="1">
      <t>シモ</t>
    </rPh>
    <rPh sb="1" eb="3">
      <t>イリノ</t>
    </rPh>
    <rPh sb="3" eb="5">
      <t>ミト</t>
    </rPh>
    <rPh sb="5" eb="6">
      <t>セン</t>
    </rPh>
    <phoneticPr fontId="1"/>
  </si>
  <si>
    <t>錫高野石塚線</t>
    <rPh sb="0" eb="1">
      <t>スズ</t>
    </rPh>
    <rPh sb="1" eb="3">
      <t>タカノ</t>
    </rPh>
    <rPh sb="3" eb="5">
      <t>イシツカ</t>
    </rPh>
    <rPh sb="5" eb="6">
      <t>セン</t>
    </rPh>
    <phoneticPr fontId="1"/>
  </si>
  <si>
    <t>水戸枝川線</t>
    <rPh sb="0" eb="2">
      <t>ミト</t>
    </rPh>
    <rPh sb="2" eb="3">
      <t>エダ</t>
    </rPh>
    <rPh sb="3" eb="4">
      <t>カワ</t>
    </rPh>
    <rPh sb="4" eb="5">
      <t>セン</t>
    </rPh>
    <phoneticPr fontId="1"/>
  </si>
  <si>
    <t>竹ノ内羽鳥停車場線</t>
    <rPh sb="0" eb="1">
      <t>タケ</t>
    </rPh>
    <rPh sb="2" eb="3">
      <t>ウチ</t>
    </rPh>
    <rPh sb="3" eb="5">
      <t>ハトリ</t>
    </rPh>
    <rPh sb="5" eb="8">
      <t>テイシャジョウ</t>
    </rPh>
    <rPh sb="8" eb="9">
      <t>セン</t>
    </rPh>
    <phoneticPr fontId="1"/>
  </si>
  <si>
    <t>羽鳥停車場江戸線</t>
    <rPh sb="0" eb="2">
      <t>ハトリ</t>
    </rPh>
    <rPh sb="2" eb="5">
      <t>テイシャジョウ</t>
    </rPh>
    <rPh sb="5" eb="7">
      <t>エド</t>
    </rPh>
    <rPh sb="7" eb="8">
      <t>セン</t>
    </rPh>
    <phoneticPr fontId="1"/>
  </si>
  <si>
    <t>南指原岩間停車場線</t>
    <rPh sb="0" eb="1">
      <t>ミナミ</t>
    </rPh>
    <rPh sb="1" eb="2">
      <t>サシ</t>
    </rPh>
    <rPh sb="2" eb="3">
      <t>ハラ</t>
    </rPh>
    <rPh sb="3" eb="5">
      <t>イワマ</t>
    </rPh>
    <rPh sb="5" eb="8">
      <t>テイシャジョウ</t>
    </rPh>
    <rPh sb="8" eb="9">
      <t>セン</t>
    </rPh>
    <phoneticPr fontId="1"/>
  </si>
  <si>
    <t>平友部停車場線</t>
    <rPh sb="0" eb="1">
      <t>タイラ</t>
    </rPh>
    <rPh sb="1" eb="3">
      <t>トモベ</t>
    </rPh>
    <rPh sb="3" eb="6">
      <t>テイシャジョウ</t>
    </rPh>
    <rPh sb="6" eb="7">
      <t>セン</t>
    </rPh>
    <phoneticPr fontId="1"/>
  </si>
  <si>
    <t>富谷稲田線</t>
    <rPh sb="0" eb="2">
      <t>トミヤ</t>
    </rPh>
    <rPh sb="2" eb="4">
      <t>イナダ</t>
    </rPh>
    <rPh sb="4" eb="5">
      <t>セン</t>
    </rPh>
    <phoneticPr fontId="1"/>
  </si>
  <si>
    <t>福原停車場線</t>
    <rPh sb="0" eb="2">
      <t>フクハラ</t>
    </rPh>
    <rPh sb="2" eb="5">
      <t>テイシャジョウ</t>
    </rPh>
    <rPh sb="5" eb="6">
      <t>セン</t>
    </rPh>
    <phoneticPr fontId="1"/>
  </si>
  <si>
    <t>稲田停車場線</t>
    <rPh sb="0" eb="2">
      <t>イナダ</t>
    </rPh>
    <rPh sb="2" eb="5">
      <t>テイシャジョウ</t>
    </rPh>
    <rPh sb="5" eb="6">
      <t>セン</t>
    </rPh>
    <phoneticPr fontId="1"/>
  </si>
  <si>
    <t>笠間停車場線</t>
    <rPh sb="0" eb="2">
      <t>カサマ</t>
    </rPh>
    <rPh sb="2" eb="5">
      <t>テイシャジョウ</t>
    </rPh>
    <rPh sb="5" eb="6">
      <t>セン</t>
    </rPh>
    <phoneticPr fontId="1"/>
  </si>
  <si>
    <t>上水戸停車場千波公園線</t>
    <rPh sb="0" eb="1">
      <t>カミ</t>
    </rPh>
    <rPh sb="1" eb="3">
      <t>ミト</t>
    </rPh>
    <rPh sb="3" eb="6">
      <t>テイシャジョウ</t>
    </rPh>
    <rPh sb="6" eb="7">
      <t>セン</t>
    </rPh>
    <rPh sb="7" eb="8">
      <t>センバ</t>
    </rPh>
    <rPh sb="8" eb="10">
      <t>コウエン</t>
    </rPh>
    <rPh sb="10" eb="11">
      <t>セン</t>
    </rPh>
    <phoneticPr fontId="1"/>
  </si>
  <si>
    <t>馬渡水戸線</t>
    <rPh sb="0" eb="2">
      <t>マワタリ</t>
    </rPh>
    <rPh sb="2" eb="4">
      <t>ミト</t>
    </rPh>
    <rPh sb="4" eb="5">
      <t>セン</t>
    </rPh>
    <phoneticPr fontId="1"/>
  </si>
  <si>
    <t>城里那珂線</t>
    <rPh sb="0" eb="2">
      <t>シロサト</t>
    </rPh>
    <rPh sb="2" eb="4">
      <t>ナカ</t>
    </rPh>
    <rPh sb="4" eb="5">
      <t>セン</t>
    </rPh>
    <phoneticPr fontId="1"/>
  </si>
  <si>
    <t>茨城空港線</t>
    <rPh sb="0" eb="2">
      <t>イバラキ</t>
    </rPh>
    <rPh sb="2" eb="4">
      <t>クウコウ</t>
    </rPh>
    <rPh sb="4" eb="5">
      <t>セン</t>
    </rPh>
    <phoneticPr fontId="10"/>
  </si>
  <si>
    <t>小美玉市(計)</t>
  </si>
  <si>
    <t>大和田羽生線</t>
    <rPh sb="0" eb="3">
      <t>オオワダ</t>
    </rPh>
    <rPh sb="3" eb="5">
      <t>ハニュウ</t>
    </rPh>
    <rPh sb="5" eb="6">
      <t>セン</t>
    </rPh>
    <phoneticPr fontId="1"/>
  </si>
  <si>
    <t>小美玉市(計)</t>
    <rPh sb="0" eb="4">
      <t>オミタマシ</t>
    </rPh>
    <rPh sb="5" eb="6">
      <t>ケイ</t>
    </rPh>
    <phoneticPr fontId="1"/>
  </si>
  <si>
    <t>一般県道計</t>
    <rPh sb="0" eb="2">
      <t>イッパン</t>
    </rPh>
    <rPh sb="2" eb="4">
      <t>ケンドウ</t>
    </rPh>
    <rPh sb="4" eb="5">
      <t>ケイ</t>
    </rPh>
    <phoneticPr fontId="1"/>
  </si>
  <si>
    <t>水戸土木事務所計</t>
    <rPh sb="0" eb="2">
      <t>ミト</t>
    </rPh>
    <rPh sb="2" eb="4">
      <t>ドボク</t>
    </rPh>
    <rPh sb="4" eb="6">
      <t>ジム</t>
    </rPh>
    <rPh sb="6" eb="7">
      <t>ショ</t>
    </rPh>
    <rPh sb="7" eb="8">
      <t>ケイ</t>
    </rPh>
    <phoneticPr fontId="1"/>
  </si>
  <si>
    <t>常陸大宮土木事務所</t>
    <rPh sb="0" eb="2">
      <t>ヒタチ</t>
    </rPh>
    <rPh sb="2" eb="4">
      <t>オオミヤ</t>
    </rPh>
    <rPh sb="4" eb="6">
      <t>ドボク</t>
    </rPh>
    <rPh sb="6" eb="8">
      <t>ジム</t>
    </rPh>
    <rPh sb="8" eb="9">
      <t>ショ</t>
    </rPh>
    <phoneticPr fontId="1"/>
  </si>
  <si>
    <t>常陸大宮市</t>
    <rPh sb="0" eb="2">
      <t>ヒタチ</t>
    </rPh>
    <rPh sb="2" eb="5">
      <t>オオミヤシ</t>
    </rPh>
    <phoneticPr fontId="1"/>
  </si>
  <si>
    <t>那珂市</t>
    <rPh sb="0" eb="3">
      <t>ナカシ</t>
    </rPh>
    <phoneticPr fontId="1"/>
  </si>
  <si>
    <t>一般国道１２３号</t>
    <rPh sb="0" eb="2">
      <t>イッパン</t>
    </rPh>
    <rPh sb="2" eb="4">
      <t>コクドウ</t>
    </rPh>
    <rPh sb="7" eb="8">
      <t>ゴウ</t>
    </rPh>
    <phoneticPr fontId="1"/>
  </si>
  <si>
    <t>常陸大宮市（計）</t>
    <rPh sb="0" eb="2">
      <t>ヒタチ</t>
    </rPh>
    <rPh sb="2" eb="5">
      <t>オオミヤシ</t>
    </rPh>
    <rPh sb="6" eb="7">
      <t>ケイ</t>
    </rPh>
    <phoneticPr fontId="1"/>
  </si>
  <si>
    <t>一般国道２４５号</t>
    <rPh sb="0" eb="2">
      <t>イッパン</t>
    </rPh>
    <rPh sb="2" eb="4">
      <t>コクドウ</t>
    </rPh>
    <rPh sb="7" eb="8">
      <t>ゴウ</t>
    </rPh>
    <phoneticPr fontId="1"/>
  </si>
  <si>
    <t>ひたちなか市</t>
    <rPh sb="0" eb="6">
      <t>ヒタチナカシ</t>
    </rPh>
    <phoneticPr fontId="1"/>
  </si>
  <si>
    <t>東海村</t>
    <rPh sb="0" eb="3">
      <t>トウカイムラ</t>
    </rPh>
    <phoneticPr fontId="1"/>
  </si>
  <si>
    <t>一般国道２９３号</t>
    <rPh sb="0" eb="2">
      <t>イッパン</t>
    </rPh>
    <rPh sb="2" eb="4">
      <t>コクドウ</t>
    </rPh>
    <rPh sb="7" eb="8">
      <t>ゴウ</t>
    </rPh>
    <phoneticPr fontId="1"/>
  </si>
  <si>
    <t>一般国道３４９号</t>
    <rPh sb="0" eb="2">
      <t>イッパン</t>
    </rPh>
    <rPh sb="2" eb="4">
      <t>コクドウ</t>
    </rPh>
    <rPh sb="7" eb="8">
      <t>ゴウ</t>
    </rPh>
    <phoneticPr fontId="1"/>
  </si>
  <si>
    <t>那珂市(計）</t>
    <rPh sb="0" eb="3">
      <t>ナカシ</t>
    </rPh>
    <rPh sb="4" eb="5">
      <t>ケイ</t>
    </rPh>
    <phoneticPr fontId="1"/>
  </si>
  <si>
    <t>ひたちなか市(計)</t>
    <rPh sb="5" eb="6">
      <t>シ</t>
    </rPh>
    <rPh sb="7" eb="8">
      <t>ケイ</t>
    </rPh>
    <phoneticPr fontId="1"/>
  </si>
  <si>
    <t>那須烏山御前山線</t>
    <rPh sb="0" eb="2">
      <t>ナス</t>
    </rPh>
    <phoneticPr fontId="7"/>
  </si>
  <si>
    <t>常陸大宮御前山線</t>
    <rPh sb="0" eb="2">
      <t>ヒタチ</t>
    </rPh>
    <rPh sb="2" eb="4">
      <t>オオミヤ</t>
    </rPh>
    <rPh sb="4" eb="7">
      <t>ゴゼンヤマ</t>
    </rPh>
    <rPh sb="7" eb="8">
      <t>セン</t>
    </rPh>
    <phoneticPr fontId="1"/>
  </si>
  <si>
    <t>常陸太田那須烏山線</t>
    <rPh sb="0" eb="4">
      <t>ヒタチオオタ</t>
    </rPh>
    <rPh sb="4" eb="6">
      <t>ナス</t>
    </rPh>
    <rPh sb="6" eb="8">
      <t>カラスヤマ</t>
    </rPh>
    <rPh sb="8" eb="9">
      <t>セン</t>
    </rPh>
    <phoneticPr fontId="1"/>
  </si>
  <si>
    <t>瓜連馬渡線</t>
    <rPh sb="0" eb="2">
      <t>ウリヅラ</t>
    </rPh>
    <rPh sb="2" eb="4">
      <t>マワタリ</t>
    </rPh>
    <rPh sb="4" eb="5">
      <t>セン</t>
    </rPh>
    <phoneticPr fontId="1"/>
  </si>
  <si>
    <t>ひたちなか市</t>
    <rPh sb="5" eb="6">
      <t>シ</t>
    </rPh>
    <phoneticPr fontId="1"/>
  </si>
  <si>
    <t>大子美和線</t>
    <rPh sb="0" eb="2">
      <t>ダイゴ</t>
    </rPh>
    <rPh sb="2" eb="4">
      <t>ミワ</t>
    </rPh>
    <rPh sb="4" eb="5">
      <t>セン</t>
    </rPh>
    <phoneticPr fontId="1"/>
  </si>
  <si>
    <t>日立山方線</t>
    <rPh sb="0" eb="2">
      <t>ヒタチ</t>
    </rPh>
    <rPh sb="2" eb="4">
      <t>ヤマガタ</t>
    </rPh>
    <rPh sb="4" eb="5">
      <t>セン</t>
    </rPh>
    <phoneticPr fontId="1"/>
  </si>
  <si>
    <t>那珂湊那珂線</t>
    <rPh sb="0" eb="3">
      <t>ナカミナト</t>
    </rPh>
    <rPh sb="3" eb="5">
      <t>ナカ</t>
    </rPh>
    <rPh sb="5" eb="6">
      <t>セン</t>
    </rPh>
    <phoneticPr fontId="1"/>
  </si>
  <si>
    <t>常陸那珂港南線</t>
    <rPh sb="0" eb="4">
      <t>ヒタチナカ</t>
    </rPh>
    <rPh sb="4" eb="5">
      <t>コウ</t>
    </rPh>
    <rPh sb="5" eb="6">
      <t>ミナミ</t>
    </rPh>
    <rPh sb="6" eb="7">
      <t>セン</t>
    </rPh>
    <phoneticPr fontId="1"/>
  </si>
  <si>
    <t>日立笠間線</t>
    <rPh sb="0" eb="2">
      <t>ヒタチ</t>
    </rPh>
    <rPh sb="2" eb="5">
      <t>カサマセン</t>
    </rPh>
    <phoneticPr fontId="1"/>
  </si>
  <si>
    <t>常陸那珂港山方線</t>
    <rPh sb="0" eb="4">
      <t>ヒタチナカ</t>
    </rPh>
    <rPh sb="4" eb="5">
      <t>コウ</t>
    </rPh>
    <rPh sb="5" eb="8">
      <t>ヤマガタセン</t>
    </rPh>
    <phoneticPr fontId="1"/>
  </si>
  <si>
    <t>ひたちなか市</t>
    <phoneticPr fontId="1"/>
  </si>
  <si>
    <t>那珂市</t>
    <phoneticPr fontId="1"/>
  </si>
  <si>
    <t>東海村</t>
    <phoneticPr fontId="1"/>
  </si>
  <si>
    <t>水戸勝田那珂湊線</t>
    <rPh sb="0" eb="2">
      <t>ミト</t>
    </rPh>
    <rPh sb="2" eb="4">
      <t>カツタ</t>
    </rPh>
    <rPh sb="4" eb="7">
      <t>ナカミナト</t>
    </rPh>
    <rPh sb="7" eb="8">
      <t>セン</t>
    </rPh>
    <phoneticPr fontId="1"/>
  </si>
  <si>
    <t>那珂インター線</t>
    <rPh sb="0" eb="2">
      <t>ナカ</t>
    </rPh>
    <rPh sb="6" eb="7">
      <t>セン</t>
    </rPh>
    <phoneticPr fontId="1"/>
  </si>
  <si>
    <t>那珂市(計)</t>
    <rPh sb="0" eb="3">
      <t>ナカシ</t>
    </rPh>
    <rPh sb="4" eb="5">
      <t>ケイ</t>
    </rPh>
    <phoneticPr fontId="1"/>
  </si>
  <si>
    <t>那珂瓜連線</t>
    <rPh sb="0" eb="2">
      <t>ナカ</t>
    </rPh>
    <rPh sb="2" eb="4">
      <t>ウリヅラ</t>
    </rPh>
    <rPh sb="4" eb="5">
      <t>セン</t>
    </rPh>
    <phoneticPr fontId="1"/>
  </si>
  <si>
    <t>那珂市（計）</t>
    <rPh sb="0" eb="3">
      <t>ナカシ</t>
    </rPh>
    <rPh sb="4" eb="5">
      <t>ケイ</t>
    </rPh>
    <phoneticPr fontId="1"/>
  </si>
  <si>
    <t>門井山方線</t>
    <rPh sb="0" eb="2">
      <t>カドイ</t>
    </rPh>
    <rPh sb="2" eb="5">
      <t>ヤマガタセン</t>
    </rPh>
    <phoneticPr fontId="1"/>
  </si>
  <si>
    <t>常陸大宮市(計)</t>
    <rPh sb="0" eb="2">
      <t>ヒタチ</t>
    </rPh>
    <rPh sb="2" eb="4">
      <t>オオミヤ</t>
    </rPh>
    <rPh sb="4" eb="5">
      <t>シ</t>
    </rPh>
    <rPh sb="6" eb="7">
      <t>ケイ</t>
    </rPh>
    <phoneticPr fontId="1"/>
  </si>
  <si>
    <t>下檜沢上小瀬線</t>
    <rPh sb="0" eb="1">
      <t>シモ</t>
    </rPh>
    <rPh sb="1" eb="2">
      <t>ヒノキ</t>
    </rPh>
    <rPh sb="2" eb="3">
      <t>ザワ</t>
    </rPh>
    <rPh sb="3" eb="4">
      <t>カミ</t>
    </rPh>
    <rPh sb="4" eb="6">
      <t>オセ</t>
    </rPh>
    <rPh sb="6" eb="7">
      <t>セン</t>
    </rPh>
    <phoneticPr fontId="1"/>
  </si>
  <si>
    <t>長倉小舟線</t>
    <rPh sb="0" eb="2">
      <t>ナガクラ</t>
    </rPh>
    <rPh sb="2" eb="4">
      <t>コブネ</t>
    </rPh>
    <rPh sb="4" eb="5">
      <t>セン</t>
    </rPh>
    <phoneticPr fontId="1"/>
  </si>
  <si>
    <t>山方常陸大宮線</t>
    <rPh sb="0" eb="2">
      <t>ヤマガタ</t>
    </rPh>
    <rPh sb="2" eb="4">
      <t>ヒタチ</t>
    </rPh>
    <rPh sb="4" eb="6">
      <t>オオミヤ</t>
    </rPh>
    <rPh sb="6" eb="7">
      <t>セン</t>
    </rPh>
    <phoneticPr fontId="1"/>
  </si>
  <si>
    <t>富岡玉造常陸太田線</t>
    <rPh sb="0" eb="2">
      <t>トミオカ</t>
    </rPh>
    <rPh sb="2" eb="4">
      <t>タマツクリ</t>
    </rPh>
    <rPh sb="4" eb="8">
      <t>ヒタチオオタ</t>
    </rPh>
    <rPh sb="8" eb="9">
      <t>セン</t>
    </rPh>
    <phoneticPr fontId="1"/>
  </si>
  <si>
    <t>静常陸大宮線</t>
    <rPh sb="0" eb="1">
      <t>シズ</t>
    </rPh>
    <rPh sb="1" eb="3">
      <t>ヒタチ</t>
    </rPh>
    <rPh sb="3" eb="5">
      <t>オオミヤ</t>
    </rPh>
    <rPh sb="5" eb="6">
      <t>セン</t>
    </rPh>
    <phoneticPr fontId="1"/>
  </si>
  <si>
    <t>常陸大宮市</t>
    <phoneticPr fontId="1"/>
  </si>
  <si>
    <t>菅谷小原内水戸線</t>
    <rPh sb="0" eb="2">
      <t>スガヤ</t>
    </rPh>
    <rPh sb="2" eb="4">
      <t>コハラ</t>
    </rPh>
    <rPh sb="4" eb="5">
      <t>ウチ</t>
    </rPh>
    <rPh sb="5" eb="7">
      <t>ミト</t>
    </rPh>
    <rPh sb="7" eb="8">
      <t>セン</t>
    </rPh>
    <phoneticPr fontId="1"/>
  </si>
  <si>
    <t>額田南郷田彦線</t>
    <rPh sb="0" eb="2">
      <t>ヌカダ</t>
    </rPh>
    <rPh sb="2" eb="3">
      <t>ミナミ</t>
    </rPh>
    <rPh sb="3" eb="4">
      <t>サト</t>
    </rPh>
    <rPh sb="4" eb="5">
      <t>タ</t>
    </rPh>
    <rPh sb="5" eb="6">
      <t>ヒコ</t>
    </rPh>
    <rPh sb="6" eb="7">
      <t>セン</t>
    </rPh>
    <phoneticPr fontId="1"/>
  </si>
  <si>
    <t>中根平磯磯崎線</t>
    <rPh sb="0" eb="2">
      <t>ナカネ</t>
    </rPh>
    <rPh sb="2" eb="4">
      <t>ヒライソ</t>
    </rPh>
    <rPh sb="4" eb="6">
      <t>イソザキ</t>
    </rPh>
    <rPh sb="6" eb="7">
      <t>セン</t>
    </rPh>
    <phoneticPr fontId="1"/>
  </si>
  <si>
    <t>赤沢茂木線</t>
    <rPh sb="0" eb="2">
      <t>アカサワ</t>
    </rPh>
    <rPh sb="2" eb="4">
      <t>モテギ</t>
    </rPh>
    <rPh sb="4" eb="5">
      <t>セン</t>
    </rPh>
    <phoneticPr fontId="1"/>
  </si>
  <si>
    <t>市毛水戸線</t>
    <rPh sb="0" eb="1">
      <t>イチ</t>
    </rPh>
    <rPh sb="1" eb="2">
      <t>ケ</t>
    </rPh>
    <rPh sb="2" eb="4">
      <t>ミト</t>
    </rPh>
    <rPh sb="4" eb="5">
      <t>セン</t>
    </rPh>
    <phoneticPr fontId="1"/>
  </si>
  <si>
    <t>小田野大那地線</t>
    <rPh sb="0" eb="2">
      <t>オダ</t>
    </rPh>
    <rPh sb="3" eb="6">
      <t>オオナチ</t>
    </rPh>
    <rPh sb="6" eb="7">
      <t>セン</t>
    </rPh>
    <phoneticPr fontId="1"/>
  </si>
  <si>
    <t>常陸海浜公園線</t>
    <rPh sb="0" eb="2">
      <t>ヒタチ</t>
    </rPh>
    <rPh sb="2" eb="4">
      <t>カイヒン</t>
    </rPh>
    <rPh sb="4" eb="6">
      <t>コウエン</t>
    </rPh>
    <rPh sb="6" eb="7">
      <t>セン</t>
    </rPh>
    <phoneticPr fontId="1"/>
  </si>
  <si>
    <t>山方水府線</t>
    <rPh sb="0" eb="2">
      <t>ヤマガタ</t>
    </rPh>
    <rPh sb="2" eb="4">
      <t>スイフ</t>
    </rPh>
    <rPh sb="4" eb="5">
      <t>セン</t>
    </rPh>
    <phoneticPr fontId="1"/>
  </si>
  <si>
    <t>水戸枝川線</t>
    <rPh sb="0" eb="2">
      <t>ミト</t>
    </rPh>
    <rPh sb="2" eb="4">
      <t>エダカワ</t>
    </rPh>
    <rPh sb="4" eb="5">
      <t>セン</t>
    </rPh>
    <phoneticPr fontId="1"/>
  </si>
  <si>
    <t>那珂湊港線</t>
    <rPh sb="0" eb="3">
      <t>ナカミナト</t>
    </rPh>
    <rPh sb="3" eb="4">
      <t>コウ</t>
    </rPh>
    <rPh sb="4" eb="5">
      <t>セン</t>
    </rPh>
    <phoneticPr fontId="1"/>
  </si>
  <si>
    <t>磯崎港線</t>
    <rPh sb="0" eb="2">
      <t>イソザキ</t>
    </rPh>
    <rPh sb="2" eb="3">
      <t>コウ</t>
    </rPh>
    <rPh sb="3" eb="4">
      <t>セン</t>
    </rPh>
    <phoneticPr fontId="1"/>
  </si>
  <si>
    <t>勝田停車場線</t>
    <rPh sb="0" eb="2">
      <t>カツタ</t>
    </rPh>
    <rPh sb="2" eb="5">
      <t>テイシャジョウ</t>
    </rPh>
    <rPh sb="5" eb="6">
      <t>セン</t>
    </rPh>
    <phoneticPr fontId="1"/>
  </si>
  <si>
    <t>豊岡佐和停車場線</t>
    <rPh sb="0" eb="2">
      <t>トヨオカ</t>
    </rPh>
    <rPh sb="2" eb="4">
      <t>サワ</t>
    </rPh>
    <rPh sb="4" eb="7">
      <t>テイシャジョウ</t>
    </rPh>
    <rPh sb="7" eb="8">
      <t>セン</t>
    </rPh>
    <phoneticPr fontId="1"/>
  </si>
  <si>
    <t>東海停車場線</t>
    <rPh sb="0" eb="2">
      <t>トウカイ</t>
    </rPh>
    <rPh sb="2" eb="5">
      <t>テイシャジョウ</t>
    </rPh>
    <rPh sb="5" eb="6">
      <t>セン</t>
    </rPh>
    <phoneticPr fontId="1"/>
  </si>
  <si>
    <t>東海村(計)</t>
    <rPh sb="0" eb="3">
      <t>トウカイムラ</t>
    </rPh>
    <rPh sb="4" eb="5">
      <t>ケイ</t>
    </rPh>
    <phoneticPr fontId="1"/>
  </si>
  <si>
    <t>山内上小瀬線</t>
    <rPh sb="0" eb="2">
      <t>ヤマウチ</t>
    </rPh>
    <rPh sb="2" eb="3">
      <t>カミ</t>
    </rPh>
    <rPh sb="3" eb="5">
      <t>オセ</t>
    </rPh>
    <rPh sb="5" eb="6">
      <t>セン</t>
    </rPh>
    <phoneticPr fontId="1"/>
  </si>
  <si>
    <t>下伊勢畑増井線</t>
    <rPh sb="0" eb="1">
      <t>シモ</t>
    </rPh>
    <rPh sb="1" eb="3">
      <t>イセ</t>
    </rPh>
    <rPh sb="3" eb="4">
      <t>ハタ</t>
    </rPh>
    <rPh sb="4" eb="6">
      <t>マシイ</t>
    </rPh>
    <rPh sb="6" eb="7">
      <t>セン</t>
    </rPh>
    <phoneticPr fontId="1"/>
  </si>
  <si>
    <t>上菅谷停車場線</t>
    <rPh sb="0" eb="3">
      <t>カミスガヤ</t>
    </rPh>
    <rPh sb="3" eb="6">
      <t>テイシャジョウ</t>
    </rPh>
    <rPh sb="6" eb="7">
      <t>セン</t>
    </rPh>
    <phoneticPr fontId="1"/>
  </si>
  <si>
    <t>下宿常陸鴻ノ巣停車場線</t>
    <rPh sb="0" eb="1">
      <t>シモ</t>
    </rPh>
    <rPh sb="1" eb="2">
      <t>シュク</t>
    </rPh>
    <rPh sb="2" eb="4">
      <t>ヒタチ</t>
    </rPh>
    <rPh sb="4" eb="5">
      <t>コウ</t>
    </rPh>
    <rPh sb="6" eb="7">
      <t>ス</t>
    </rPh>
    <rPh sb="7" eb="10">
      <t>テイシャジョウ</t>
    </rPh>
    <rPh sb="10" eb="11">
      <t>セン</t>
    </rPh>
    <phoneticPr fontId="1"/>
  </si>
  <si>
    <t>瓜連停車場線</t>
    <rPh sb="0" eb="2">
      <t>ウリヅラ</t>
    </rPh>
    <rPh sb="2" eb="5">
      <t>テイシャジョウ</t>
    </rPh>
    <rPh sb="5" eb="6">
      <t>セン</t>
    </rPh>
    <phoneticPr fontId="1"/>
  </si>
  <si>
    <t>小場常陸大宮停車場線</t>
    <rPh sb="0" eb="2">
      <t>コバ</t>
    </rPh>
    <rPh sb="2" eb="4">
      <t>ヒタチ</t>
    </rPh>
    <rPh sb="4" eb="6">
      <t>オオミヤ</t>
    </rPh>
    <rPh sb="6" eb="9">
      <t>テイシャジョウ</t>
    </rPh>
    <rPh sb="9" eb="10">
      <t>セン</t>
    </rPh>
    <phoneticPr fontId="1"/>
  </si>
  <si>
    <t>玉川村停車場線</t>
    <rPh sb="0" eb="3">
      <t>タマガワムラ</t>
    </rPh>
    <rPh sb="3" eb="6">
      <t>テイシャジョウ</t>
    </rPh>
    <rPh sb="6" eb="7">
      <t>セン</t>
    </rPh>
    <phoneticPr fontId="1"/>
  </si>
  <si>
    <t>下小川停車場線</t>
    <rPh sb="0" eb="3">
      <t>シモオガワ</t>
    </rPh>
    <rPh sb="3" eb="6">
      <t>テイシャジョウ</t>
    </rPh>
    <rPh sb="6" eb="7">
      <t>セン</t>
    </rPh>
    <phoneticPr fontId="1"/>
  </si>
  <si>
    <t>上檜沢下小川停車場線</t>
    <rPh sb="0" eb="1">
      <t>カミ</t>
    </rPh>
    <rPh sb="1" eb="2">
      <t>ヒノキ</t>
    </rPh>
    <rPh sb="2" eb="3">
      <t>サワ</t>
    </rPh>
    <rPh sb="3" eb="6">
      <t>シモオガワ</t>
    </rPh>
    <rPh sb="6" eb="9">
      <t>テイシャジョウ</t>
    </rPh>
    <rPh sb="9" eb="10">
      <t>セン</t>
    </rPh>
    <phoneticPr fontId="1"/>
  </si>
  <si>
    <t>諸沢西金停車場線</t>
    <rPh sb="0" eb="2">
      <t>モロサワ</t>
    </rPh>
    <rPh sb="2" eb="4">
      <t>サイガネ</t>
    </rPh>
    <rPh sb="4" eb="7">
      <t>テイシャジョウ</t>
    </rPh>
    <rPh sb="7" eb="8">
      <t>セン</t>
    </rPh>
    <phoneticPr fontId="1"/>
  </si>
  <si>
    <t>日立東海線</t>
    <rPh sb="0" eb="2">
      <t>ヒタチ</t>
    </rPh>
    <rPh sb="2" eb="4">
      <t>トウカイ</t>
    </rPh>
    <rPh sb="4" eb="5">
      <t>セン</t>
    </rPh>
    <phoneticPr fontId="1"/>
  </si>
  <si>
    <t>常陸大宮土木事務所計</t>
    <rPh sb="0" eb="2">
      <t>ヒタチ</t>
    </rPh>
    <rPh sb="2" eb="4">
      <t>オオミヤ</t>
    </rPh>
    <rPh sb="4" eb="6">
      <t>ドボク</t>
    </rPh>
    <rPh sb="6" eb="9">
      <t>ジムショ</t>
    </rPh>
    <rPh sb="9" eb="10">
      <t>ケイ</t>
    </rPh>
    <phoneticPr fontId="1"/>
  </si>
  <si>
    <t>大子工務所</t>
    <rPh sb="0" eb="2">
      <t>ダイゴ</t>
    </rPh>
    <rPh sb="2" eb="4">
      <t>コウム</t>
    </rPh>
    <rPh sb="4" eb="5">
      <t>ショ</t>
    </rPh>
    <phoneticPr fontId="1"/>
  </si>
  <si>
    <t>大子町（計）</t>
    <rPh sb="0" eb="3">
      <t>ダイゴマチ</t>
    </rPh>
    <rPh sb="4" eb="5">
      <t>ケイ</t>
    </rPh>
    <phoneticPr fontId="1"/>
  </si>
  <si>
    <t>一般国道４６１号</t>
    <rPh sb="0" eb="2">
      <t>イッパン</t>
    </rPh>
    <rPh sb="2" eb="4">
      <t>コクドウ</t>
    </rPh>
    <rPh sb="7" eb="8">
      <t>ゴウ</t>
    </rPh>
    <phoneticPr fontId="1"/>
  </si>
  <si>
    <t>大子黒羽線</t>
    <rPh sb="0" eb="2">
      <t>ダイゴ</t>
    </rPh>
    <rPh sb="2" eb="4">
      <t>クロハ</t>
    </rPh>
    <rPh sb="4" eb="5">
      <t>セン</t>
    </rPh>
    <phoneticPr fontId="1"/>
  </si>
  <si>
    <t>北茨城大子線</t>
    <rPh sb="0" eb="3">
      <t>キタイバラキ</t>
    </rPh>
    <rPh sb="3" eb="6">
      <t>ダイゴセン</t>
    </rPh>
    <phoneticPr fontId="1"/>
  </si>
  <si>
    <t>大子那須線</t>
    <rPh sb="0" eb="2">
      <t>ダイゴ</t>
    </rPh>
    <rPh sb="2" eb="4">
      <t>ナス</t>
    </rPh>
    <rPh sb="4" eb="5">
      <t>セン</t>
    </rPh>
    <phoneticPr fontId="1"/>
  </si>
  <si>
    <t>大子美和線</t>
    <rPh sb="0" eb="2">
      <t>ダイゴ</t>
    </rPh>
    <rPh sb="2" eb="5">
      <t>ミワセン</t>
    </rPh>
    <phoneticPr fontId="1"/>
  </si>
  <si>
    <t>常陸太田大子線</t>
    <rPh sb="0" eb="4">
      <t>ヒタチオオタ</t>
    </rPh>
    <rPh sb="4" eb="7">
      <t>ダイゴセン</t>
    </rPh>
    <phoneticPr fontId="1"/>
  </si>
  <si>
    <t>主要地方道計</t>
    <rPh sb="0" eb="2">
      <t>シュヨウ</t>
    </rPh>
    <rPh sb="2" eb="5">
      <t>チホウドウ</t>
    </rPh>
    <rPh sb="5" eb="6">
      <t>ケイ</t>
    </rPh>
    <phoneticPr fontId="1"/>
  </si>
  <si>
    <t>上金沢栃原線</t>
    <rPh sb="0" eb="1">
      <t>カミ</t>
    </rPh>
    <rPh sb="1" eb="3">
      <t>カナザワ</t>
    </rPh>
    <rPh sb="3" eb="5">
      <t>トチハラ</t>
    </rPh>
    <rPh sb="5" eb="6">
      <t>セン</t>
    </rPh>
    <phoneticPr fontId="1"/>
  </si>
  <si>
    <t>上野宮下金沢線</t>
    <rPh sb="0" eb="1">
      <t>カミ</t>
    </rPh>
    <rPh sb="1" eb="3">
      <t>ノミヤ</t>
    </rPh>
    <rPh sb="3" eb="4">
      <t>シモ</t>
    </rPh>
    <rPh sb="4" eb="6">
      <t>カナザワ</t>
    </rPh>
    <rPh sb="6" eb="7">
      <t>セン</t>
    </rPh>
    <phoneticPr fontId="1"/>
  </si>
  <si>
    <t>梨野沢大子線</t>
    <rPh sb="0" eb="1">
      <t>ナシ</t>
    </rPh>
    <rPh sb="1" eb="3">
      <t>ノザワ</t>
    </rPh>
    <rPh sb="3" eb="6">
      <t>ダイゴセン</t>
    </rPh>
    <phoneticPr fontId="1"/>
  </si>
  <si>
    <t>下関河内小生瀬線</t>
    <rPh sb="0" eb="1">
      <t>シモ</t>
    </rPh>
    <rPh sb="1" eb="2">
      <t>ゼキ</t>
    </rPh>
    <rPh sb="2" eb="4">
      <t>カワチ</t>
    </rPh>
    <rPh sb="4" eb="5">
      <t>コ</t>
    </rPh>
    <rPh sb="5" eb="6">
      <t>ナマ</t>
    </rPh>
    <rPh sb="6" eb="7">
      <t>セ</t>
    </rPh>
    <rPh sb="7" eb="8">
      <t>セン</t>
    </rPh>
    <phoneticPr fontId="1"/>
  </si>
  <si>
    <t>石井大子線</t>
    <rPh sb="0" eb="2">
      <t>イシイ</t>
    </rPh>
    <rPh sb="2" eb="5">
      <t>ダイゴセン</t>
    </rPh>
    <phoneticPr fontId="1"/>
  </si>
  <si>
    <t>須賀川大子線</t>
    <rPh sb="0" eb="3">
      <t>スカガワ</t>
    </rPh>
    <rPh sb="3" eb="6">
      <t>ダイゴセン</t>
    </rPh>
    <phoneticPr fontId="1"/>
  </si>
  <si>
    <t>八溝山公園線</t>
    <rPh sb="0" eb="3">
      <t>ヤミゾサン</t>
    </rPh>
    <rPh sb="3" eb="5">
      <t>コウエン</t>
    </rPh>
    <rPh sb="5" eb="6">
      <t>セン</t>
    </rPh>
    <phoneticPr fontId="1"/>
  </si>
  <si>
    <t>上小川停車場線</t>
    <rPh sb="0" eb="3">
      <t>カミオガワ</t>
    </rPh>
    <rPh sb="3" eb="6">
      <t>テイシャジョウ</t>
    </rPh>
    <rPh sb="6" eb="7">
      <t>セン</t>
    </rPh>
    <phoneticPr fontId="1"/>
  </si>
  <si>
    <t>袋田停車場四度ノ滝線</t>
    <rPh sb="0" eb="2">
      <t>フクロダ</t>
    </rPh>
    <rPh sb="2" eb="5">
      <t>テイシャジョウ</t>
    </rPh>
    <rPh sb="5" eb="6">
      <t>ヨン</t>
    </rPh>
    <rPh sb="6" eb="7">
      <t>ド</t>
    </rPh>
    <rPh sb="8" eb="9">
      <t>タキ</t>
    </rPh>
    <rPh sb="9" eb="10">
      <t>セン</t>
    </rPh>
    <phoneticPr fontId="1"/>
  </si>
  <si>
    <t>常陸大子停車場線</t>
    <rPh sb="0" eb="2">
      <t>ヒタチオオタ</t>
    </rPh>
    <rPh sb="2" eb="4">
      <t>ダイゴ</t>
    </rPh>
    <rPh sb="4" eb="7">
      <t>テイシャジョウ</t>
    </rPh>
    <rPh sb="7" eb="8">
      <t>セン</t>
    </rPh>
    <phoneticPr fontId="1"/>
  </si>
  <si>
    <t>下野宮停車場線</t>
    <rPh sb="0" eb="3">
      <t>シモノミヤ</t>
    </rPh>
    <rPh sb="3" eb="6">
      <t>テイシャジョウ</t>
    </rPh>
    <rPh sb="6" eb="7">
      <t>セン</t>
    </rPh>
    <phoneticPr fontId="1"/>
  </si>
  <si>
    <t>大子工務所計</t>
    <rPh sb="2" eb="4">
      <t>コウム</t>
    </rPh>
    <phoneticPr fontId="1"/>
  </si>
  <si>
    <t>常陸太田工事事務所</t>
    <rPh sb="0" eb="4">
      <t>ヒタチオオタ</t>
    </rPh>
    <rPh sb="4" eb="6">
      <t>コウジ</t>
    </rPh>
    <rPh sb="6" eb="8">
      <t>ジム</t>
    </rPh>
    <rPh sb="8" eb="9">
      <t>ショ</t>
    </rPh>
    <phoneticPr fontId="1"/>
  </si>
  <si>
    <t>常陸太田市（計）</t>
    <rPh sb="0" eb="5">
      <t>ヒタチオオタシ</t>
    </rPh>
    <rPh sb="6" eb="7">
      <t>ケイ</t>
    </rPh>
    <phoneticPr fontId="1"/>
  </si>
  <si>
    <t>一般国道計</t>
    <rPh sb="0" eb="2">
      <t>イッパン</t>
    </rPh>
    <rPh sb="2" eb="5">
      <t>コクドウケイ</t>
    </rPh>
    <phoneticPr fontId="1"/>
  </si>
  <si>
    <t>日立山方線</t>
    <rPh sb="0" eb="2">
      <t>ヒタチ</t>
    </rPh>
    <rPh sb="2" eb="5">
      <t>ヤマガタセン</t>
    </rPh>
    <phoneticPr fontId="1"/>
  </si>
  <si>
    <t>日立常陸太田線</t>
    <rPh sb="0" eb="2">
      <t>ヒタチ</t>
    </rPh>
    <rPh sb="2" eb="6">
      <t>ヒタチオオタ</t>
    </rPh>
    <rPh sb="6" eb="7">
      <t>セン</t>
    </rPh>
    <phoneticPr fontId="1"/>
  </si>
  <si>
    <t>十王里美線</t>
    <rPh sb="0" eb="2">
      <t>ジュウオウ</t>
    </rPh>
    <rPh sb="2" eb="4">
      <t>サトミ</t>
    </rPh>
    <rPh sb="4" eb="5">
      <t>セン</t>
    </rPh>
    <phoneticPr fontId="1"/>
  </si>
  <si>
    <t>亀作石名坂線</t>
    <rPh sb="0" eb="1">
      <t>カメ</t>
    </rPh>
    <rPh sb="1" eb="2">
      <t>サク</t>
    </rPh>
    <rPh sb="2" eb="3">
      <t>イシ</t>
    </rPh>
    <rPh sb="3" eb="4">
      <t>ナ</t>
    </rPh>
    <rPh sb="4" eb="5">
      <t>サカ</t>
    </rPh>
    <rPh sb="5" eb="6">
      <t>セン</t>
    </rPh>
    <phoneticPr fontId="1"/>
  </si>
  <si>
    <t>下土木内常陸太田線</t>
    <rPh sb="0" eb="1">
      <t>シモ</t>
    </rPh>
    <rPh sb="1" eb="3">
      <t>ドボク</t>
    </rPh>
    <rPh sb="3" eb="4">
      <t>ウチ</t>
    </rPh>
    <rPh sb="4" eb="8">
      <t>ヒタチオオタ</t>
    </rPh>
    <rPh sb="8" eb="9">
      <t>セン</t>
    </rPh>
    <phoneticPr fontId="1"/>
  </si>
  <si>
    <t>和田上河合線</t>
    <rPh sb="0" eb="2">
      <t>ワダ</t>
    </rPh>
    <rPh sb="2" eb="3">
      <t>カミ</t>
    </rPh>
    <rPh sb="3" eb="5">
      <t>カワイ</t>
    </rPh>
    <rPh sb="5" eb="6">
      <t>セン</t>
    </rPh>
    <phoneticPr fontId="1"/>
  </si>
  <si>
    <t>西山荘線</t>
    <rPh sb="0" eb="2">
      <t>ニシヤマ</t>
    </rPh>
    <rPh sb="2" eb="3">
      <t>ソウ</t>
    </rPh>
    <rPh sb="3" eb="4">
      <t>セン</t>
    </rPh>
    <phoneticPr fontId="1"/>
  </si>
  <si>
    <t>上君田小妻線</t>
    <rPh sb="0" eb="1">
      <t>カミ</t>
    </rPh>
    <rPh sb="1" eb="3">
      <t>キミタ</t>
    </rPh>
    <rPh sb="3" eb="4">
      <t>コ</t>
    </rPh>
    <rPh sb="4" eb="5">
      <t>ツマ</t>
    </rPh>
    <rPh sb="5" eb="6">
      <t>セン</t>
    </rPh>
    <phoneticPr fontId="1"/>
  </si>
  <si>
    <t>常陸太田工事事務所計</t>
    <rPh sb="0" eb="4">
      <t>ヒタチオオタ</t>
    </rPh>
    <rPh sb="4" eb="6">
      <t>コウジ</t>
    </rPh>
    <rPh sb="6" eb="8">
      <t>ジム</t>
    </rPh>
    <rPh sb="8" eb="9">
      <t>ショ</t>
    </rPh>
    <rPh sb="9" eb="10">
      <t>ケイ</t>
    </rPh>
    <phoneticPr fontId="1"/>
  </si>
  <si>
    <t>高萩工事事務所</t>
    <rPh sb="0" eb="2">
      <t>タカハギ</t>
    </rPh>
    <rPh sb="2" eb="4">
      <t>コウジ</t>
    </rPh>
    <rPh sb="4" eb="6">
      <t>ジム</t>
    </rPh>
    <rPh sb="6" eb="7">
      <t>ショ</t>
    </rPh>
    <phoneticPr fontId="1"/>
  </si>
  <si>
    <t>日立市(計)</t>
    <rPh sb="0" eb="3">
      <t>ヒタチシ</t>
    </rPh>
    <rPh sb="4" eb="5">
      <t>ケイ</t>
    </rPh>
    <phoneticPr fontId="1"/>
  </si>
  <si>
    <t>日立市</t>
    <rPh sb="0" eb="3">
      <t>ヒタチシ</t>
    </rPh>
    <phoneticPr fontId="1"/>
  </si>
  <si>
    <t>高萩市</t>
    <rPh sb="0" eb="2">
      <t>タカハギ</t>
    </rPh>
    <rPh sb="2" eb="3">
      <t>シ</t>
    </rPh>
    <phoneticPr fontId="1"/>
  </si>
  <si>
    <t>日立いわき線</t>
    <rPh sb="0" eb="2">
      <t>ヒタチ</t>
    </rPh>
    <rPh sb="5" eb="6">
      <t>セン</t>
    </rPh>
    <phoneticPr fontId="1"/>
  </si>
  <si>
    <t>高萩市</t>
    <rPh sb="0" eb="3">
      <t>タカハギシ</t>
    </rPh>
    <phoneticPr fontId="1"/>
  </si>
  <si>
    <t>北茨城市</t>
    <rPh sb="0" eb="4">
      <t>キタイバラキシ</t>
    </rPh>
    <phoneticPr fontId="1"/>
  </si>
  <si>
    <t>塙大津港線</t>
    <rPh sb="0" eb="1">
      <t>ハナワ</t>
    </rPh>
    <rPh sb="1" eb="4">
      <t>オオツコウ</t>
    </rPh>
    <rPh sb="4" eb="5">
      <t>セン</t>
    </rPh>
    <phoneticPr fontId="1"/>
  </si>
  <si>
    <t>北茨城市（計）</t>
    <rPh sb="0" eb="4">
      <t>キタイバラキシ</t>
    </rPh>
    <rPh sb="5" eb="6">
      <t>ケイ</t>
    </rPh>
    <phoneticPr fontId="1"/>
  </si>
  <si>
    <t>日立市（計）</t>
    <rPh sb="0" eb="3">
      <t>ヒタチシ</t>
    </rPh>
    <rPh sb="4" eb="5">
      <t>ケイ</t>
    </rPh>
    <phoneticPr fontId="1"/>
  </si>
  <si>
    <t>日立中央インター線</t>
    <rPh sb="0" eb="2">
      <t>ヒタチ</t>
    </rPh>
    <rPh sb="2" eb="4">
      <t>チュウオウ</t>
    </rPh>
    <rPh sb="8" eb="9">
      <t>セン</t>
    </rPh>
    <phoneticPr fontId="1"/>
  </si>
  <si>
    <t>高萩インター線</t>
    <rPh sb="0" eb="2">
      <t>タカハギ</t>
    </rPh>
    <rPh sb="6" eb="7">
      <t>セン</t>
    </rPh>
    <phoneticPr fontId="1"/>
  </si>
  <si>
    <t>高萩市（計）</t>
    <rPh sb="0" eb="3">
      <t>タカハギシ</t>
    </rPh>
    <rPh sb="4" eb="5">
      <t>ケイ</t>
    </rPh>
    <phoneticPr fontId="1"/>
  </si>
  <si>
    <t>北茨城インター線</t>
    <rPh sb="0" eb="3">
      <t>キタイバラキ</t>
    </rPh>
    <rPh sb="7" eb="8">
      <t>セン</t>
    </rPh>
    <phoneticPr fontId="1"/>
  </si>
  <si>
    <t>高萩塙線</t>
    <rPh sb="0" eb="2">
      <t>タカハギ</t>
    </rPh>
    <rPh sb="2" eb="4">
      <t>ハナワセン</t>
    </rPh>
    <phoneticPr fontId="1"/>
  </si>
  <si>
    <t>高萩市(計）</t>
    <rPh sb="0" eb="3">
      <t>タカハギシ</t>
    </rPh>
    <rPh sb="4" eb="5">
      <t>ケイ</t>
    </rPh>
    <phoneticPr fontId="1"/>
  </si>
  <si>
    <t>水沼磯原線</t>
    <rPh sb="0" eb="2">
      <t>ミズヌマ</t>
    </rPh>
    <rPh sb="2" eb="4">
      <t>イソハラ</t>
    </rPh>
    <rPh sb="4" eb="5">
      <t>セン</t>
    </rPh>
    <phoneticPr fontId="1"/>
  </si>
  <si>
    <t>山根大津港線</t>
    <rPh sb="0" eb="2">
      <t>ヤマネ</t>
    </rPh>
    <rPh sb="2" eb="5">
      <t>オオツコウ</t>
    </rPh>
    <rPh sb="5" eb="6">
      <t>セン</t>
    </rPh>
    <phoneticPr fontId="1"/>
  </si>
  <si>
    <t>里根神岡上線</t>
    <rPh sb="0" eb="1">
      <t>サト</t>
    </rPh>
    <rPh sb="1" eb="2">
      <t>ネ</t>
    </rPh>
    <rPh sb="2" eb="4">
      <t>カミオカ</t>
    </rPh>
    <rPh sb="4" eb="5">
      <t>ウエ</t>
    </rPh>
    <rPh sb="5" eb="6">
      <t>セン</t>
    </rPh>
    <phoneticPr fontId="1"/>
  </si>
  <si>
    <t>上君田大能線</t>
    <rPh sb="0" eb="1">
      <t>カミ</t>
    </rPh>
    <rPh sb="1" eb="3">
      <t>キミタ</t>
    </rPh>
    <rPh sb="3" eb="4">
      <t>オオ</t>
    </rPh>
    <rPh sb="4" eb="5">
      <t>ノウ</t>
    </rPh>
    <rPh sb="5" eb="6">
      <t>セン</t>
    </rPh>
    <phoneticPr fontId="1"/>
  </si>
  <si>
    <t>高萩友部線</t>
    <rPh sb="0" eb="2">
      <t>タカハギ</t>
    </rPh>
    <rPh sb="2" eb="4">
      <t>トモベ</t>
    </rPh>
    <rPh sb="4" eb="5">
      <t>セン</t>
    </rPh>
    <phoneticPr fontId="1"/>
  </si>
  <si>
    <t>日立港線</t>
    <rPh sb="0" eb="3">
      <t>ヒタチコウ</t>
    </rPh>
    <rPh sb="3" eb="4">
      <t>セン</t>
    </rPh>
    <phoneticPr fontId="1"/>
  </si>
  <si>
    <t>平潟港線</t>
    <rPh sb="0" eb="3">
      <t>ヒラカタコウ</t>
    </rPh>
    <rPh sb="3" eb="4">
      <t>セン</t>
    </rPh>
    <phoneticPr fontId="1"/>
  </si>
  <si>
    <t>会瀬港線</t>
    <rPh sb="0" eb="1">
      <t>カイ</t>
    </rPh>
    <rPh sb="1" eb="2">
      <t>セ</t>
    </rPh>
    <rPh sb="2" eb="3">
      <t>コウ</t>
    </rPh>
    <rPh sb="3" eb="4">
      <t>セン</t>
    </rPh>
    <phoneticPr fontId="1"/>
  </si>
  <si>
    <t>大甕停車場線</t>
    <rPh sb="0" eb="1">
      <t>オオ</t>
    </rPh>
    <rPh sb="1" eb="2">
      <t>カメ</t>
    </rPh>
    <rPh sb="2" eb="5">
      <t>テイシャジョウ</t>
    </rPh>
    <rPh sb="5" eb="6">
      <t>セン</t>
    </rPh>
    <phoneticPr fontId="1"/>
  </si>
  <si>
    <t>常陸多賀停車場線</t>
    <rPh sb="0" eb="2">
      <t>ヒタチ</t>
    </rPh>
    <rPh sb="2" eb="4">
      <t>タガ</t>
    </rPh>
    <rPh sb="4" eb="7">
      <t>テイシャジョウ</t>
    </rPh>
    <rPh sb="7" eb="8">
      <t>セン</t>
    </rPh>
    <phoneticPr fontId="1"/>
  </si>
  <si>
    <t>日立停車場線</t>
    <rPh sb="0" eb="2">
      <t>ヒタチ</t>
    </rPh>
    <rPh sb="2" eb="5">
      <t>テイシャジョウ</t>
    </rPh>
    <rPh sb="5" eb="6">
      <t>セン</t>
    </rPh>
    <phoneticPr fontId="1"/>
  </si>
  <si>
    <t>小木津停車場線</t>
    <rPh sb="0" eb="3">
      <t>オギツ</t>
    </rPh>
    <rPh sb="3" eb="6">
      <t>テイシャジョウ</t>
    </rPh>
    <rPh sb="6" eb="7">
      <t>セン</t>
    </rPh>
    <phoneticPr fontId="1"/>
  </si>
  <si>
    <t>十王停車場線</t>
    <rPh sb="0" eb="2">
      <t>ジュウオウ</t>
    </rPh>
    <rPh sb="2" eb="5">
      <t>テイシャジョウ</t>
    </rPh>
    <rPh sb="5" eb="6">
      <t>セン</t>
    </rPh>
    <phoneticPr fontId="1"/>
  </si>
  <si>
    <t>十王停車場川尻線</t>
    <rPh sb="0" eb="2">
      <t>ジュウオウ</t>
    </rPh>
    <rPh sb="2" eb="5">
      <t>テイシャジョウ</t>
    </rPh>
    <rPh sb="5" eb="7">
      <t>カワジリ</t>
    </rPh>
    <rPh sb="7" eb="8">
      <t>セン</t>
    </rPh>
    <phoneticPr fontId="1"/>
  </si>
  <si>
    <t>高萩停車場線</t>
    <rPh sb="0" eb="2">
      <t>タカハギ</t>
    </rPh>
    <rPh sb="2" eb="5">
      <t>テイシャジョウ</t>
    </rPh>
    <rPh sb="5" eb="6">
      <t>セン</t>
    </rPh>
    <phoneticPr fontId="1"/>
  </si>
  <si>
    <t>里見南中郷停車場線</t>
    <rPh sb="0" eb="2">
      <t>サトミ</t>
    </rPh>
    <rPh sb="2" eb="3">
      <t>ミナミ</t>
    </rPh>
    <rPh sb="3" eb="5">
      <t>ナカゴウ</t>
    </rPh>
    <rPh sb="5" eb="8">
      <t>テイシャジョウ</t>
    </rPh>
    <rPh sb="8" eb="9">
      <t>セン</t>
    </rPh>
    <phoneticPr fontId="1"/>
  </si>
  <si>
    <t>磯原停車場線</t>
    <rPh sb="0" eb="2">
      <t>イソハラ</t>
    </rPh>
    <rPh sb="2" eb="5">
      <t>テイシャジョウ</t>
    </rPh>
    <rPh sb="5" eb="6">
      <t>セン</t>
    </rPh>
    <phoneticPr fontId="1"/>
  </si>
  <si>
    <t>大津港停車場線</t>
    <rPh sb="0" eb="3">
      <t>オオツコウ</t>
    </rPh>
    <rPh sb="3" eb="6">
      <t>テイシャジョウ</t>
    </rPh>
    <rPh sb="6" eb="7">
      <t>セン</t>
    </rPh>
    <phoneticPr fontId="1"/>
  </si>
  <si>
    <t>五浦海岸線</t>
    <rPh sb="0" eb="1">
      <t>ゴ</t>
    </rPh>
    <rPh sb="1" eb="2">
      <t>ウラ</t>
    </rPh>
    <rPh sb="2" eb="4">
      <t>カイガン</t>
    </rPh>
    <rPh sb="4" eb="5">
      <t>セン</t>
    </rPh>
    <phoneticPr fontId="1"/>
  </si>
  <si>
    <t>高萩工事事務所計</t>
    <rPh sb="0" eb="2">
      <t>タカハギ</t>
    </rPh>
    <rPh sb="2" eb="4">
      <t>コウジ</t>
    </rPh>
    <rPh sb="4" eb="7">
      <t>ジムショ</t>
    </rPh>
    <rPh sb="7" eb="8">
      <t>ケイ</t>
    </rPh>
    <phoneticPr fontId="1"/>
  </si>
  <si>
    <t>鉾田工事事務所</t>
    <rPh sb="0" eb="2">
      <t>ホコタ</t>
    </rPh>
    <rPh sb="2" eb="4">
      <t>コウジ</t>
    </rPh>
    <rPh sb="4" eb="6">
      <t>ジム</t>
    </rPh>
    <rPh sb="6" eb="7">
      <t>ショ</t>
    </rPh>
    <phoneticPr fontId="1"/>
  </si>
  <si>
    <t>一般国道１２４号</t>
    <rPh sb="0" eb="2">
      <t>イッパン</t>
    </rPh>
    <rPh sb="2" eb="4">
      <t>コクドウ</t>
    </rPh>
    <rPh sb="7" eb="8">
      <t>ゴウ</t>
    </rPh>
    <phoneticPr fontId="1"/>
  </si>
  <si>
    <t>鉾田市（計）</t>
    <rPh sb="0" eb="2">
      <t>ホコタ</t>
    </rPh>
    <rPh sb="2" eb="3">
      <t>シ</t>
    </rPh>
    <rPh sb="4" eb="5">
      <t>ケイ</t>
    </rPh>
    <phoneticPr fontId="1"/>
  </si>
  <si>
    <t>一般国道３５４号</t>
    <rPh sb="0" eb="2">
      <t>イッパン</t>
    </rPh>
    <rPh sb="2" eb="4">
      <t>コクドウ</t>
    </rPh>
    <rPh sb="7" eb="8">
      <t>ゴウ</t>
    </rPh>
    <phoneticPr fontId="1"/>
  </si>
  <si>
    <t>行方市</t>
    <rPh sb="0" eb="2">
      <t>ナメガタ</t>
    </rPh>
    <rPh sb="2" eb="3">
      <t>シ</t>
    </rPh>
    <phoneticPr fontId="1"/>
  </si>
  <si>
    <t>鉾田市</t>
    <rPh sb="0" eb="2">
      <t>ホコタ</t>
    </rPh>
    <rPh sb="2" eb="3">
      <t>シ</t>
    </rPh>
    <phoneticPr fontId="1"/>
  </si>
  <si>
    <t>一般国道３５５号</t>
    <rPh sb="0" eb="2">
      <t>イッパン</t>
    </rPh>
    <rPh sb="2" eb="4">
      <t>コクドウ</t>
    </rPh>
    <rPh sb="7" eb="8">
      <t>ゴウ</t>
    </rPh>
    <phoneticPr fontId="1"/>
  </si>
  <si>
    <t>行方市（計）</t>
    <rPh sb="0" eb="2">
      <t>ナメガタ</t>
    </rPh>
    <rPh sb="2" eb="3">
      <t>シ</t>
    </rPh>
    <rPh sb="4" eb="5">
      <t>ケイ</t>
    </rPh>
    <phoneticPr fontId="1"/>
  </si>
  <si>
    <t>水戸神栖線</t>
    <rPh sb="0" eb="2">
      <t>ミト</t>
    </rPh>
    <rPh sb="2" eb="5">
      <t>カミスセン</t>
    </rPh>
    <phoneticPr fontId="1"/>
  </si>
  <si>
    <t>下太田鉾田線</t>
    <rPh sb="0" eb="1">
      <t>シモ</t>
    </rPh>
    <rPh sb="1" eb="3">
      <t>オオタ</t>
    </rPh>
    <rPh sb="3" eb="5">
      <t>ホコタ</t>
    </rPh>
    <rPh sb="5" eb="6">
      <t>セン</t>
    </rPh>
    <phoneticPr fontId="1"/>
  </si>
  <si>
    <t>子生茨城線</t>
    <rPh sb="0" eb="1">
      <t>コ</t>
    </rPh>
    <rPh sb="1" eb="2">
      <t>ナマ</t>
    </rPh>
    <rPh sb="2" eb="5">
      <t>イバラキセン</t>
    </rPh>
    <phoneticPr fontId="1"/>
  </si>
  <si>
    <t>鹿田玉造線</t>
    <rPh sb="0" eb="1">
      <t>カ</t>
    </rPh>
    <rPh sb="1" eb="2">
      <t>タ</t>
    </rPh>
    <rPh sb="2" eb="4">
      <t>タマツクリ</t>
    </rPh>
    <rPh sb="4" eb="5">
      <t>セン</t>
    </rPh>
    <phoneticPr fontId="1"/>
  </si>
  <si>
    <t>宮ヶ崎小幡線</t>
    <rPh sb="0" eb="2">
      <t>ミヤガ</t>
    </rPh>
    <rPh sb="2" eb="3">
      <t>サキ</t>
    </rPh>
    <rPh sb="3" eb="5">
      <t>コバタ</t>
    </rPh>
    <rPh sb="5" eb="6">
      <t>セン</t>
    </rPh>
    <phoneticPr fontId="1"/>
  </si>
  <si>
    <t>大竹鉾田線</t>
    <rPh sb="0" eb="2">
      <t>オオタケ</t>
    </rPh>
    <rPh sb="2" eb="4">
      <t>ホコタ</t>
    </rPh>
    <rPh sb="4" eb="5">
      <t>セン</t>
    </rPh>
    <phoneticPr fontId="1"/>
  </si>
  <si>
    <t>山田玉造線</t>
    <rPh sb="0" eb="2">
      <t>ヤマダ</t>
    </rPh>
    <rPh sb="2" eb="4">
      <t>タマツクリ</t>
    </rPh>
    <rPh sb="4" eb="5">
      <t>セン</t>
    </rPh>
    <phoneticPr fontId="1"/>
  </si>
  <si>
    <t>島並鉾田線</t>
    <rPh sb="0" eb="2">
      <t>シマナミ</t>
    </rPh>
    <rPh sb="2" eb="4">
      <t>ホコタ</t>
    </rPh>
    <rPh sb="4" eb="5">
      <t>セン</t>
    </rPh>
    <phoneticPr fontId="1"/>
  </si>
  <si>
    <t>繁昌潮来線</t>
    <rPh sb="0" eb="1">
      <t>シゲマサ</t>
    </rPh>
    <rPh sb="1" eb="2">
      <t>マサ</t>
    </rPh>
    <rPh sb="2" eb="4">
      <t>イタコ</t>
    </rPh>
    <rPh sb="4" eb="5">
      <t>セン</t>
    </rPh>
    <phoneticPr fontId="1"/>
  </si>
  <si>
    <t>荒井行方線</t>
    <rPh sb="0" eb="2">
      <t>アライ</t>
    </rPh>
    <rPh sb="2" eb="4">
      <t>ナメガタ</t>
    </rPh>
    <rPh sb="4" eb="5">
      <t>セン</t>
    </rPh>
    <phoneticPr fontId="1"/>
  </si>
  <si>
    <t>矢幡潮来線</t>
    <rPh sb="0" eb="2">
      <t>ヤバタ</t>
    </rPh>
    <rPh sb="2" eb="4">
      <t>イタコ</t>
    </rPh>
    <rPh sb="4" eb="5">
      <t>セン</t>
    </rPh>
    <phoneticPr fontId="1"/>
  </si>
  <si>
    <t>古宿麻生線</t>
    <rPh sb="0" eb="2">
      <t>フルジュク</t>
    </rPh>
    <rPh sb="2" eb="4">
      <t>アソウ</t>
    </rPh>
    <rPh sb="4" eb="5">
      <t>セン</t>
    </rPh>
    <phoneticPr fontId="1"/>
  </si>
  <si>
    <t>鉾田鹿嶋線</t>
    <rPh sb="0" eb="2">
      <t>ホコタ</t>
    </rPh>
    <rPh sb="2" eb="4">
      <t>カシマ</t>
    </rPh>
    <rPh sb="4" eb="5">
      <t>セン</t>
    </rPh>
    <phoneticPr fontId="1"/>
  </si>
  <si>
    <t>鉾田工事事務所計</t>
    <rPh sb="0" eb="2">
      <t>ホコタ</t>
    </rPh>
    <rPh sb="2" eb="4">
      <t>コウジ</t>
    </rPh>
    <rPh sb="4" eb="7">
      <t>ジムショ</t>
    </rPh>
    <rPh sb="7" eb="8">
      <t>ケイ</t>
    </rPh>
    <phoneticPr fontId="1"/>
  </si>
  <si>
    <t>潮来土木事務所</t>
    <rPh sb="0" eb="2">
      <t>イタコ</t>
    </rPh>
    <rPh sb="2" eb="4">
      <t>ドボク</t>
    </rPh>
    <rPh sb="4" eb="6">
      <t>ジム</t>
    </rPh>
    <rPh sb="6" eb="7">
      <t>ショ</t>
    </rPh>
    <phoneticPr fontId="1"/>
  </si>
  <si>
    <t>一般国道　１２４号</t>
    <rPh sb="0" eb="2">
      <t>イッパン</t>
    </rPh>
    <rPh sb="2" eb="4">
      <t>コクドウ</t>
    </rPh>
    <rPh sb="8" eb="9">
      <t>ゴウ</t>
    </rPh>
    <phoneticPr fontId="1"/>
  </si>
  <si>
    <t>鹿嶋市</t>
    <rPh sb="0" eb="3">
      <t>カシマシ</t>
    </rPh>
    <phoneticPr fontId="1"/>
  </si>
  <si>
    <t>神栖市</t>
    <rPh sb="0" eb="2">
      <t>カミス</t>
    </rPh>
    <rPh sb="2" eb="3">
      <t>シ</t>
    </rPh>
    <phoneticPr fontId="1"/>
  </si>
  <si>
    <t>一般国道　３５５号</t>
    <rPh sb="0" eb="2">
      <t>イッパン</t>
    </rPh>
    <rPh sb="2" eb="4">
      <t>コクドウ</t>
    </rPh>
    <rPh sb="8" eb="9">
      <t>ゴウ</t>
    </rPh>
    <phoneticPr fontId="1"/>
  </si>
  <si>
    <t>潮来市（計）</t>
    <rPh sb="0" eb="2">
      <t>イタコ</t>
    </rPh>
    <rPh sb="2" eb="3">
      <t>シ</t>
    </rPh>
    <rPh sb="4" eb="5">
      <t>ケイ</t>
    </rPh>
    <phoneticPr fontId="1"/>
  </si>
  <si>
    <t>竜ヶ崎潮来線</t>
    <rPh sb="0" eb="3">
      <t>リュウガサキ</t>
    </rPh>
    <rPh sb="3" eb="5">
      <t>イタコ</t>
    </rPh>
    <rPh sb="5" eb="6">
      <t>セン</t>
    </rPh>
    <phoneticPr fontId="1"/>
  </si>
  <si>
    <t>茨城鹿島線</t>
    <rPh sb="0" eb="4">
      <t>イバラキカシマ</t>
    </rPh>
    <rPh sb="4" eb="5">
      <t>セン</t>
    </rPh>
    <phoneticPr fontId="1"/>
  </si>
  <si>
    <t>鹿嶋市（計）</t>
    <rPh sb="0" eb="3">
      <t>カシマシ</t>
    </rPh>
    <rPh sb="4" eb="5">
      <t>ケイ</t>
    </rPh>
    <phoneticPr fontId="1"/>
  </si>
  <si>
    <t>成田小見川鹿島港線</t>
    <rPh sb="0" eb="2">
      <t>ナリタ</t>
    </rPh>
    <rPh sb="2" eb="3">
      <t>コ</t>
    </rPh>
    <rPh sb="3" eb="5">
      <t>ミガワ</t>
    </rPh>
    <rPh sb="5" eb="7">
      <t>カシマ</t>
    </rPh>
    <rPh sb="7" eb="8">
      <t>コウ</t>
    </rPh>
    <rPh sb="8" eb="9">
      <t>セン</t>
    </rPh>
    <phoneticPr fontId="1"/>
  </si>
  <si>
    <t>神栖市(計）</t>
    <rPh sb="0" eb="2">
      <t>カミス</t>
    </rPh>
    <rPh sb="2" eb="3">
      <t>シ</t>
    </rPh>
    <rPh sb="4" eb="5">
      <t>ケイ</t>
    </rPh>
    <phoneticPr fontId="1"/>
  </si>
  <si>
    <t>潮来市</t>
    <rPh sb="0" eb="2">
      <t>イタコ</t>
    </rPh>
    <rPh sb="2" eb="3">
      <t>シ</t>
    </rPh>
    <phoneticPr fontId="1"/>
  </si>
  <si>
    <t>潮来佐原線</t>
    <rPh sb="0" eb="2">
      <t>イタコ</t>
    </rPh>
    <rPh sb="2" eb="4">
      <t>サハラ</t>
    </rPh>
    <rPh sb="4" eb="5">
      <t>セン</t>
    </rPh>
    <phoneticPr fontId="1"/>
  </si>
  <si>
    <t>深芝浜波崎線</t>
    <rPh sb="0" eb="1">
      <t>フカ</t>
    </rPh>
    <rPh sb="1" eb="2">
      <t>シバ</t>
    </rPh>
    <rPh sb="2" eb="3">
      <t>ハマ</t>
    </rPh>
    <rPh sb="3" eb="5">
      <t>ハサキ</t>
    </rPh>
    <rPh sb="5" eb="6">
      <t>セン</t>
    </rPh>
    <phoneticPr fontId="1"/>
  </si>
  <si>
    <t>神栖市（計）</t>
    <rPh sb="0" eb="2">
      <t>カミス</t>
    </rPh>
    <rPh sb="2" eb="3">
      <t>シ</t>
    </rPh>
    <rPh sb="4" eb="5">
      <t>ケイ</t>
    </rPh>
    <phoneticPr fontId="1"/>
  </si>
  <si>
    <t>繁昌潮来線</t>
    <rPh sb="0" eb="1">
      <t>シゲル</t>
    </rPh>
    <rPh sb="1" eb="2">
      <t>マサコ</t>
    </rPh>
    <rPh sb="2" eb="4">
      <t>イタコ</t>
    </rPh>
    <rPh sb="4" eb="5">
      <t>セン</t>
    </rPh>
    <phoneticPr fontId="1"/>
  </si>
  <si>
    <t>矢幡潮来線</t>
    <rPh sb="0" eb="2">
      <t>ヤハタ</t>
    </rPh>
    <rPh sb="2" eb="4">
      <t>イタコ</t>
    </rPh>
    <rPh sb="4" eb="5">
      <t>セン</t>
    </rPh>
    <phoneticPr fontId="1"/>
  </si>
  <si>
    <t>大賀延方線</t>
    <rPh sb="0" eb="2">
      <t>オオガ</t>
    </rPh>
    <rPh sb="2" eb="3">
      <t>ノ</t>
    </rPh>
    <rPh sb="3" eb="4">
      <t>カタ</t>
    </rPh>
    <rPh sb="4" eb="5">
      <t>セン</t>
    </rPh>
    <phoneticPr fontId="1"/>
  </si>
  <si>
    <t>大賀牛堀線</t>
    <rPh sb="0" eb="2">
      <t>オオガ</t>
    </rPh>
    <rPh sb="2" eb="4">
      <t>ウシボリ</t>
    </rPh>
    <rPh sb="4" eb="5">
      <t>セン</t>
    </rPh>
    <phoneticPr fontId="1"/>
  </si>
  <si>
    <t>鹿島神宮線</t>
    <rPh sb="0" eb="2">
      <t>カシマ</t>
    </rPh>
    <rPh sb="2" eb="4">
      <t>ジングウ</t>
    </rPh>
    <rPh sb="4" eb="5">
      <t>セン</t>
    </rPh>
    <phoneticPr fontId="1"/>
  </si>
  <si>
    <t>銚子波崎線</t>
    <rPh sb="0" eb="2">
      <t>チョウシ</t>
    </rPh>
    <rPh sb="2" eb="4">
      <t>ハサキ</t>
    </rPh>
    <rPh sb="4" eb="5">
      <t>セン</t>
    </rPh>
    <phoneticPr fontId="1"/>
  </si>
  <si>
    <t>須賀北埠頭線</t>
    <rPh sb="0" eb="2">
      <t>スガ</t>
    </rPh>
    <rPh sb="2" eb="3">
      <t>キタ</t>
    </rPh>
    <rPh sb="3" eb="5">
      <t>フトウ</t>
    </rPh>
    <rPh sb="5" eb="6">
      <t>セン</t>
    </rPh>
    <phoneticPr fontId="1"/>
  </si>
  <si>
    <t>粟生木崎線</t>
    <rPh sb="0" eb="1">
      <t>アワ</t>
    </rPh>
    <rPh sb="1" eb="2">
      <t>セイ</t>
    </rPh>
    <rPh sb="2" eb="4">
      <t>キザキ</t>
    </rPh>
    <rPh sb="4" eb="5">
      <t>セン</t>
    </rPh>
    <phoneticPr fontId="1"/>
  </si>
  <si>
    <t>奥野谷知手線</t>
    <rPh sb="0" eb="1">
      <t>オクノヤ</t>
    </rPh>
    <rPh sb="1" eb="2">
      <t>ノ</t>
    </rPh>
    <rPh sb="2" eb="3">
      <t>ヤ</t>
    </rPh>
    <rPh sb="3" eb="4">
      <t>チ</t>
    </rPh>
    <rPh sb="4" eb="5">
      <t>テ</t>
    </rPh>
    <rPh sb="5" eb="6">
      <t>セン</t>
    </rPh>
    <phoneticPr fontId="1"/>
  </si>
  <si>
    <t>須田奥野谷線</t>
    <rPh sb="0" eb="2">
      <t>スダ</t>
    </rPh>
    <rPh sb="2" eb="4">
      <t>オクノ</t>
    </rPh>
    <rPh sb="4" eb="5">
      <t>ヤ</t>
    </rPh>
    <rPh sb="5" eb="6">
      <t>セン</t>
    </rPh>
    <phoneticPr fontId="1"/>
  </si>
  <si>
    <t>鹿島港線</t>
    <rPh sb="0" eb="3">
      <t>カシマコウ</t>
    </rPh>
    <rPh sb="3" eb="4">
      <t>セン</t>
    </rPh>
    <phoneticPr fontId="1"/>
  </si>
  <si>
    <t>鹿島港潮来インター線</t>
    <rPh sb="0" eb="3">
      <t>カシマコウ</t>
    </rPh>
    <rPh sb="3" eb="5">
      <t>イタコ</t>
    </rPh>
    <rPh sb="9" eb="10">
      <t>セン</t>
    </rPh>
    <phoneticPr fontId="1"/>
  </si>
  <si>
    <t>波崎港線</t>
    <rPh sb="0" eb="2">
      <t>ハサキ</t>
    </rPh>
    <rPh sb="2" eb="3">
      <t>コウ</t>
    </rPh>
    <rPh sb="3" eb="4">
      <t>セン</t>
    </rPh>
    <phoneticPr fontId="1"/>
  </si>
  <si>
    <t>谷原息栖東庄線</t>
    <rPh sb="0" eb="2">
      <t>ヤハラ</t>
    </rPh>
    <rPh sb="2" eb="3">
      <t>ソク</t>
    </rPh>
    <rPh sb="3" eb="4">
      <t>ス</t>
    </rPh>
    <rPh sb="4" eb="5">
      <t>トウ</t>
    </rPh>
    <rPh sb="5" eb="6">
      <t>ショウ</t>
    </rPh>
    <rPh sb="6" eb="7">
      <t>セン</t>
    </rPh>
    <phoneticPr fontId="1"/>
  </si>
  <si>
    <t>平泉潮来線</t>
    <rPh sb="0" eb="2">
      <t>ヒライズミ</t>
    </rPh>
    <rPh sb="2" eb="4">
      <t>イタコ</t>
    </rPh>
    <rPh sb="4" eb="5">
      <t>セン</t>
    </rPh>
    <phoneticPr fontId="1"/>
  </si>
  <si>
    <t>潮来土木事務所　　計</t>
    <phoneticPr fontId="1"/>
  </si>
  <si>
    <t>竜ケ崎工事事務所</t>
    <rPh sb="0" eb="3">
      <t>リュウガサキ</t>
    </rPh>
    <rPh sb="3" eb="5">
      <t>コウジ</t>
    </rPh>
    <rPh sb="5" eb="7">
      <t>ジム</t>
    </rPh>
    <rPh sb="7" eb="8">
      <t>ショ</t>
    </rPh>
    <phoneticPr fontId="1"/>
  </si>
  <si>
    <t>一般国道１２５号</t>
    <rPh sb="0" eb="2">
      <t>イッパン</t>
    </rPh>
    <rPh sb="2" eb="4">
      <t>コクドウ</t>
    </rPh>
    <rPh sb="7" eb="8">
      <t>ゴウ</t>
    </rPh>
    <phoneticPr fontId="1"/>
  </si>
  <si>
    <t>稲敷市</t>
    <rPh sb="0" eb="2">
      <t>イナシキ</t>
    </rPh>
    <rPh sb="2" eb="3">
      <t>シ</t>
    </rPh>
    <phoneticPr fontId="10"/>
  </si>
  <si>
    <t>美浦村</t>
    <rPh sb="0" eb="3">
      <t>ミホムラ</t>
    </rPh>
    <phoneticPr fontId="10"/>
  </si>
  <si>
    <t>阿見町</t>
    <rPh sb="0" eb="2">
      <t>アミ</t>
    </rPh>
    <rPh sb="2" eb="3">
      <t>マチ</t>
    </rPh>
    <phoneticPr fontId="10"/>
  </si>
  <si>
    <t>一般国道２９４号</t>
    <rPh sb="0" eb="2">
      <t>イッパン</t>
    </rPh>
    <rPh sb="2" eb="4">
      <t>コクドウ</t>
    </rPh>
    <rPh sb="7" eb="8">
      <t>ゴウ</t>
    </rPh>
    <phoneticPr fontId="1"/>
  </si>
  <si>
    <t>取手市</t>
    <rPh sb="0" eb="3">
      <t>トリデシ</t>
    </rPh>
    <phoneticPr fontId="1"/>
  </si>
  <si>
    <t>守谷市</t>
    <rPh sb="0" eb="3">
      <t>モリヤシ</t>
    </rPh>
    <phoneticPr fontId="1"/>
  </si>
  <si>
    <t>稲敷市（計）</t>
    <rPh sb="4" eb="5">
      <t>ケイ</t>
    </rPh>
    <phoneticPr fontId="1"/>
  </si>
  <si>
    <t>一般国道４０８号</t>
    <rPh sb="0" eb="2">
      <t>イッパン</t>
    </rPh>
    <rPh sb="2" eb="4">
      <t>コクドウ</t>
    </rPh>
    <rPh sb="7" eb="8">
      <t>ゴウ</t>
    </rPh>
    <phoneticPr fontId="1"/>
  </si>
  <si>
    <t>牛久市</t>
    <rPh sb="0" eb="3">
      <t>ウシクシ</t>
    </rPh>
    <phoneticPr fontId="1"/>
  </si>
  <si>
    <t>稲敷市</t>
    <rPh sb="0" eb="2">
      <t>イナシキ</t>
    </rPh>
    <rPh sb="2" eb="3">
      <t>シ</t>
    </rPh>
    <phoneticPr fontId="1"/>
  </si>
  <si>
    <t>河内町</t>
    <rPh sb="0" eb="1">
      <t>カワ</t>
    </rPh>
    <rPh sb="1" eb="3">
      <t>ウチマチ</t>
    </rPh>
    <phoneticPr fontId="1"/>
  </si>
  <si>
    <t>稲敷市（計）</t>
    <rPh sb="0" eb="2">
      <t>イナシキ</t>
    </rPh>
    <rPh sb="2" eb="3">
      <t>シ</t>
    </rPh>
    <rPh sb="4" eb="5">
      <t>ケイ</t>
    </rPh>
    <phoneticPr fontId="1"/>
  </si>
  <si>
    <t>千葉竜ヶ崎線</t>
    <rPh sb="0" eb="2">
      <t>チバ</t>
    </rPh>
    <rPh sb="2" eb="5">
      <t>リュウガサキ</t>
    </rPh>
    <rPh sb="5" eb="6">
      <t>セン</t>
    </rPh>
    <phoneticPr fontId="1"/>
  </si>
  <si>
    <t>龍ケ崎市</t>
    <rPh sb="0" eb="3">
      <t>リュウガサキ</t>
    </rPh>
    <rPh sb="3" eb="4">
      <t>シ</t>
    </rPh>
    <phoneticPr fontId="1"/>
  </si>
  <si>
    <t>利根町</t>
    <rPh sb="0" eb="3">
      <t>トネマチ</t>
    </rPh>
    <phoneticPr fontId="1"/>
  </si>
  <si>
    <t>取手東線</t>
    <rPh sb="0" eb="2">
      <t>トリデ</t>
    </rPh>
    <rPh sb="2" eb="3">
      <t>アズマ</t>
    </rPh>
    <rPh sb="3" eb="4">
      <t>セン</t>
    </rPh>
    <phoneticPr fontId="1"/>
  </si>
  <si>
    <t>取手つくば線</t>
    <rPh sb="0" eb="2">
      <t>トリデ</t>
    </rPh>
    <rPh sb="5" eb="6">
      <t>セン</t>
    </rPh>
    <phoneticPr fontId="1"/>
  </si>
  <si>
    <t>取手市（計）</t>
    <rPh sb="0" eb="3">
      <t>トリデシ</t>
    </rPh>
    <rPh sb="4" eb="5">
      <t>ケイ</t>
    </rPh>
    <phoneticPr fontId="1"/>
  </si>
  <si>
    <t>土浦稲敷線</t>
    <rPh sb="0" eb="2">
      <t>ツチウラ</t>
    </rPh>
    <rPh sb="2" eb="4">
      <t>イナシキ</t>
    </rPh>
    <rPh sb="4" eb="5">
      <t>セン</t>
    </rPh>
    <phoneticPr fontId="1"/>
  </si>
  <si>
    <t>竜ヶ崎阿見線</t>
    <rPh sb="0" eb="3">
      <t>リュウガサキ</t>
    </rPh>
    <rPh sb="3" eb="5">
      <t>アミ</t>
    </rPh>
    <rPh sb="5" eb="6">
      <t>セン</t>
    </rPh>
    <phoneticPr fontId="1"/>
  </si>
  <si>
    <t>牛久市</t>
    <rPh sb="0" eb="2">
      <t>ウシク</t>
    </rPh>
    <rPh sb="2" eb="3">
      <t>シ</t>
    </rPh>
    <phoneticPr fontId="10"/>
  </si>
  <si>
    <t>野田牛久線</t>
    <rPh sb="0" eb="2">
      <t>ノダ</t>
    </rPh>
    <rPh sb="2" eb="4">
      <t>ウシク</t>
    </rPh>
    <rPh sb="4" eb="5">
      <t>セン</t>
    </rPh>
    <phoneticPr fontId="1"/>
  </si>
  <si>
    <t>龍ケ崎市</t>
    <rPh sb="0" eb="3">
      <t>リュウガサキ</t>
    </rPh>
    <rPh sb="3" eb="4">
      <t>シ</t>
    </rPh>
    <phoneticPr fontId="10"/>
  </si>
  <si>
    <t>守谷市</t>
    <rPh sb="0" eb="2">
      <t>モリヤ</t>
    </rPh>
    <rPh sb="2" eb="3">
      <t>シ</t>
    </rPh>
    <phoneticPr fontId="10"/>
  </si>
  <si>
    <t>守谷流山線</t>
    <rPh sb="0" eb="2">
      <t>モリヤ</t>
    </rPh>
    <rPh sb="2" eb="4">
      <t>ナガレヤマ</t>
    </rPh>
    <rPh sb="4" eb="5">
      <t>セン</t>
    </rPh>
    <phoneticPr fontId="1"/>
  </si>
  <si>
    <t>土浦竜ヶ崎線</t>
    <rPh sb="0" eb="2">
      <t>ツチウラ</t>
    </rPh>
    <rPh sb="2" eb="5">
      <t>リュウガサキ</t>
    </rPh>
    <rPh sb="5" eb="6">
      <t>セン</t>
    </rPh>
    <phoneticPr fontId="1"/>
  </si>
  <si>
    <t>江戸崎新利根線</t>
    <rPh sb="0" eb="3">
      <t>エドサキ</t>
    </rPh>
    <rPh sb="3" eb="6">
      <t>シントネ</t>
    </rPh>
    <rPh sb="6" eb="7">
      <t>セン</t>
    </rPh>
    <phoneticPr fontId="1"/>
  </si>
  <si>
    <t>取手豊岡線</t>
    <rPh sb="0" eb="2">
      <t>トリデ</t>
    </rPh>
    <rPh sb="2" eb="4">
      <t>トヨオカ</t>
    </rPh>
    <rPh sb="4" eb="5">
      <t>セン</t>
    </rPh>
    <phoneticPr fontId="1"/>
  </si>
  <si>
    <t>守谷市（計）</t>
    <rPh sb="0" eb="3">
      <t>モリヤシ</t>
    </rPh>
    <rPh sb="4" eb="5">
      <t>ケイ</t>
    </rPh>
    <phoneticPr fontId="1"/>
  </si>
  <si>
    <t>美浦栄線</t>
    <rPh sb="0" eb="2">
      <t>ミホ</t>
    </rPh>
    <rPh sb="2" eb="3">
      <t>サカエ</t>
    </rPh>
    <rPh sb="3" eb="4">
      <t>セン</t>
    </rPh>
    <phoneticPr fontId="1"/>
  </si>
  <si>
    <t>利根町</t>
    <rPh sb="0" eb="2">
      <t>トネ</t>
    </rPh>
    <rPh sb="2" eb="3">
      <t>マチ</t>
    </rPh>
    <phoneticPr fontId="10"/>
  </si>
  <si>
    <t>潮来佐原線</t>
    <rPh sb="0" eb="2">
      <t>イタコ</t>
    </rPh>
    <rPh sb="2" eb="4">
      <t>サワラ</t>
    </rPh>
    <rPh sb="4" eb="5">
      <t>セン</t>
    </rPh>
    <phoneticPr fontId="1"/>
  </si>
  <si>
    <t>江戸崎下総線</t>
    <rPh sb="0" eb="3">
      <t>エドサキ</t>
    </rPh>
    <rPh sb="3" eb="5">
      <t>シモフサ</t>
    </rPh>
    <rPh sb="5" eb="6">
      <t>セン</t>
    </rPh>
    <phoneticPr fontId="1"/>
  </si>
  <si>
    <t>河内町</t>
    <rPh sb="0" eb="3">
      <t>カワウチマチ</t>
    </rPh>
    <phoneticPr fontId="1"/>
  </si>
  <si>
    <t>江戸崎神崎線</t>
    <rPh sb="0" eb="3">
      <t>エドサキ</t>
    </rPh>
    <rPh sb="3" eb="5">
      <t>カンザキ</t>
    </rPh>
    <rPh sb="5" eb="6">
      <t>セン</t>
    </rPh>
    <phoneticPr fontId="1"/>
  </si>
  <si>
    <t>上新田木原線</t>
    <rPh sb="0" eb="3">
      <t>カミニッタ</t>
    </rPh>
    <rPh sb="3" eb="5">
      <t>キハラ</t>
    </rPh>
    <rPh sb="5" eb="6">
      <t>セン</t>
    </rPh>
    <phoneticPr fontId="1"/>
  </si>
  <si>
    <t>美浦村(計）</t>
    <rPh sb="0" eb="3">
      <t>ミホムラ</t>
    </rPh>
    <rPh sb="4" eb="5">
      <t>ケイ</t>
    </rPh>
    <phoneticPr fontId="1"/>
  </si>
  <si>
    <t>河内竜ヶ崎線</t>
    <rPh sb="0" eb="2">
      <t>カワウチ</t>
    </rPh>
    <rPh sb="2" eb="5">
      <t>リュウガサキ</t>
    </rPh>
    <rPh sb="5" eb="6">
      <t>セン</t>
    </rPh>
    <phoneticPr fontId="1"/>
  </si>
  <si>
    <t>大山江戸崎線</t>
    <rPh sb="0" eb="2">
      <t>オオヤマ</t>
    </rPh>
    <rPh sb="2" eb="5">
      <t>エドサキ</t>
    </rPh>
    <rPh sb="5" eb="6">
      <t>セン</t>
    </rPh>
    <phoneticPr fontId="1"/>
  </si>
  <si>
    <t>美浦村（計）</t>
    <rPh sb="0" eb="3">
      <t>ミホムラ</t>
    </rPh>
    <rPh sb="4" eb="5">
      <t>ケイ</t>
    </rPh>
    <phoneticPr fontId="1"/>
  </si>
  <si>
    <t>常総取手線</t>
    <rPh sb="0" eb="2">
      <t>ジョウソウ</t>
    </rPh>
    <rPh sb="2" eb="4">
      <t>トリデ</t>
    </rPh>
    <rPh sb="4" eb="5">
      <t>セン</t>
    </rPh>
    <phoneticPr fontId="1"/>
  </si>
  <si>
    <t>谷田部牛久線</t>
    <rPh sb="0" eb="3">
      <t>ヤタベ</t>
    </rPh>
    <rPh sb="3" eb="5">
      <t>ウシク</t>
    </rPh>
    <rPh sb="5" eb="6">
      <t>セン</t>
    </rPh>
    <phoneticPr fontId="1"/>
  </si>
  <si>
    <t>牛久市(計）</t>
    <rPh sb="0" eb="3">
      <t>ウシクシ</t>
    </rPh>
    <rPh sb="4" eb="5">
      <t>ケイ</t>
    </rPh>
    <phoneticPr fontId="1"/>
  </si>
  <si>
    <t>我孫子利根線</t>
    <rPh sb="0" eb="3">
      <t>アビコ</t>
    </rPh>
    <rPh sb="3" eb="5">
      <t>トネ</t>
    </rPh>
    <rPh sb="5" eb="6">
      <t>セン</t>
    </rPh>
    <phoneticPr fontId="1"/>
  </si>
  <si>
    <t>館野牛久線</t>
    <rPh sb="0" eb="2">
      <t>タテノ</t>
    </rPh>
    <rPh sb="2" eb="4">
      <t>ウシク</t>
    </rPh>
    <rPh sb="4" eb="5">
      <t>セン</t>
    </rPh>
    <phoneticPr fontId="1"/>
  </si>
  <si>
    <t>荒川沖阿見線</t>
    <rPh sb="0" eb="3">
      <t>アラカワオキ</t>
    </rPh>
    <rPh sb="3" eb="5">
      <t>アミ</t>
    </rPh>
    <rPh sb="5" eb="6">
      <t>セン</t>
    </rPh>
    <phoneticPr fontId="1"/>
  </si>
  <si>
    <t>阿見町</t>
    <rPh sb="0" eb="3">
      <t>アミマチ</t>
    </rPh>
    <phoneticPr fontId="1"/>
  </si>
  <si>
    <t>新川江戸崎線</t>
    <rPh sb="0" eb="2">
      <t>シンカワ</t>
    </rPh>
    <rPh sb="2" eb="5">
      <t>エドサキ</t>
    </rPh>
    <rPh sb="5" eb="6">
      <t>セン</t>
    </rPh>
    <phoneticPr fontId="1"/>
  </si>
  <si>
    <t>長沖藤代線</t>
    <rPh sb="0" eb="2">
      <t>ナガオキ</t>
    </rPh>
    <rPh sb="2" eb="4">
      <t>フジシロ</t>
    </rPh>
    <rPh sb="4" eb="5">
      <t>セン</t>
    </rPh>
    <phoneticPr fontId="1"/>
  </si>
  <si>
    <t>立崎羽根野線</t>
    <rPh sb="0" eb="2">
      <t>タチザキ</t>
    </rPh>
    <rPh sb="2" eb="4">
      <t>ハネ</t>
    </rPh>
    <rPh sb="4" eb="5">
      <t>ノ</t>
    </rPh>
    <rPh sb="5" eb="6">
      <t>セン</t>
    </rPh>
    <phoneticPr fontId="1"/>
  </si>
  <si>
    <t>谷田部藤代線</t>
    <rPh sb="0" eb="3">
      <t>ヤタベ</t>
    </rPh>
    <rPh sb="3" eb="5">
      <t>フジシロ</t>
    </rPh>
    <rPh sb="5" eb="6">
      <t>セン</t>
    </rPh>
    <phoneticPr fontId="1"/>
  </si>
  <si>
    <t>高岡藤代線</t>
    <rPh sb="0" eb="2">
      <t>タカオカ</t>
    </rPh>
    <rPh sb="2" eb="4">
      <t>フジシロ</t>
    </rPh>
    <rPh sb="4" eb="5">
      <t>セン</t>
    </rPh>
    <phoneticPr fontId="1"/>
  </si>
  <si>
    <t>白山前取手線</t>
    <phoneticPr fontId="1"/>
  </si>
  <si>
    <t>渡戸木原線</t>
    <rPh sb="0" eb="1">
      <t>ワタリ</t>
    </rPh>
    <rPh sb="1" eb="2">
      <t>ト</t>
    </rPh>
    <rPh sb="2" eb="4">
      <t>キハラ</t>
    </rPh>
    <rPh sb="4" eb="5">
      <t>セン</t>
    </rPh>
    <phoneticPr fontId="1"/>
  </si>
  <si>
    <t>取手谷中線</t>
    <rPh sb="0" eb="2">
      <t>トリデ</t>
    </rPh>
    <rPh sb="2" eb="4">
      <t>ヤナカ</t>
    </rPh>
    <rPh sb="4" eb="5">
      <t>セン</t>
    </rPh>
    <phoneticPr fontId="1"/>
  </si>
  <si>
    <t>稲敷阿見線</t>
    <rPh sb="0" eb="2">
      <t>イナシキ</t>
    </rPh>
    <rPh sb="2" eb="4">
      <t>アミ</t>
    </rPh>
    <rPh sb="4" eb="5">
      <t>セン</t>
    </rPh>
    <phoneticPr fontId="1"/>
  </si>
  <si>
    <t>美浦村</t>
    <rPh sb="0" eb="3">
      <t>ミホムラ</t>
    </rPh>
    <phoneticPr fontId="1"/>
  </si>
  <si>
    <t>八代庄兵衛新田線</t>
    <rPh sb="0" eb="2">
      <t>ヤシロ</t>
    </rPh>
    <rPh sb="2" eb="3">
      <t>ショウ</t>
    </rPh>
    <rPh sb="3" eb="4">
      <t>ヘイエイ</t>
    </rPh>
    <rPh sb="4" eb="5">
      <t>エイ</t>
    </rPh>
    <rPh sb="5" eb="7">
      <t>ニッタ</t>
    </rPh>
    <rPh sb="7" eb="8">
      <t>セン</t>
    </rPh>
    <phoneticPr fontId="1"/>
  </si>
  <si>
    <t>龍ケ崎市（計）</t>
    <rPh sb="0" eb="3">
      <t>リュウガサキ</t>
    </rPh>
    <rPh sb="3" eb="4">
      <t>シ</t>
    </rPh>
    <rPh sb="5" eb="6">
      <t>ケイ</t>
    </rPh>
    <phoneticPr fontId="1"/>
  </si>
  <si>
    <t>守谷藤代線</t>
    <rPh sb="0" eb="2">
      <t>モリヤ</t>
    </rPh>
    <rPh sb="2" eb="4">
      <t>フジシロ</t>
    </rPh>
    <rPh sb="4" eb="5">
      <t>セン</t>
    </rPh>
    <phoneticPr fontId="1"/>
  </si>
  <si>
    <t>取手停車場線</t>
    <rPh sb="0" eb="2">
      <t>トリデ</t>
    </rPh>
    <rPh sb="2" eb="6">
      <t>テイシャジョウセン</t>
    </rPh>
    <phoneticPr fontId="1"/>
  </si>
  <si>
    <t>藤代停車場線</t>
    <rPh sb="0" eb="2">
      <t>フジシロ</t>
    </rPh>
    <rPh sb="2" eb="6">
      <t>テイシャジョウセン</t>
    </rPh>
    <phoneticPr fontId="1"/>
  </si>
  <si>
    <t>佐貫停車場線</t>
    <rPh sb="0" eb="2">
      <t>サヌキ</t>
    </rPh>
    <rPh sb="2" eb="5">
      <t>テイシャジョウ</t>
    </rPh>
    <rPh sb="5" eb="6">
      <t>セン</t>
    </rPh>
    <phoneticPr fontId="1"/>
  </si>
  <si>
    <t>牛久停車場線</t>
    <rPh sb="0" eb="2">
      <t>ウシク</t>
    </rPh>
    <rPh sb="2" eb="6">
      <t>テイシャジョウセン</t>
    </rPh>
    <phoneticPr fontId="1"/>
  </si>
  <si>
    <t>牛久市（計）</t>
    <rPh sb="0" eb="3">
      <t>ウシクシ</t>
    </rPh>
    <rPh sb="4" eb="5">
      <t>ケイ</t>
    </rPh>
    <phoneticPr fontId="1"/>
  </si>
  <si>
    <t>牛久赤塚線</t>
    <rPh sb="0" eb="2">
      <t>ウシク</t>
    </rPh>
    <rPh sb="2" eb="4">
      <t>アカツカ</t>
    </rPh>
    <rPh sb="4" eb="5">
      <t>セン</t>
    </rPh>
    <phoneticPr fontId="1"/>
  </si>
  <si>
    <t>寺原停車場線</t>
    <rPh sb="0" eb="2">
      <t>テラハラ</t>
    </rPh>
    <rPh sb="2" eb="6">
      <t>テイシャジョウセン</t>
    </rPh>
    <phoneticPr fontId="1"/>
  </si>
  <si>
    <t>谷井田稲戸井停車場線</t>
    <rPh sb="0" eb="1">
      <t>ヤ</t>
    </rPh>
    <rPh sb="1" eb="2">
      <t>イ</t>
    </rPh>
    <rPh sb="2" eb="3">
      <t>タ</t>
    </rPh>
    <rPh sb="3" eb="4">
      <t>イナ</t>
    </rPh>
    <rPh sb="4" eb="6">
      <t>トイ</t>
    </rPh>
    <rPh sb="6" eb="10">
      <t>テイシャジョウセン</t>
    </rPh>
    <phoneticPr fontId="1"/>
  </si>
  <si>
    <t>竜ヶ崎停車場線</t>
    <rPh sb="0" eb="3">
      <t>リュウガサキ</t>
    </rPh>
    <rPh sb="3" eb="7">
      <t>テイシャジョウセン</t>
    </rPh>
    <phoneticPr fontId="1"/>
  </si>
  <si>
    <t>竜ヶ崎工事事務所　　　計</t>
    <rPh sb="0" eb="3">
      <t>リュウガサキ</t>
    </rPh>
    <rPh sb="3" eb="5">
      <t>コウジ</t>
    </rPh>
    <rPh sb="5" eb="7">
      <t>ジム</t>
    </rPh>
    <rPh sb="7" eb="8">
      <t>ショ</t>
    </rPh>
    <rPh sb="11" eb="12">
      <t>ケイ</t>
    </rPh>
    <phoneticPr fontId="1"/>
  </si>
  <si>
    <t>土浦土木事務所</t>
    <rPh sb="0" eb="1">
      <t>ツチ</t>
    </rPh>
    <rPh sb="1" eb="2">
      <t>ウラ</t>
    </rPh>
    <rPh sb="2" eb="4">
      <t>ドボク</t>
    </rPh>
    <rPh sb="4" eb="6">
      <t>ジム</t>
    </rPh>
    <rPh sb="6" eb="7">
      <t>ショ</t>
    </rPh>
    <phoneticPr fontId="1"/>
  </si>
  <si>
    <t>一般国道１２５号</t>
    <phoneticPr fontId="1"/>
  </si>
  <si>
    <t>土浦市</t>
    <rPh sb="0" eb="3">
      <t>ツチウラシ</t>
    </rPh>
    <phoneticPr fontId="1"/>
  </si>
  <si>
    <t>つくば市</t>
    <rPh sb="3" eb="4">
      <t>シ</t>
    </rPh>
    <phoneticPr fontId="1"/>
  </si>
  <si>
    <t>つくばみらい市（計）</t>
    <rPh sb="6" eb="7">
      <t>シ</t>
    </rPh>
    <rPh sb="8" eb="9">
      <t>ケイ</t>
    </rPh>
    <phoneticPr fontId="1"/>
  </si>
  <si>
    <t>石岡市</t>
    <rPh sb="0" eb="3">
      <t>イシオカシ</t>
    </rPh>
    <phoneticPr fontId="1"/>
  </si>
  <si>
    <t>つくば市</t>
    <rPh sb="0" eb="4">
      <t>ツクバシ</t>
    </rPh>
    <phoneticPr fontId="1"/>
  </si>
  <si>
    <t>かすみがうら市</t>
    <rPh sb="6" eb="7">
      <t>シ</t>
    </rPh>
    <phoneticPr fontId="1"/>
  </si>
  <si>
    <t>つくばみらい市</t>
    <rPh sb="6" eb="7">
      <t>シ</t>
    </rPh>
    <phoneticPr fontId="1"/>
  </si>
  <si>
    <t>一般国道３５５号</t>
    <rPh sb="0" eb="2">
      <t>イッパン</t>
    </rPh>
    <rPh sb="2" eb="4">
      <t>コクドウ</t>
    </rPh>
    <rPh sb="7" eb="8">
      <t>ゴウセン</t>
    </rPh>
    <phoneticPr fontId="1"/>
  </si>
  <si>
    <t>石岡市（計）</t>
    <rPh sb="0" eb="3">
      <t>イシオカシ</t>
    </rPh>
    <rPh sb="4" eb="5">
      <t>ケイ</t>
    </rPh>
    <phoneticPr fontId="1"/>
  </si>
  <si>
    <t>つくば市（計）</t>
    <rPh sb="0" eb="4">
      <t>ツクバシ</t>
    </rPh>
    <rPh sb="5" eb="6">
      <t>ケイ</t>
    </rPh>
    <phoneticPr fontId="1"/>
  </si>
  <si>
    <t>一般国道計</t>
    <phoneticPr fontId="1"/>
  </si>
  <si>
    <t>つくば野田線</t>
    <rPh sb="3" eb="5">
      <t>ノダ</t>
    </rPh>
    <rPh sb="5" eb="6">
      <t>セン</t>
    </rPh>
    <phoneticPr fontId="1"/>
  </si>
  <si>
    <t>石岡筑西線</t>
    <rPh sb="0" eb="2">
      <t>イシオカ</t>
    </rPh>
    <rPh sb="2" eb="4">
      <t>チクセイ</t>
    </rPh>
    <rPh sb="4" eb="5">
      <t>セン</t>
    </rPh>
    <phoneticPr fontId="1"/>
  </si>
  <si>
    <t>筑西つくば線</t>
    <rPh sb="0" eb="2">
      <t>チクセイ</t>
    </rPh>
    <rPh sb="5" eb="6">
      <t>セン</t>
    </rPh>
    <phoneticPr fontId="1"/>
  </si>
  <si>
    <t>土浦境線</t>
    <rPh sb="0" eb="2">
      <t>ツチウラ</t>
    </rPh>
    <rPh sb="2" eb="3">
      <t>サカイ</t>
    </rPh>
    <rPh sb="3" eb="4">
      <t>セン</t>
    </rPh>
    <phoneticPr fontId="1"/>
  </si>
  <si>
    <t>土浦市（計）</t>
    <rPh sb="0" eb="3">
      <t>ツチウラシ</t>
    </rPh>
    <rPh sb="4" eb="5">
      <t>ケイ</t>
    </rPh>
    <phoneticPr fontId="1"/>
  </si>
  <si>
    <t>つくば益子線</t>
    <rPh sb="3" eb="5">
      <t>マシコ</t>
    </rPh>
    <rPh sb="5" eb="6">
      <t>セン</t>
    </rPh>
    <phoneticPr fontId="1"/>
  </si>
  <si>
    <t>つくば真岡線</t>
    <rPh sb="3" eb="5">
      <t>モオカ</t>
    </rPh>
    <rPh sb="5" eb="6">
      <t>セン</t>
    </rPh>
    <phoneticPr fontId="1"/>
  </si>
  <si>
    <t>つくば千代田線</t>
    <rPh sb="3" eb="6">
      <t>チヨダ</t>
    </rPh>
    <rPh sb="6" eb="7">
      <t>セン</t>
    </rPh>
    <phoneticPr fontId="1"/>
  </si>
  <si>
    <t>土浦つくば線</t>
    <rPh sb="0" eb="2">
      <t>ツチウラ</t>
    </rPh>
    <rPh sb="5" eb="6">
      <t>セン</t>
    </rPh>
    <phoneticPr fontId="1"/>
  </si>
  <si>
    <t>つくば古河線</t>
    <rPh sb="3" eb="5">
      <t>コガ</t>
    </rPh>
    <rPh sb="5" eb="6">
      <t>セン</t>
    </rPh>
    <phoneticPr fontId="1"/>
  </si>
  <si>
    <t>石岡田伏土浦線</t>
    <rPh sb="0" eb="2">
      <t>イシオカ</t>
    </rPh>
    <rPh sb="2" eb="3">
      <t>タ</t>
    </rPh>
    <rPh sb="3" eb="4">
      <t>フ</t>
    </rPh>
    <rPh sb="4" eb="6">
      <t>ツチウラ</t>
    </rPh>
    <rPh sb="6" eb="7">
      <t>セン</t>
    </rPh>
    <phoneticPr fontId="1"/>
  </si>
  <si>
    <t>土浦坂東線</t>
    <rPh sb="0" eb="2">
      <t>ツチウラ</t>
    </rPh>
    <rPh sb="2" eb="4">
      <t>バンドウ</t>
    </rPh>
    <rPh sb="4" eb="5">
      <t>セン</t>
    </rPh>
    <phoneticPr fontId="1"/>
  </si>
  <si>
    <t>谷田部小張線</t>
    <rPh sb="0" eb="3">
      <t>ヤタベ</t>
    </rPh>
    <rPh sb="3" eb="4">
      <t>オ</t>
    </rPh>
    <rPh sb="4" eb="5">
      <t>ハ</t>
    </rPh>
    <rPh sb="5" eb="6">
      <t>セン</t>
    </rPh>
    <phoneticPr fontId="1"/>
  </si>
  <si>
    <t>土浦大曽根線</t>
    <rPh sb="0" eb="2">
      <t>ツチウラ</t>
    </rPh>
    <rPh sb="2" eb="5">
      <t>オオソネ</t>
    </rPh>
    <rPh sb="5" eb="6">
      <t>セン</t>
    </rPh>
    <phoneticPr fontId="1"/>
  </si>
  <si>
    <t>赤浜上大島線</t>
    <rPh sb="0" eb="2">
      <t>アカハマ</t>
    </rPh>
    <rPh sb="2" eb="3">
      <t>カミ</t>
    </rPh>
    <rPh sb="3" eb="5">
      <t>オオシマ</t>
    </rPh>
    <rPh sb="5" eb="6">
      <t>セン</t>
    </rPh>
    <phoneticPr fontId="1"/>
  </si>
  <si>
    <t>赤浜谷田部線</t>
    <rPh sb="0" eb="2">
      <t>アカハマ</t>
    </rPh>
    <rPh sb="2" eb="5">
      <t>ヤタベ</t>
    </rPh>
    <rPh sb="5" eb="6">
      <t>セン</t>
    </rPh>
    <phoneticPr fontId="1"/>
  </si>
  <si>
    <t>石岡つくば線</t>
    <rPh sb="0" eb="2">
      <t>イシオカ</t>
    </rPh>
    <rPh sb="5" eb="6">
      <t>セン</t>
    </rPh>
    <phoneticPr fontId="1"/>
  </si>
  <si>
    <t>筑波山公園線</t>
    <rPh sb="0" eb="3">
      <t>ツクバサン</t>
    </rPh>
    <rPh sb="3" eb="6">
      <t>コウエンセン</t>
    </rPh>
    <phoneticPr fontId="1"/>
  </si>
  <si>
    <t>西小塙石岡線</t>
    <rPh sb="0" eb="1">
      <t>ニシ</t>
    </rPh>
    <rPh sb="1" eb="2">
      <t>コ</t>
    </rPh>
    <rPh sb="2" eb="3">
      <t>ハナワ</t>
    </rPh>
    <rPh sb="3" eb="5">
      <t>イシオカ</t>
    </rPh>
    <rPh sb="5" eb="6">
      <t>セン</t>
    </rPh>
    <phoneticPr fontId="1"/>
  </si>
  <si>
    <t>牛渡馬場山土浦線</t>
    <rPh sb="0" eb="1">
      <t>ウシ</t>
    </rPh>
    <rPh sb="1" eb="2">
      <t>ワタリ</t>
    </rPh>
    <rPh sb="2" eb="4">
      <t>ババ</t>
    </rPh>
    <rPh sb="4" eb="5">
      <t>ヤマ</t>
    </rPh>
    <rPh sb="5" eb="7">
      <t>ツチウラ</t>
    </rPh>
    <rPh sb="7" eb="8">
      <t>セン</t>
    </rPh>
    <phoneticPr fontId="1"/>
  </si>
  <si>
    <t>紅葉石岡線</t>
    <rPh sb="0" eb="2">
      <t>コウヨウ</t>
    </rPh>
    <rPh sb="2" eb="4">
      <t>イシオカ</t>
    </rPh>
    <rPh sb="4" eb="5">
      <t>セン</t>
    </rPh>
    <phoneticPr fontId="1"/>
  </si>
  <si>
    <t>月岡真壁線</t>
    <rPh sb="0" eb="2">
      <t>ツキオカ</t>
    </rPh>
    <rPh sb="2" eb="4">
      <t>マカベ</t>
    </rPh>
    <rPh sb="4" eb="5">
      <t>セン</t>
    </rPh>
    <phoneticPr fontId="1"/>
  </si>
  <si>
    <t>宍倉玉里線</t>
    <rPh sb="0" eb="1">
      <t>シシ</t>
    </rPh>
    <rPh sb="1" eb="2">
      <t>クラ</t>
    </rPh>
    <rPh sb="2" eb="4">
      <t>タマリ</t>
    </rPh>
    <rPh sb="4" eb="5">
      <t>セン</t>
    </rPh>
    <phoneticPr fontId="1"/>
  </si>
  <si>
    <t>戸崎上稲吉線</t>
    <rPh sb="0" eb="2">
      <t>トザキ</t>
    </rPh>
    <rPh sb="2" eb="3">
      <t>カミ</t>
    </rPh>
    <rPh sb="3" eb="4">
      <t>イナ</t>
    </rPh>
    <rPh sb="4" eb="5">
      <t>キチ</t>
    </rPh>
    <rPh sb="5" eb="6">
      <t>セン</t>
    </rPh>
    <phoneticPr fontId="1"/>
  </si>
  <si>
    <t>小野土浦線</t>
    <rPh sb="0" eb="2">
      <t>オノ</t>
    </rPh>
    <rPh sb="2" eb="4">
      <t>ツチウラ</t>
    </rPh>
    <rPh sb="4" eb="5">
      <t>セン</t>
    </rPh>
    <phoneticPr fontId="1"/>
  </si>
  <si>
    <t>藤沢豊里線</t>
    <rPh sb="0" eb="2">
      <t>フジサワ</t>
    </rPh>
    <rPh sb="2" eb="4">
      <t>トヨサト</t>
    </rPh>
    <rPh sb="4" eb="5">
      <t>セン</t>
    </rPh>
    <phoneticPr fontId="1"/>
  </si>
  <si>
    <t>藤沢荒川沖線</t>
    <rPh sb="0" eb="2">
      <t>フジサワ</t>
    </rPh>
    <rPh sb="2" eb="5">
      <t>アラカワオキ</t>
    </rPh>
    <rPh sb="5" eb="6">
      <t>セン</t>
    </rPh>
    <phoneticPr fontId="1"/>
  </si>
  <si>
    <t>荒川沖阿見線</t>
    <rPh sb="0" eb="2">
      <t>アラカワ</t>
    </rPh>
    <rPh sb="2" eb="3">
      <t>オキ</t>
    </rPh>
    <rPh sb="3" eb="5">
      <t>アミ</t>
    </rPh>
    <rPh sb="5" eb="6">
      <t>セン</t>
    </rPh>
    <phoneticPr fontId="1"/>
  </si>
  <si>
    <t>長高野北条線</t>
    <rPh sb="0" eb="1">
      <t>ナガ</t>
    </rPh>
    <rPh sb="1" eb="3">
      <t>タカノ</t>
    </rPh>
    <rPh sb="3" eb="4">
      <t>ホク</t>
    </rPh>
    <rPh sb="4" eb="5">
      <t>ジョウ</t>
    </rPh>
    <rPh sb="5" eb="6">
      <t>セン</t>
    </rPh>
    <phoneticPr fontId="1"/>
  </si>
  <si>
    <t>沼田下妻線</t>
    <rPh sb="0" eb="2">
      <t>ヌマタ</t>
    </rPh>
    <rPh sb="2" eb="4">
      <t>シモツマ</t>
    </rPh>
    <rPh sb="4" eb="5">
      <t>セン</t>
    </rPh>
    <phoneticPr fontId="1"/>
  </si>
  <si>
    <t>大塚真壁線</t>
    <rPh sb="0" eb="2">
      <t>オオツカ</t>
    </rPh>
    <rPh sb="2" eb="4">
      <t>マカベ</t>
    </rPh>
    <rPh sb="4" eb="5">
      <t>セン</t>
    </rPh>
    <phoneticPr fontId="1"/>
  </si>
  <si>
    <t>島名福岡線</t>
    <rPh sb="0" eb="1">
      <t>シマ</t>
    </rPh>
    <rPh sb="1" eb="2">
      <t>ナ</t>
    </rPh>
    <rPh sb="2" eb="4">
      <t>フクオカ</t>
    </rPh>
    <rPh sb="4" eb="5">
      <t>セン</t>
    </rPh>
    <phoneticPr fontId="1"/>
  </si>
  <si>
    <t>飯岡石岡線</t>
    <rPh sb="0" eb="2">
      <t>イイオカ</t>
    </rPh>
    <rPh sb="2" eb="4">
      <t>イシオカ</t>
    </rPh>
    <rPh sb="4" eb="5">
      <t>セン</t>
    </rPh>
    <phoneticPr fontId="1"/>
  </si>
  <si>
    <t>筑波公園永井線</t>
    <rPh sb="0" eb="2">
      <t>ツクバ</t>
    </rPh>
    <rPh sb="2" eb="4">
      <t>コウエン</t>
    </rPh>
    <rPh sb="4" eb="6">
      <t>ナガイ</t>
    </rPh>
    <rPh sb="6" eb="7">
      <t>セン</t>
    </rPh>
    <phoneticPr fontId="1"/>
  </si>
  <si>
    <t>花室牛久線</t>
    <rPh sb="0" eb="2">
      <t>ハナムロ</t>
    </rPh>
    <rPh sb="2" eb="4">
      <t>ウシク</t>
    </rPh>
    <rPh sb="4" eb="5">
      <t>セン</t>
    </rPh>
    <phoneticPr fontId="1"/>
  </si>
  <si>
    <t>妻木赤塚線</t>
    <rPh sb="0" eb="2">
      <t>ツマキ</t>
    </rPh>
    <rPh sb="2" eb="4">
      <t>アカツカ</t>
    </rPh>
    <rPh sb="4" eb="5">
      <t>セン</t>
    </rPh>
    <phoneticPr fontId="1"/>
  </si>
  <si>
    <t>土浦港線</t>
    <rPh sb="0" eb="2">
      <t>ツチウラ</t>
    </rPh>
    <rPh sb="2" eb="3">
      <t>コウ</t>
    </rPh>
    <rPh sb="3" eb="4">
      <t>セン</t>
    </rPh>
    <phoneticPr fontId="1"/>
  </si>
  <si>
    <t>館野荒川沖停車場線</t>
    <rPh sb="0" eb="2">
      <t>タテノ</t>
    </rPh>
    <rPh sb="2" eb="5">
      <t>アラカワオキ</t>
    </rPh>
    <rPh sb="5" eb="9">
      <t>テイシャジョウセン</t>
    </rPh>
    <phoneticPr fontId="1"/>
  </si>
  <si>
    <t>土浦停車場線</t>
    <rPh sb="0" eb="2">
      <t>ツチウラ</t>
    </rPh>
    <rPh sb="2" eb="6">
      <t>テイシャジョウセン</t>
    </rPh>
    <phoneticPr fontId="1"/>
  </si>
  <si>
    <t>高浜停車場線</t>
    <rPh sb="0" eb="2">
      <t>タカハマ</t>
    </rPh>
    <rPh sb="2" eb="6">
      <t>テイシャジョウセン</t>
    </rPh>
    <phoneticPr fontId="1"/>
  </si>
  <si>
    <t>石岡停車場線</t>
    <rPh sb="0" eb="2">
      <t>イシオカ</t>
    </rPh>
    <rPh sb="2" eb="6">
      <t>テイシャジョウセン</t>
    </rPh>
    <phoneticPr fontId="1"/>
  </si>
  <si>
    <t>竹ノ内羽鳥停車場線</t>
    <rPh sb="0" eb="3">
      <t>タケノウチ</t>
    </rPh>
    <rPh sb="3" eb="5">
      <t>ハドリ</t>
    </rPh>
    <rPh sb="5" eb="9">
      <t>テイシャジョウセン</t>
    </rPh>
    <phoneticPr fontId="1"/>
  </si>
  <si>
    <t>谷井田稲戸井停車場線</t>
    <rPh sb="0" eb="1">
      <t>ヤ</t>
    </rPh>
    <rPh sb="1" eb="2">
      <t>イ</t>
    </rPh>
    <rPh sb="2" eb="3">
      <t>タ</t>
    </rPh>
    <rPh sb="3" eb="4">
      <t>イナ</t>
    </rPh>
    <rPh sb="4" eb="5">
      <t>ト</t>
    </rPh>
    <rPh sb="5" eb="6">
      <t>イ</t>
    </rPh>
    <rPh sb="6" eb="10">
      <t>テイシャジョウセン</t>
    </rPh>
    <phoneticPr fontId="1"/>
  </si>
  <si>
    <t>小山菅生小絹停車場線</t>
    <rPh sb="0" eb="2">
      <t>オヤマ</t>
    </rPh>
    <rPh sb="2" eb="3">
      <t>スガ</t>
    </rPh>
    <rPh sb="3" eb="4">
      <t>ナマ</t>
    </rPh>
    <rPh sb="4" eb="6">
      <t>コキヌ</t>
    </rPh>
    <rPh sb="6" eb="10">
      <t>テイシャジョウセン</t>
    </rPh>
    <phoneticPr fontId="1"/>
  </si>
  <si>
    <t>真鍋停車場線</t>
    <rPh sb="0" eb="2">
      <t>マナベ</t>
    </rPh>
    <rPh sb="2" eb="6">
      <t>テイシャジョウセン</t>
    </rPh>
    <phoneticPr fontId="1"/>
  </si>
  <si>
    <t>東楢戸真瀬線</t>
    <rPh sb="0" eb="2">
      <t>ヒガシナラ</t>
    </rPh>
    <rPh sb="2" eb="3">
      <t>ト</t>
    </rPh>
    <rPh sb="3" eb="5">
      <t>マセ</t>
    </rPh>
    <rPh sb="5" eb="6">
      <t>セン</t>
    </rPh>
    <phoneticPr fontId="1"/>
  </si>
  <si>
    <t>谷和原筑西線</t>
    <rPh sb="0" eb="2">
      <t>ヤワ</t>
    </rPh>
    <rPh sb="2" eb="3">
      <t>ハラ</t>
    </rPh>
    <rPh sb="3" eb="5">
      <t>チクセイ</t>
    </rPh>
    <rPh sb="5" eb="6">
      <t>セン</t>
    </rPh>
    <phoneticPr fontId="1"/>
  </si>
  <si>
    <t>土浦土木事務所　計</t>
    <rPh sb="0" eb="2">
      <t>ツチウラ</t>
    </rPh>
    <rPh sb="2" eb="4">
      <t>ドボク</t>
    </rPh>
    <phoneticPr fontId="1"/>
  </si>
  <si>
    <t>筑西土木事務所</t>
    <rPh sb="0" eb="2">
      <t>チクセイ</t>
    </rPh>
    <rPh sb="2" eb="4">
      <t>ドボク</t>
    </rPh>
    <rPh sb="4" eb="6">
      <t>ジム</t>
    </rPh>
    <rPh sb="6" eb="7">
      <t>ショ</t>
    </rPh>
    <phoneticPr fontId="1"/>
  </si>
  <si>
    <t>筑西市(計)</t>
    <rPh sb="0" eb="3">
      <t>チクセイシ</t>
    </rPh>
    <rPh sb="4" eb="5">
      <t>ケイ</t>
    </rPh>
    <phoneticPr fontId="1"/>
  </si>
  <si>
    <t>筑西市</t>
    <rPh sb="0" eb="3">
      <t>チクセイシ</t>
    </rPh>
    <phoneticPr fontId="1"/>
  </si>
  <si>
    <t>桜川市</t>
    <rPh sb="0" eb="3">
      <t>サクラガワシ</t>
    </rPh>
    <phoneticPr fontId="1"/>
  </si>
  <si>
    <t>結城下妻線</t>
    <rPh sb="0" eb="2">
      <t>ユウキ</t>
    </rPh>
    <rPh sb="2" eb="4">
      <t>シモツマ</t>
    </rPh>
    <rPh sb="4" eb="5">
      <t>セン</t>
    </rPh>
    <phoneticPr fontId="1"/>
  </si>
  <si>
    <t>結城市</t>
    <rPh sb="0" eb="3">
      <t>ユウキシ</t>
    </rPh>
    <phoneticPr fontId="1"/>
  </si>
  <si>
    <t>結城野田線</t>
    <rPh sb="0" eb="2">
      <t>ユウキ</t>
    </rPh>
    <rPh sb="2" eb="4">
      <t>ノダ</t>
    </rPh>
    <rPh sb="4" eb="5">
      <t>セン</t>
    </rPh>
    <phoneticPr fontId="1"/>
  </si>
  <si>
    <t>結城市（計）</t>
    <rPh sb="0" eb="3">
      <t>ユウキシ</t>
    </rPh>
    <rPh sb="4" eb="5">
      <t>ケイ</t>
    </rPh>
    <phoneticPr fontId="1"/>
  </si>
  <si>
    <t>結城坂東線</t>
    <rPh sb="0" eb="2">
      <t>ユウキ</t>
    </rPh>
    <rPh sb="2" eb="4">
      <t>バンドウ</t>
    </rPh>
    <rPh sb="4" eb="5">
      <t>セン</t>
    </rPh>
    <phoneticPr fontId="1"/>
  </si>
  <si>
    <t>筑西三和線</t>
    <rPh sb="0" eb="2">
      <t>チクセイ</t>
    </rPh>
    <rPh sb="2" eb="4">
      <t>サンワ</t>
    </rPh>
    <rPh sb="4" eb="5">
      <t>セン</t>
    </rPh>
    <phoneticPr fontId="1"/>
  </si>
  <si>
    <t>宇都宮結城線</t>
    <rPh sb="0" eb="3">
      <t>ウツノミヤ</t>
    </rPh>
    <rPh sb="3" eb="5">
      <t>ユウキ</t>
    </rPh>
    <rPh sb="5" eb="6">
      <t>セン</t>
    </rPh>
    <phoneticPr fontId="1"/>
  </si>
  <si>
    <t>桜川市（計）</t>
    <rPh sb="0" eb="3">
      <t>サクラガワシ</t>
    </rPh>
    <rPh sb="4" eb="5">
      <t>ケイ</t>
    </rPh>
    <phoneticPr fontId="1"/>
  </si>
  <si>
    <t>筑西市（計）</t>
    <rPh sb="0" eb="3">
      <t>チクセイシ</t>
    </rPh>
    <rPh sb="4" eb="5">
      <t>ケイ</t>
    </rPh>
    <phoneticPr fontId="1"/>
  </si>
  <si>
    <t>明野間々田線</t>
    <rPh sb="0" eb="2">
      <t>アケノ</t>
    </rPh>
    <rPh sb="2" eb="4">
      <t>ママ</t>
    </rPh>
    <rPh sb="4" eb="5">
      <t>タ</t>
    </rPh>
    <rPh sb="5" eb="6">
      <t>セン</t>
    </rPh>
    <phoneticPr fontId="1"/>
  </si>
  <si>
    <t>真岡岩瀬線</t>
    <rPh sb="0" eb="2">
      <t>モオカ</t>
    </rPh>
    <rPh sb="2" eb="4">
      <t>イワセ</t>
    </rPh>
    <rPh sb="4" eb="5">
      <t>セン</t>
    </rPh>
    <phoneticPr fontId="1"/>
  </si>
  <si>
    <t>新宿新田総和線</t>
    <rPh sb="0" eb="2">
      <t>シンジュク</t>
    </rPh>
    <rPh sb="2" eb="4">
      <t>ニッタ</t>
    </rPh>
    <rPh sb="4" eb="6">
      <t>ソウワ</t>
    </rPh>
    <rPh sb="6" eb="7">
      <t>セン</t>
    </rPh>
    <phoneticPr fontId="1"/>
  </si>
  <si>
    <t>下妻真壁線</t>
    <rPh sb="0" eb="2">
      <t>シモツマ</t>
    </rPh>
    <rPh sb="2" eb="4">
      <t>マカベ</t>
    </rPh>
    <rPh sb="4" eb="5">
      <t>セン</t>
    </rPh>
    <phoneticPr fontId="1"/>
  </si>
  <si>
    <t>赤浜上大島線</t>
    <rPh sb="0" eb="2">
      <t>アカハマ</t>
    </rPh>
    <rPh sb="2" eb="5">
      <t>カミオオシマ</t>
    </rPh>
    <rPh sb="5" eb="6">
      <t>セン</t>
    </rPh>
    <phoneticPr fontId="1"/>
  </si>
  <si>
    <t>結城石橋線</t>
    <rPh sb="0" eb="2">
      <t>ユウキ</t>
    </rPh>
    <rPh sb="2" eb="4">
      <t>イシバシ</t>
    </rPh>
    <rPh sb="4" eb="5">
      <t>セン</t>
    </rPh>
    <phoneticPr fontId="1"/>
  </si>
  <si>
    <t>小金井結城線</t>
    <rPh sb="0" eb="3">
      <t>コガネイ</t>
    </rPh>
    <rPh sb="3" eb="5">
      <t>ユウキ</t>
    </rPh>
    <rPh sb="5" eb="6">
      <t>セン</t>
    </rPh>
    <phoneticPr fontId="1"/>
  </si>
  <si>
    <t>東山田岩瀬線</t>
    <rPh sb="0" eb="1">
      <t>ヒガシ</t>
    </rPh>
    <rPh sb="1" eb="3">
      <t>ヤマダ</t>
    </rPh>
    <rPh sb="3" eb="5">
      <t>イワセ</t>
    </rPh>
    <rPh sb="5" eb="6">
      <t>セン</t>
    </rPh>
    <phoneticPr fontId="1"/>
  </si>
  <si>
    <t>筑西市</t>
    <rPh sb="0" eb="2">
      <t>チクセイ</t>
    </rPh>
    <rPh sb="2" eb="3">
      <t>シ</t>
    </rPh>
    <phoneticPr fontId="1"/>
  </si>
  <si>
    <t>横塚真壁線</t>
    <rPh sb="0" eb="2">
      <t>ヨコツカ</t>
    </rPh>
    <rPh sb="2" eb="4">
      <t>マカベ</t>
    </rPh>
    <rPh sb="4" eb="5">
      <t>セン</t>
    </rPh>
    <phoneticPr fontId="1"/>
  </si>
  <si>
    <t>荻島真壁線</t>
    <rPh sb="0" eb="1">
      <t>オギ</t>
    </rPh>
    <rPh sb="1" eb="2">
      <t>シマ</t>
    </rPh>
    <rPh sb="2" eb="4">
      <t>マカベ</t>
    </rPh>
    <rPh sb="4" eb="5">
      <t>セン</t>
    </rPh>
    <phoneticPr fontId="1"/>
  </si>
  <si>
    <t>雨引観音線</t>
    <rPh sb="0" eb="1">
      <t>アマ</t>
    </rPh>
    <rPh sb="1" eb="2">
      <t>ビ</t>
    </rPh>
    <rPh sb="2" eb="4">
      <t>カンノン</t>
    </rPh>
    <rPh sb="4" eb="5">
      <t>セン</t>
    </rPh>
    <phoneticPr fontId="1"/>
  </si>
  <si>
    <t>大戦防小山線</t>
    <rPh sb="0" eb="1">
      <t>オオ</t>
    </rPh>
    <rPh sb="1" eb="2">
      <t>セン</t>
    </rPh>
    <rPh sb="2" eb="3">
      <t>ボウ</t>
    </rPh>
    <rPh sb="3" eb="5">
      <t>オヤマ</t>
    </rPh>
    <rPh sb="5" eb="6">
      <t>セン</t>
    </rPh>
    <phoneticPr fontId="1"/>
  </si>
  <si>
    <t>結城市（計）</t>
    <rPh sb="0" eb="2">
      <t>ユウキ</t>
    </rPh>
    <rPh sb="2" eb="3">
      <t>シ</t>
    </rPh>
    <rPh sb="4" eb="5">
      <t>ケイ</t>
    </rPh>
    <phoneticPr fontId="1"/>
  </si>
  <si>
    <t>結城二宮線</t>
    <rPh sb="0" eb="2">
      <t>ユウキ</t>
    </rPh>
    <rPh sb="2" eb="3">
      <t>ニ</t>
    </rPh>
    <rPh sb="3" eb="4">
      <t>ミヤ</t>
    </rPh>
    <rPh sb="4" eb="5">
      <t>セン</t>
    </rPh>
    <phoneticPr fontId="1"/>
  </si>
  <si>
    <t>高田筑西線</t>
    <rPh sb="0" eb="2">
      <t>タカダ</t>
    </rPh>
    <rPh sb="2" eb="4">
      <t>チクセイ</t>
    </rPh>
    <rPh sb="4" eb="5">
      <t>セン</t>
    </rPh>
    <phoneticPr fontId="1"/>
  </si>
  <si>
    <t>岩瀬二宮線</t>
    <rPh sb="0" eb="2">
      <t>イワセ</t>
    </rPh>
    <rPh sb="2" eb="3">
      <t>ニ</t>
    </rPh>
    <rPh sb="3" eb="4">
      <t>ミヤ</t>
    </rPh>
    <rPh sb="4" eb="5">
      <t>セン</t>
    </rPh>
    <phoneticPr fontId="1"/>
  </si>
  <si>
    <t>山王下妻線</t>
    <rPh sb="0" eb="1">
      <t>ヤマ</t>
    </rPh>
    <rPh sb="1" eb="2">
      <t>オウ</t>
    </rPh>
    <rPh sb="2" eb="4">
      <t>シモツマ</t>
    </rPh>
    <rPh sb="4" eb="5">
      <t>セン</t>
    </rPh>
    <phoneticPr fontId="1"/>
  </si>
  <si>
    <t>西小塙真岡線</t>
    <rPh sb="0" eb="1">
      <t>ニシ</t>
    </rPh>
    <rPh sb="1" eb="3">
      <t>コハナワ</t>
    </rPh>
    <rPh sb="3" eb="5">
      <t>モオカ</t>
    </rPh>
    <rPh sb="5" eb="6">
      <t>セン</t>
    </rPh>
    <phoneticPr fontId="1"/>
  </si>
  <si>
    <t>小山結城線</t>
    <rPh sb="0" eb="2">
      <t>オヤマ</t>
    </rPh>
    <rPh sb="2" eb="4">
      <t>ユウキ</t>
    </rPh>
    <rPh sb="4" eb="5">
      <t>セン</t>
    </rPh>
    <phoneticPr fontId="1"/>
  </si>
  <si>
    <t>深沢岩瀬線</t>
    <rPh sb="0" eb="2">
      <t>フカサワ</t>
    </rPh>
    <rPh sb="2" eb="4">
      <t>イワセ</t>
    </rPh>
    <rPh sb="4" eb="5">
      <t>セン</t>
    </rPh>
    <phoneticPr fontId="1"/>
  </si>
  <si>
    <t>富谷稲田線</t>
    <rPh sb="0" eb="1">
      <t>トミ</t>
    </rPh>
    <rPh sb="1" eb="2">
      <t>ヤ</t>
    </rPh>
    <rPh sb="2" eb="4">
      <t>イナダ</t>
    </rPh>
    <rPh sb="4" eb="5">
      <t>セン</t>
    </rPh>
    <phoneticPr fontId="1"/>
  </si>
  <si>
    <t>矢畑横倉新田線</t>
    <rPh sb="0" eb="1">
      <t>ヤ</t>
    </rPh>
    <rPh sb="1" eb="2">
      <t>ハタ</t>
    </rPh>
    <rPh sb="2" eb="4">
      <t>ヨコクラ</t>
    </rPh>
    <rPh sb="4" eb="6">
      <t>ニッタ</t>
    </rPh>
    <rPh sb="6" eb="7">
      <t>セン</t>
    </rPh>
    <phoneticPr fontId="1"/>
  </si>
  <si>
    <t>結城停車場線</t>
    <rPh sb="0" eb="2">
      <t>ユウキ</t>
    </rPh>
    <rPh sb="2" eb="6">
      <t>テイシャジョウセン</t>
    </rPh>
    <phoneticPr fontId="1"/>
  </si>
  <si>
    <t>舟玉川島停車場線</t>
    <rPh sb="0" eb="1">
      <t>フネ</t>
    </rPh>
    <rPh sb="1" eb="3">
      <t>タマカワ</t>
    </rPh>
    <rPh sb="3" eb="4">
      <t>シマ</t>
    </rPh>
    <rPh sb="4" eb="8">
      <t>テイシャジョウセン</t>
    </rPh>
    <phoneticPr fontId="1"/>
  </si>
  <si>
    <t>小川川島停車場線</t>
    <rPh sb="0" eb="2">
      <t>オガワ</t>
    </rPh>
    <rPh sb="2" eb="4">
      <t>カワシマ</t>
    </rPh>
    <rPh sb="4" eb="8">
      <t>テイシャジョウセン</t>
    </rPh>
    <phoneticPr fontId="1"/>
  </si>
  <si>
    <t>下館停車場線</t>
    <rPh sb="0" eb="2">
      <t>シモダテ</t>
    </rPh>
    <rPh sb="2" eb="6">
      <t>テイシャジョウセン</t>
    </rPh>
    <phoneticPr fontId="1"/>
  </si>
  <si>
    <t>下館停車場荒線</t>
    <rPh sb="0" eb="2">
      <t>シモダテ</t>
    </rPh>
    <rPh sb="2" eb="5">
      <t>テイシャジョウ</t>
    </rPh>
    <rPh sb="5" eb="6">
      <t>アラ</t>
    </rPh>
    <rPh sb="6" eb="7">
      <t>セン</t>
    </rPh>
    <phoneticPr fontId="1"/>
  </si>
  <si>
    <t>岩瀬停車場線</t>
    <rPh sb="0" eb="2">
      <t>イワセ</t>
    </rPh>
    <rPh sb="2" eb="4">
      <t>テイシャ</t>
    </rPh>
    <rPh sb="4" eb="5">
      <t>ジョウ</t>
    </rPh>
    <rPh sb="5" eb="6">
      <t>セン</t>
    </rPh>
    <phoneticPr fontId="1"/>
  </si>
  <si>
    <t>羽黒停車場線</t>
    <rPh sb="0" eb="2">
      <t>ハグロ</t>
    </rPh>
    <rPh sb="2" eb="4">
      <t>テイシャ</t>
    </rPh>
    <rPh sb="4" eb="6">
      <t>ジョウセン</t>
    </rPh>
    <phoneticPr fontId="1"/>
  </si>
  <si>
    <t>真岡筑西線</t>
    <rPh sb="0" eb="2">
      <t>モウカ</t>
    </rPh>
    <rPh sb="2" eb="4">
      <t>チクセイ</t>
    </rPh>
    <rPh sb="4" eb="5">
      <t>セン</t>
    </rPh>
    <phoneticPr fontId="1"/>
  </si>
  <si>
    <t>太田郷停車場線</t>
    <rPh sb="0" eb="2">
      <t>オオタ</t>
    </rPh>
    <rPh sb="2" eb="3">
      <t>ゴウ</t>
    </rPh>
    <rPh sb="3" eb="7">
      <t>テイシャジョウセン</t>
    </rPh>
    <phoneticPr fontId="1"/>
  </si>
  <si>
    <t>木崎雨引線</t>
    <rPh sb="0" eb="2">
      <t>キザキ</t>
    </rPh>
    <rPh sb="2" eb="3">
      <t>アマ</t>
    </rPh>
    <rPh sb="3" eb="4">
      <t>ビ</t>
    </rPh>
    <rPh sb="4" eb="5">
      <t>セン</t>
    </rPh>
    <phoneticPr fontId="1"/>
  </si>
  <si>
    <t>筑西土木事務所　計</t>
    <rPh sb="0" eb="1">
      <t>チク</t>
    </rPh>
    <rPh sb="1" eb="2">
      <t>ニシ</t>
    </rPh>
    <rPh sb="2" eb="4">
      <t>ドボク</t>
    </rPh>
    <rPh sb="4" eb="6">
      <t>ジム</t>
    </rPh>
    <rPh sb="6" eb="7">
      <t>ショ</t>
    </rPh>
    <rPh sb="8" eb="9">
      <t>ケイ</t>
    </rPh>
    <phoneticPr fontId="1"/>
  </si>
  <si>
    <t>常総工事事務所</t>
    <rPh sb="0" eb="2">
      <t>ジョウソウ</t>
    </rPh>
    <rPh sb="2" eb="4">
      <t>コウジ</t>
    </rPh>
    <rPh sb="4" eb="6">
      <t>ジム</t>
    </rPh>
    <rPh sb="6" eb="7">
      <t>ショ</t>
    </rPh>
    <phoneticPr fontId="1"/>
  </si>
  <si>
    <t>下妻市</t>
    <rPh sb="0" eb="3">
      <t>シモツマシ</t>
    </rPh>
    <phoneticPr fontId="1"/>
  </si>
  <si>
    <t>八千代町</t>
    <rPh sb="0" eb="4">
      <t>ヤチヨマチ</t>
    </rPh>
    <phoneticPr fontId="1"/>
  </si>
  <si>
    <t>常総市</t>
    <rPh sb="0" eb="3">
      <t>ジョウソウシ</t>
    </rPh>
    <phoneticPr fontId="1"/>
  </si>
  <si>
    <t>常総市（計）</t>
    <rPh sb="0" eb="2">
      <t>ジョウソウ</t>
    </rPh>
    <rPh sb="2" eb="3">
      <t>シ</t>
    </rPh>
    <rPh sb="4" eb="5">
      <t>ケイ</t>
    </rPh>
    <phoneticPr fontId="1"/>
  </si>
  <si>
    <t>下妻市（計）</t>
    <rPh sb="0" eb="3">
      <t>シモツマシ</t>
    </rPh>
    <rPh sb="4" eb="5">
      <t>ケイ</t>
    </rPh>
    <phoneticPr fontId="1"/>
  </si>
  <si>
    <t>常総市</t>
    <rPh sb="0" eb="2">
      <t>ジョウソウ</t>
    </rPh>
    <rPh sb="2" eb="3">
      <t>シ</t>
    </rPh>
    <phoneticPr fontId="1"/>
  </si>
  <si>
    <t>八千代町（計）</t>
    <rPh sb="0" eb="3">
      <t>ヤチヨマチ</t>
    </rPh>
    <rPh sb="3" eb="4">
      <t>マチ</t>
    </rPh>
    <rPh sb="5" eb="6">
      <t>ケイ</t>
    </rPh>
    <phoneticPr fontId="1"/>
  </si>
  <si>
    <t>下妻常総線</t>
    <rPh sb="0" eb="2">
      <t>シモツマ</t>
    </rPh>
    <rPh sb="2" eb="4">
      <t>ジョウソウ</t>
    </rPh>
    <rPh sb="4" eb="5">
      <t>セン</t>
    </rPh>
    <phoneticPr fontId="1"/>
  </si>
  <si>
    <t>鴻野山豊岡線</t>
    <rPh sb="1" eb="3">
      <t>ノヤマ</t>
    </rPh>
    <rPh sb="3" eb="5">
      <t>トヨオカ</t>
    </rPh>
    <rPh sb="5" eb="6">
      <t>セン</t>
    </rPh>
    <phoneticPr fontId="1"/>
  </si>
  <si>
    <t>高崎坂東線</t>
    <rPh sb="0" eb="2">
      <t>タカサキ</t>
    </rPh>
    <rPh sb="2" eb="4">
      <t>バンドウ</t>
    </rPh>
    <rPh sb="4" eb="5">
      <t>セン</t>
    </rPh>
    <phoneticPr fontId="1"/>
  </si>
  <si>
    <t>若境線</t>
    <rPh sb="0" eb="1">
      <t>ワカ</t>
    </rPh>
    <rPh sb="1" eb="2">
      <t>サカイ</t>
    </rPh>
    <rPh sb="2" eb="3">
      <t>セン</t>
    </rPh>
    <phoneticPr fontId="1"/>
  </si>
  <si>
    <t>八千代町（計）</t>
    <rPh sb="0" eb="4">
      <t>ヤチヨマチ</t>
    </rPh>
    <rPh sb="5" eb="6">
      <t>ケイ</t>
    </rPh>
    <phoneticPr fontId="1"/>
  </si>
  <si>
    <t>皆葉崎房線</t>
    <rPh sb="0" eb="1">
      <t>ミナ</t>
    </rPh>
    <rPh sb="1" eb="2">
      <t>ハ</t>
    </rPh>
    <rPh sb="2" eb="3">
      <t>サキ</t>
    </rPh>
    <rPh sb="3" eb="4">
      <t>フサ</t>
    </rPh>
    <rPh sb="4" eb="5">
      <t>セン</t>
    </rPh>
    <phoneticPr fontId="1"/>
  </si>
  <si>
    <t>山王下妻線</t>
    <rPh sb="0" eb="1">
      <t>サン</t>
    </rPh>
    <rPh sb="1" eb="2">
      <t>オウ</t>
    </rPh>
    <rPh sb="2" eb="4">
      <t>シモツマ</t>
    </rPh>
    <rPh sb="4" eb="5">
      <t>セン</t>
    </rPh>
    <phoneticPr fontId="1"/>
  </si>
  <si>
    <t>坂東菅生線</t>
    <rPh sb="0" eb="2">
      <t>バンドウ</t>
    </rPh>
    <rPh sb="2" eb="3">
      <t>スガ</t>
    </rPh>
    <rPh sb="3" eb="4">
      <t>セイ</t>
    </rPh>
    <rPh sb="4" eb="5">
      <t>セン</t>
    </rPh>
    <phoneticPr fontId="1"/>
  </si>
  <si>
    <t>小山菅生小絹停車場線</t>
    <rPh sb="0" eb="2">
      <t>オヤマ</t>
    </rPh>
    <rPh sb="2" eb="4">
      <t>スガオ</t>
    </rPh>
    <rPh sb="4" eb="6">
      <t>コキヌ</t>
    </rPh>
    <rPh sb="6" eb="9">
      <t>テイシャジョウ</t>
    </rPh>
    <rPh sb="9" eb="10">
      <t>セン</t>
    </rPh>
    <phoneticPr fontId="1"/>
  </si>
  <si>
    <t>水海道停車場線</t>
    <rPh sb="0" eb="3">
      <t>ミツカイドウ</t>
    </rPh>
    <rPh sb="3" eb="7">
      <t>テイシャジョウセン</t>
    </rPh>
    <phoneticPr fontId="1"/>
  </si>
  <si>
    <t>三妻停車場線</t>
    <rPh sb="0" eb="2">
      <t>ミツマ</t>
    </rPh>
    <rPh sb="2" eb="6">
      <t>テイシャジョウセン</t>
    </rPh>
    <phoneticPr fontId="1"/>
  </si>
  <si>
    <t>石下停車場線</t>
    <rPh sb="0" eb="2">
      <t>イシゲ</t>
    </rPh>
    <rPh sb="2" eb="6">
      <t>テイシャジョウセン</t>
    </rPh>
    <phoneticPr fontId="1"/>
  </si>
  <si>
    <t>宗道停車場線</t>
    <rPh sb="0" eb="1">
      <t>ソウ</t>
    </rPh>
    <rPh sb="1" eb="2">
      <t>ドウ</t>
    </rPh>
    <rPh sb="2" eb="6">
      <t>テイシャジョウセン</t>
    </rPh>
    <phoneticPr fontId="1"/>
  </si>
  <si>
    <t>下妻停車場線</t>
    <rPh sb="0" eb="2">
      <t>シモツマ</t>
    </rPh>
    <rPh sb="2" eb="6">
      <t>テイシャジョウセン</t>
    </rPh>
    <phoneticPr fontId="1"/>
  </si>
  <si>
    <t>大宝停車場線</t>
    <rPh sb="0" eb="2">
      <t>タイホウ</t>
    </rPh>
    <rPh sb="2" eb="6">
      <t>テイシャジョウセン</t>
    </rPh>
    <phoneticPr fontId="1"/>
  </si>
  <si>
    <t>常総工事事務所　計</t>
    <rPh sb="0" eb="2">
      <t>ジョウソウ</t>
    </rPh>
    <rPh sb="2" eb="4">
      <t>コウジ</t>
    </rPh>
    <rPh sb="4" eb="6">
      <t>ジム</t>
    </rPh>
    <rPh sb="6" eb="7">
      <t>ショ</t>
    </rPh>
    <rPh sb="8" eb="9">
      <t>ケイ</t>
    </rPh>
    <phoneticPr fontId="1"/>
  </si>
  <si>
    <t>境工事事務所</t>
    <rPh sb="0" eb="1">
      <t>サカイ</t>
    </rPh>
    <rPh sb="1" eb="3">
      <t>コウジ</t>
    </rPh>
    <rPh sb="3" eb="5">
      <t>ジム</t>
    </rPh>
    <rPh sb="5" eb="6">
      <t>ショ</t>
    </rPh>
    <phoneticPr fontId="1"/>
  </si>
  <si>
    <t>古河市（計）</t>
    <rPh sb="0" eb="3">
      <t>コガシ</t>
    </rPh>
    <rPh sb="4" eb="5">
      <t>ケイ</t>
    </rPh>
    <phoneticPr fontId="1"/>
  </si>
  <si>
    <t>古河市</t>
    <rPh sb="0" eb="3">
      <t>コガシ</t>
    </rPh>
    <phoneticPr fontId="1"/>
  </si>
  <si>
    <t>坂東市</t>
    <rPh sb="0" eb="3">
      <t>バンドウシ</t>
    </rPh>
    <phoneticPr fontId="1"/>
  </si>
  <si>
    <t>境町</t>
    <rPh sb="0" eb="2">
      <t>サカイマチ</t>
    </rPh>
    <phoneticPr fontId="1"/>
  </si>
  <si>
    <t>坂東市（計）</t>
    <rPh sb="0" eb="3">
      <t>バンドウシ</t>
    </rPh>
    <rPh sb="4" eb="5">
      <t>ケイ</t>
    </rPh>
    <phoneticPr fontId="1"/>
  </si>
  <si>
    <t>佐野古河線</t>
    <rPh sb="0" eb="2">
      <t>サノ</t>
    </rPh>
    <rPh sb="2" eb="4">
      <t>コガ</t>
    </rPh>
    <rPh sb="4" eb="5">
      <t>セン</t>
    </rPh>
    <phoneticPr fontId="1"/>
  </si>
  <si>
    <t>境杉戸線</t>
    <rPh sb="0" eb="1">
      <t>サカイ</t>
    </rPh>
    <rPh sb="1" eb="2">
      <t>スギ</t>
    </rPh>
    <rPh sb="2" eb="3">
      <t>ト</t>
    </rPh>
    <rPh sb="3" eb="4">
      <t>セン</t>
    </rPh>
    <phoneticPr fontId="1"/>
  </si>
  <si>
    <t>境町（計）</t>
    <rPh sb="0" eb="2">
      <t>サカイマチ</t>
    </rPh>
    <rPh sb="3" eb="4">
      <t>ケイ</t>
    </rPh>
    <phoneticPr fontId="1"/>
  </si>
  <si>
    <t>中里坂東線</t>
    <rPh sb="0" eb="2">
      <t>ナカザト</t>
    </rPh>
    <rPh sb="2" eb="4">
      <t>バンドウ</t>
    </rPh>
    <rPh sb="4" eb="5">
      <t>セン</t>
    </rPh>
    <phoneticPr fontId="1"/>
  </si>
  <si>
    <t>尾崎境線</t>
    <rPh sb="0" eb="2">
      <t>オザキ</t>
    </rPh>
    <rPh sb="2" eb="3">
      <t>サカイ</t>
    </rPh>
    <rPh sb="3" eb="4">
      <t>セン</t>
    </rPh>
    <phoneticPr fontId="1"/>
  </si>
  <si>
    <t>猿島常総線</t>
    <rPh sb="0" eb="2">
      <t>サシマ</t>
    </rPh>
    <rPh sb="2" eb="4">
      <t>ジョウソウ</t>
    </rPh>
    <rPh sb="4" eb="5">
      <t>セン</t>
    </rPh>
    <phoneticPr fontId="1"/>
  </si>
  <si>
    <t>岩井野田線</t>
    <rPh sb="0" eb="2">
      <t>イワイ</t>
    </rPh>
    <rPh sb="2" eb="4">
      <t>ノダ</t>
    </rPh>
    <rPh sb="4" eb="5">
      <t>セン</t>
    </rPh>
    <phoneticPr fontId="1"/>
  </si>
  <si>
    <t>岩井関宿野田線</t>
    <rPh sb="0" eb="2">
      <t>イワイ</t>
    </rPh>
    <rPh sb="2" eb="4">
      <t>セキヤド</t>
    </rPh>
    <rPh sb="4" eb="6">
      <t>ノダ</t>
    </rPh>
    <rPh sb="6" eb="7">
      <t>セン</t>
    </rPh>
    <phoneticPr fontId="1"/>
  </si>
  <si>
    <t>境間々田線</t>
    <rPh sb="0" eb="1">
      <t>サカイ</t>
    </rPh>
    <rPh sb="1" eb="2">
      <t>マ</t>
    </rPh>
    <rPh sb="3" eb="4">
      <t>タ</t>
    </rPh>
    <rPh sb="4" eb="5">
      <t>セン</t>
    </rPh>
    <phoneticPr fontId="1"/>
  </si>
  <si>
    <t>伏木坂東線</t>
    <rPh sb="1" eb="2">
      <t>キ</t>
    </rPh>
    <rPh sb="2" eb="4">
      <t>バンドウ</t>
    </rPh>
    <rPh sb="4" eb="5">
      <t>セン</t>
    </rPh>
    <phoneticPr fontId="1"/>
  </si>
  <si>
    <t>原中田線</t>
    <rPh sb="0" eb="1">
      <t>ハラ</t>
    </rPh>
    <rPh sb="1" eb="3">
      <t>ナカタ</t>
    </rPh>
    <rPh sb="3" eb="4">
      <t>セン</t>
    </rPh>
    <phoneticPr fontId="1"/>
  </si>
  <si>
    <t>古河総和線</t>
    <rPh sb="0" eb="2">
      <t>コガ</t>
    </rPh>
    <rPh sb="2" eb="4">
      <t>ソウワ</t>
    </rPh>
    <rPh sb="4" eb="5">
      <t>セン</t>
    </rPh>
    <phoneticPr fontId="1"/>
  </si>
  <si>
    <t>坂東菅生線</t>
    <rPh sb="0" eb="2">
      <t>バンドウ</t>
    </rPh>
    <rPh sb="2" eb="3">
      <t>スガ</t>
    </rPh>
    <rPh sb="3" eb="4">
      <t>ナマ</t>
    </rPh>
    <rPh sb="4" eb="5">
      <t>セン</t>
    </rPh>
    <phoneticPr fontId="1"/>
  </si>
  <si>
    <t>野木古河線</t>
    <rPh sb="0" eb="2">
      <t>ノギ</t>
    </rPh>
    <rPh sb="2" eb="4">
      <t>コガ</t>
    </rPh>
    <rPh sb="4" eb="5">
      <t>セン</t>
    </rPh>
    <phoneticPr fontId="1"/>
  </si>
  <si>
    <t>古河市（計）</t>
    <rPh sb="0" eb="2">
      <t>コガ</t>
    </rPh>
    <rPh sb="2" eb="3">
      <t>シ</t>
    </rPh>
    <rPh sb="4" eb="5">
      <t>ケイ</t>
    </rPh>
    <phoneticPr fontId="1"/>
  </si>
  <si>
    <t>幸手境線</t>
    <rPh sb="0" eb="1">
      <t>サチ</t>
    </rPh>
    <rPh sb="1" eb="2">
      <t>テ</t>
    </rPh>
    <rPh sb="2" eb="3">
      <t>サカイ</t>
    </rPh>
    <rPh sb="3" eb="4">
      <t>セン</t>
    </rPh>
    <phoneticPr fontId="1"/>
  </si>
  <si>
    <t>五霞町（計）</t>
    <rPh sb="0" eb="3">
      <t>ゴカマチ</t>
    </rPh>
    <rPh sb="4" eb="5">
      <t>ケイ</t>
    </rPh>
    <phoneticPr fontId="1"/>
  </si>
  <si>
    <t>西関宿栗橋線</t>
    <rPh sb="0" eb="1">
      <t>ニシ</t>
    </rPh>
    <rPh sb="1" eb="2">
      <t>カン</t>
    </rPh>
    <rPh sb="2" eb="3">
      <t>ヤド</t>
    </rPh>
    <rPh sb="3" eb="5">
      <t>クリハシ</t>
    </rPh>
    <rPh sb="5" eb="6">
      <t>セン</t>
    </rPh>
    <phoneticPr fontId="1"/>
  </si>
  <si>
    <t>東野田古河線</t>
    <rPh sb="0" eb="1">
      <t>ヒガシ</t>
    </rPh>
    <rPh sb="1" eb="3">
      <t>ノダ</t>
    </rPh>
    <rPh sb="3" eb="5">
      <t>コガ</t>
    </rPh>
    <rPh sb="5" eb="6">
      <t>セン</t>
    </rPh>
    <phoneticPr fontId="1"/>
  </si>
  <si>
    <t>古河停車場線</t>
    <rPh sb="0" eb="2">
      <t>コガ</t>
    </rPh>
    <rPh sb="2" eb="6">
      <t>テイシャジョウセン</t>
    </rPh>
    <phoneticPr fontId="1"/>
  </si>
  <si>
    <t>境工事事務所　計</t>
    <rPh sb="0" eb="1">
      <t>サカイ</t>
    </rPh>
    <rPh sb="1" eb="3">
      <t>コウジ</t>
    </rPh>
    <rPh sb="3" eb="5">
      <t>ジム</t>
    </rPh>
    <rPh sb="5" eb="6">
      <t>ジョ</t>
    </rPh>
    <rPh sb="7" eb="8">
      <t>ケイ</t>
    </rPh>
    <phoneticPr fontId="1"/>
  </si>
  <si>
    <t>全事務所計</t>
    <rPh sb="0" eb="1">
      <t>ゼン</t>
    </rPh>
    <rPh sb="1" eb="3">
      <t>ジム</t>
    </rPh>
    <rPh sb="3" eb="4">
      <t>ショ</t>
    </rPh>
    <rPh sb="4" eb="5">
      <t>ケイ</t>
    </rPh>
    <phoneticPr fontId="1"/>
  </si>
  <si>
    <t>市町村道　道路現況調書</t>
    <rPh sb="0" eb="3">
      <t>シチョウソン</t>
    </rPh>
    <rPh sb="2" eb="4">
      <t>ソンドウ</t>
    </rPh>
    <rPh sb="5" eb="7">
      <t>ドウロ</t>
    </rPh>
    <rPh sb="7" eb="9">
      <t>ゲンキョウ</t>
    </rPh>
    <rPh sb="9" eb="11">
      <t>チョウショ</t>
    </rPh>
    <phoneticPr fontId="7"/>
  </si>
  <si>
    <t>区　　分　　　　　　　　市町村名</t>
    <rPh sb="0" eb="4">
      <t>クブン</t>
    </rPh>
    <rPh sb="12" eb="15">
      <t>シチョウソン</t>
    </rPh>
    <rPh sb="15" eb="16">
      <t>メイ</t>
    </rPh>
    <phoneticPr fontId="7"/>
  </si>
  <si>
    <t>道路種別</t>
    <rPh sb="0" eb="2">
      <t>ドウロ</t>
    </rPh>
    <rPh sb="2" eb="4">
      <t>シュベツ</t>
    </rPh>
    <phoneticPr fontId="7"/>
  </si>
  <si>
    <t>路線数</t>
    <rPh sb="0" eb="2">
      <t>ロセン</t>
    </rPh>
    <rPh sb="2" eb="3">
      <t>スウ</t>
    </rPh>
    <phoneticPr fontId="7"/>
  </si>
  <si>
    <t>実　　 　　延 　　　　長 　　　　の　 　　　内　 　　　訳</t>
    <phoneticPr fontId="7"/>
  </si>
  <si>
    <t>規 格 改 良・未 改 良 別 内 訳</t>
    <phoneticPr fontId="7"/>
  </si>
  <si>
    <t>橋   　梁</t>
    <phoneticPr fontId="7"/>
  </si>
  <si>
    <t>トンネル</t>
    <phoneticPr fontId="7"/>
  </si>
  <si>
    <t>歩道設置
延　　長</t>
    <phoneticPr fontId="7"/>
  </si>
  <si>
    <t>１　　級</t>
    <phoneticPr fontId="1"/>
  </si>
  <si>
    <t>水 戸 市</t>
  </si>
  <si>
    <t>２　　級</t>
    <phoneticPr fontId="1"/>
  </si>
  <si>
    <t>そ の 他</t>
    <phoneticPr fontId="1"/>
  </si>
  <si>
    <t>１　　級</t>
    <phoneticPr fontId="1"/>
  </si>
  <si>
    <t>日 立 市</t>
  </si>
  <si>
    <t>２　　級</t>
    <phoneticPr fontId="1"/>
  </si>
  <si>
    <t xml:space="preserve">(202) </t>
  </si>
  <si>
    <t>そ の 他</t>
    <phoneticPr fontId="1"/>
  </si>
  <si>
    <t>１　　級</t>
    <phoneticPr fontId="1"/>
  </si>
  <si>
    <t>土 浦 市</t>
    <phoneticPr fontId="7"/>
  </si>
  <si>
    <t>２　　級</t>
    <phoneticPr fontId="1"/>
  </si>
  <si>
    <t>そ の 他</t>
    <phoneticPr fontId="1"/>
  </si>
  <si>
    <t>１　　級</t>
    <phoneticPr fontId="1"/>
  </si>
  <si>
    <t>古 河 市</t>
  </si>
  <si>
    <t>２　　級</t>
    <phoneticPr fontId="1"/>
  </si>
  <si>
    <t>そ の 他</t>
    <phoneticPr fontId="1"/>
  </si>
  <si>
    <t>１　　級</t>
    <phoneticPr fontId="1"/>
  </si>
  <si>
    <t>石 岡 市</t>
  </si>
  <si>
    <t>２　　級</t>
    <phoneticPr fontId="1"/>
  </si>
  <si>
    <t>そ の 他</t>
    <phoneticPr fontId="1"/>
  </si>
  <si>
    <t>１　　級</t>
    <phoneticPr fontId="1"/>
  </si>
  <si>
    <t>結 城 市</t>
  </si>
  <si>
    <t>２　　級</t>
    <phoneticPr fontId="1"/>
  </si>
  <si>
    <t>そ の 他</t>
    <phoneticPr fontId="1"/>
  </si>
  <si>
    <t>１　　級</t>
    <phoneticPr fontId="1"/>
  </si>
  <si>
    <t>２　　級</t>
    <phoneticPr fontId="1"/>
  </si>
  <si>
    <t>そ の 他</t>
    <phoneticPr fontId="1"/>
  </si>
  <si>
    <t>１　　級</t>
    <phoneticPr fontId="1"/>
  </si>
  <si>
    <t>下 妻 市</t>
  </si>
  <si>
    <t>２　　級</t>
    <phoneticPr fontId="1"/>
  </si>
  <si>
    <t>そ の 他</t>
    <phoneticPr fontId="1"/>
  </si>
  <si>
    <t>１　　級</t>
    <phoneticPr fontId="1"/>
  </si>
  <si>
    <t>常総市</t>
    <rPh sb="0" eb="2">
      <t>ジョウソウ</t>
    </rPh>
    <phoneticPr fontId="7"/>
  </si>
  <si>
    <t>２　　級</t>
    <phoneticPr fontId="1"/>
  </si>
  <si>
    <t>そ の 他</t>
    <phoneticPr fontId="1"/>
  </si>
  <si>
    <t>高 萩 市</t>
  </si>
  <si>
    <t xml:space="preserve"> (215)</t>
  </si>
  <si>
    <t>笠 間 市</t>
  </si>
  <si>
    <t xml:space="preserve"> (216)</t>
  </si>
  <si>
    <t>取 手 市</t>
  </si>
  <si>
    <t>牛 久 市</t>
  </si>
  <si>
    <t>潮 来 市</t>
    <rPh sb="4" eb="5">
      <t>シ</t>
    </rPh>
    <phoneticPr fontId="7"/>
  </si>
  <si>
    <t>（223）</t>
    <phoneticPr fontId="7"/>
  </si>
  <si>
    <t>守 谷 市</t>
    <rPh sb="4" eb="5">
      <t>シ</t>
    </rPh>
    <phoneticPr fontId="7"/>
  </si>
  <si>
    <t>（224）</t>
    <phoneticPr fontId="7"/>
  </si>
  <si>
    <t>常陸大宮市</t>
    <rPh sb="0" eb="2">
      <t>ヒタチ</t>
    </rPh>
    <rPh sb="2" eb="4">
      <t>オオミヤ</t>
    </rPh>
    <rPh sb="4" eb="5">
      <t>シ</t>
    </rPh>
    <phoneticPr fontId="7"/>
  </si>
  <si>
    <t>（225）</t>
    <phoneticPr fontId="7"/>
  </si>
  <si>
    <t>那 珂 市</t>
    <rPh sb="0" eb="1">
      <t>トモ</t>
    </rPh>
    <rPh sb="2" eb="3">
      <t>カ</t>
    </rPh>
    <rPh sb="4" eb="5">
      <t>シ</t>
    </rPh>
    <phoneticPr fontId="7"/>
  </si>
  <si>
    <t>（226）</t>
    <phoneticPr fontId="7"/>
  </si>
  <si>
    <t>筑 西 市</t>
    <rPh sb="0" eb="1">
      <t>チク</t>
    </rPh>
    <rPh sb="2" eb="3">
      <t>ニシ</t>
    </rPh>
    <rPh sb="4" eb="5">
      <t>シ</t>
    </rPh>
    <phoneticPr fontId="7"/>
  </si>
  <si>
    <t>（227）</t>
    <phoneticPr fontId="7"/>
  </si>
  <si>
    <t>坂 東 市</t>
    <rPh sb="0" eb="1">
      <t>サカ</t>
    </rPh>
    <rPh sb="2" eb="3">
      <t>ヒガシ</t>
    </rPh>
    <rPh sb="4" eb="5">
      <t>シ</t>
    </rPh>
    <phoneticPr fontId="7"/>
  </si>
  <si>
    <t>（228）</t>
    <phoneticPr fontId="7"/>
  </si>
  <si>
    <t>稲 敷 市</t>
    <rPh sb="0" eb="1">
      <t>イネ</t>
    </rPh>
    <rPh sb="2" eb="3">
      <t>シキ</t>
    </rPh>
    <rPh sb="4" eb="5">
      <t>シ</t>
    </rPh>
    <phoneticPr fontId="7"/>
  </si>
  <si>
    <t>（229）</t>
    <phoneticPr fontId="7"/>
  </si>
  <si>
    <t>かすみがうら市</t>
    <rPh sb="6" eb="7">
      <t>シ</t>
    </rPh>
    <phoneticPr fontId="7"/>
  </si>
  <si>
    <t>（230）</t>
    <phoneticPr fontId="7"/>
  </si>
  <si>
    <t>桜川市</t>
    <rPh sb="0" eb="2">
      <t>サクラガワ</t>
    </rPh>
    <rPh sb="2" eb="3">
      <t>シ</t>
    </rPh>
    <phoneticPr fontId="7"/>
  </si>
  <si>
    <t>（231）</t>
  </si>
  <si>
    <t>神栖市</t>
    <rPh sb="0" eb="2">
      <t>カミス</t>
    </rPh>
    <rPh sb="2" eb="3">
      <t>シ</t>
    </rPh>
    <phoneticPr fontId="7"/>
  </si>
  <si>
    <t>（232）</t>
  </si>
  <si>
    <t>行方市</t>
    <rPh sb="0" eb="2">
      <t>ナメガタ</t>
    </rPh>
    <rPh sb="2" eb="3">
      <t>シ</t>
    </rPh>
    <phoneticPr fontId="7"/>
  </si>
  <si>
    <t>（233）</t>
  </si>
  <si>
    <t>鉾田市</t>
    <rPh sb="0" eb="2">
      <t>ホコタ</t>
    </rPh>
    <rPh sb="2" eb="3">
      <t>シ</t>
    </rPh>
    <phoneticPr fontId="7"/>
  </si>
  <si>
    <t>（234）</t>
  </si>
  <si>
    <t>つくばみらい市</t>
    <rPh sb="6" eb="7">
      <t>シ</t>
    </rPh>
    <phoneticPr fontId="7"/>
  </si>
  <si>
    <t>（235）</t>
  </si>
  <si>
    <t>小美玉市</t>
    <rPh sb="0" eb="3">
      <t>オミタマ</t>
    </rPh>
    <rPh sb="3" eb="4">
      <t>シ</t>
    </rPh>
    <phoneticPr fontId="7"/>
  </si>
  <si>
    <t>（236）</t>
  </si>
  <si>
    <t>大 洗 町</t>
  </si>
  <si>
    <t>城 里 町</t>
    <rPh sb="0" eb="1">
      <t>シロ</t>
    </rPh>
    <rPh sb="2" eb="3">
      <t>サト</t>
    </rPh>
    <phoneticPr fontId="7"/>
  </si>
  <si>
    <t>(310)</t>
    <phoneticPr fontId="7"/>
  </si>
  <si>
    <t>大 子 町</t>
  </si>
  <si>
    <t>美 浦 村</t>
  </si>
  <si>
    <t>阿 見 町</t>
  </si>
  <si>
    <t>河 内 町</t>
    <rPh sb="4" eb="5">
      <t>マチ</t>
    </rPh>
    <phoneticPr fontId="7"/>
  </si>
  <si>
    <t>五 霞 町</t>
    <rPh sb="4" eb="5">
      <t>マチ</t>
    </rPh>
    <phoneticPr fontId="7"/>
  </si>
  <si>
    <t>境　　町</t>
  </si>
  <si>
    <t>利 根 町</t>
  </si>
  <si>
    <t>市 合 計</t>
    <rPh sb="0" eb="1">
      <t>シ</t>
    </rPh>
    <rPh sb="2" eb="5">
      <t>ゴウケイ</t>
    </rPh>
    <phoneticPr fontId="1"/>
  </si>
  <si>
    <t>町村合計</t>
    <rPh sb="0" eb="2">
      <t>チョウソン</t>
    </rPh>
    <rPh sb="2" eb="4">
      <t>ゴウケイ</t>
    </rPh>
    <phoneticPr fontId="1"/>
  </si>
  <si>
    <t>合　　計</t>
    <rPh sb="0" eb="4">
      <t>ゴウケイ</t>
    </rPh>
    <phoneticPr fontId="1"/>
  </si>
  <si>
    <t>有 料 道 路　 現 況 調 書</t>
    <rPh sb="0" eb="1">
      <t>ユウ</t>
    </rPh>
    <rPh sb="2" eb="3">
      <t>リョウ</t>
    </rPh>
    <rPh sb="4" eb="5">
      <t>ミチ</t>
    </rPh>
    <rPh sb="6" eb="7">
      <t>ミチ</t>
    </rPh>
    <rPh sb="9" eb="10">
      <t>ウツツ</t>
    </rPh>
    <rPh sb="11" eb="12">
      <t>イワン</t>
    </rPh>
    <rPh sb="13" eb="14">
      <t>チョウ</t>
    </rPh>
    <rPh sb="15" eb="16">
      <t>ショ</t>
    </rPh>
    <phoneticPr fontId="1"/>
  </si>
  <si>
    <t>事業主体</t>
    <rPh sb="0" eb="2">
      <t>ジギョウ</t>
    </rPh>
    <rPh sb="2" eb="4">
      <t>シュタイ</t>
    </rPh>
    <phoneticPr fontId="1"/>
  </si>
  <si>
    <t>区　　　　　　　　　　間</t>
    <rPh sb="0" eb="1">
      <t>ク</t>
    </rPh>
    <rPh sb="11" eb="12">
      <t>アイダ</t>
    </rPh>
    <phoneticPr fontId="1"/>
  </si>
  <si>
    <t>延　　長</t>
    <rPh sb="0" eb="1">
      <t>エン</t>
    </rPh>
    <rPh sb="3" eb="4">
      <t>チョウ</t>
    </rPh>
    <phoneticPr fontId="1"/>
  </si>
  <si>
    <t>橋　　　梁</t>
    <rPh sb="0" eb="1">
      <t>ハシ</t>
    </rPh>
    <rPh sb="4" eb="5">
      <t>ハリ</t>
    </rPh>
    <phoneticPr fontId="1"/>
  </si>
  <si>
    <t>トンネル</t>
    <phoneticPr fontId="1"/>
  </si>
  <si>
    <t>延　長</t>
    <rPh sb="0" eb="1">
      <t>エン</t>
    </rPh>
    <rPh sb="2" eb="3">
      <t>チョウ</t>
    </rPh>
    <phoneticPr fontId="1"/>
  </si>
  <si>
    <t>常磐自動車道（Ｅ６)</t>
    <rPh sb="0" eb="2">
      <t>ジョウバン</t>
    </rPh>
    <rPh sb="2" eb="5">
      <t>ジドウシャ</t>
    </rPh>
    <rPh sb="5" eb="6">
      <t>ドウ</t>
    </rPh>
    <phoneticPr fontId="19"/>
  </si>
  <si>
    <t>守谷市から北茨城市</t>
    <rPh sb="0" eb="3">
      <t>モリヤシ</t>
    </rPh>
    <rPh sb="5" eb="6">
      <t>キタ</t>
    </rPh>
    <rPh sb="6" eb="8">
      <t>イバラキ</t>
    </rPh>
    <rPh sb="8" eb="9">
      <t>シ</t>
    </rPh>
    <phoneticPr fontId="19"/>
  </si>
  <si>
    <t>東関東自動車道（Ｅ５１）</t>
    <rPh sb="0" eb="3">
      <t>ヒガシカントウ</t>
    </rPh>
    <rPh sb="3" eb="6">
      <t>ジドウシャ</t>
    </rPh>
    <rPh sb="6" eb="7">
      <t>ドウ</t>
    </rPh>
    <phoneticPr fontId="19"/>
  </si>
  <si>
    <t>〃</t>
  </si>
  <si>
    <t>北関東自動車道（Ｅ５０）</t>
    <rPh sb="0" eb="3">
      <t>キタカントウ</t>
    </rPh>
    <rPh sb="3" eb="6">
      <t>ジドウシャ</t>
    </rPh>
    <rPh sb="6" eb="7">
      <t>ドウ</t>
    </rPh>
    <phoneticPr fontId="19"/>
  </si>
  <si>
    <t>桜川市から水戸市</t>
    <rPh sb="0" eb="3">
      <t>サクラガワシ</t>
    </rPh>
    <rPh sb="5" eb="8">
      <t>ミトシ</t>
    </rPh>
    <phoneticPr fontId="19"/>
  </si>
  <si>
    <t>東水戸道路（国道６号）</t>
    <rPh sb="0" eb="3">
      <t>ヒガシミト</t>
    </rPh>
    <rPh sb="3" eb="5">
      <t>ドウロ</t>
    </rPh>
    <rPh sb="6" eb="8">
      <t>コクドウ</t>
    </rPh>
    <rPh sb="9" eb="10">
      <t>ゴウ</t>
    </rPh>
    <phoneticPr fontId="19"/>
  </si>
  <si>
    <t>一般国道</t>
  </si>
  <si>
    <t>水戸市からひたちなか市</t>
    <rPh sb="0" eb="3">
      <t>ミトシ</t>
    </rPh>
    <rPh sb="10" eb="11">
      <t>シ</t>
    </rPh>
    <phoneticPr fontId="19"/>
  </si>
  <si>
    <t>つくば市から稲敷市</t>
    <rPh sb="3" eb="4">
      <t>シ</t>
    </rPh>
    <rPh sb="6" eb="8">
      <t>イナシキ</t>
    </rPh>
    <rPh sb="8" eb="9">
      <t>シ</t>
    </rPh>
    <phoneticPr fontId="19"/>
  </si>
  <si>
    <t>茨城県道路公社</t>
  </si>
  <si>
    <t>常総市</t>
    <rPh sb="0" eb="2">
      <t>ジョウソウ</t>
    </rPh>
    <rPh sb="2" eb="3">
      <t>シ</t>
    </rPh>
    <phoneticPr fontId="19"/>
  </si>
  <si>
    <t>ひたちなか市</t>
    <rPh sb="5" eb="6">
      <t>シ</t>
    </rPh>
    <phoneticPr fontId="19"/>
  </si>
  <si>
    <t>日立市</t>
    <rPh sb="0" eb="3">
      <t>ヒタチシ</t>
    </rPh>
    <phoneticPr fontId="19"/>
  </si>
  <si>
    <t>利根町から千葉県印旛郡栄町</t>
    <rPh sb="0" eb="3">
      <t>トネマチ</t>
    </rPh>
    <rPh sb="5" eb="8">
      <t>チバケン</t>
    </rPh>
    <rPh sb="8" eb="11">
      <t>インバグン</t>
    </rPh>
    <rPh sb="11" eb="13">
      <t>サカエチョウ</t>
    </rPh>
    <phoneticPr fontId="19"/>
  </si>
  <si>
    <t>千葉県道路公社</t>
  </si>
  <si>
    <t>千葉県銚子市から神栖市</t>
    <rPh sb="0" eb="3">
      <t>チバケン</t>
    </rPh>
    <rPh sb="3" eb="5">
      <t>チョウシ</t>
    </rPh>
    <rPh sb="5" eb="6">
      <t>シ</t>
    </rPh>
    <rPh sb="8" eb="11">
      <t>カミスシ</t>
    </rPh>
    <phoneticPr fontId="19"/>
  </si>
  <si>
    <t>項目</t>
    <rPh sb="0" eb="2">
      <t>コウモク</t>
    </rPh>
    <phoneticPr fontId="7"/>
  </si>
  <si>
    <t>平成26年度</t>
  </si>
  <si>
    <t>平成27年度</t>
    <rPh sb="0" eb="2">
      <t>ヘイセイ</t>
    </rPh>
    <rPh sb="4" eb="6">
      <t>９ネンド</t>
    </rPh>
    <phoneticPr fontId="7"/>
  </si>
  <si>
    <t>平成28年度</t>
    <rPh sb="0" eb="2">
      <t>ヘイセイ</t>
    </rPh>
    <rPh sb="4" eb="6">
      <t>９ネンド</t>
    </rPh>
    <phoneticPr fontId="7"/>
  </si>
  <si>
    <t>平成29年度</t>
    <rPh sb="0" eb="2">
      <t>ヘイセイ</t>
    </rPh>
    <rPh sb="4" eb="6">
      <t>９ネンド</t>
    </rPh>
    <phoneticPr fontId="7"/>
  </si>
  <si>
    <t>平成30年度</t>
    <rPh sb="0" eb="2">
      <t>ヘイセイ</t>
    </rPh>
    <rPh sb="4" eb="6">
      <t>９ネンド</t>
    </rPh>
    <phoneticPr fontId="7"/>
  </si>
  <si>
    <t>率</t>
    <rPh sb="0" eb="1">
      <t>リツ</t>
    </rPh>
    <phoneticPr fontId="7"/>
  </si>
  <si>
    <t>率</t>
  </si>
  <si>
    <t>高速自動車国道</t>
    <rPh sb="0" eb="2">
      <t>コウソク</t>
    </rPh>
    <rPh sb="2" eb="4">
      <t>ジドウ</t>
    </rPh>
    <rPh sb="4" eb="5">
      <t>シャ</t>
    </rPh>
    <rPh sb="5" eb="7">
      <t>コクドウ</t>
    </rPh>
    <phoneticPr fontId="7"/>
  </si>
  <si>
    <t>実延長</t>
    <rPh sb="0" eb="1">
      <t>ジツ</t>
    </rPh>
    <rPh sb="1" eb="3">
      <t>エンチョウ</t>
    </rPh>
    <phoneticPr fontId="7"/>
  </si>
  <si>
    <t>改良済</t>
    <rPh sb="0" eb="2">
      <t>カイリョウ</t>
    </rPh>
    <rPh sb="2" eb="3">
      <t>スミ</t>
    </rPh>
    <phoneticPr fontId="7"/>
  </si>
  <si>
    <t>舗装済</t>
    <rPh sb="0" eb="2">
      <t>ホソウ</t>
    </rPh>
    <rPh sb="2" eb="3">
      <t>スミ</t>
    </rPh>
    <phoneticPr fontId="7"/>
  </si>
  <si>
    <t>一  般  県  道</t>
    <phoneticPr fontId="7"/>
  </si>
  <si>
    <t>市 町 村 合 計</t>
  </si>
  <si>
    <t>桜川土浦潮来自転車道線</t>
    <rPh sb="0" eb="2">
      <t>サクラガワ</t>
    </rPh>
    <rPh sb="2" eb="4">
      <t>ツチウラ</t>
    </rPh>
    <rPh sb="4" eb="6">
      <t>イタコ</t>
    </rPh>
    <rPh sb="6" eb="9">
      <t>ジテンシャ</t>
    </rPh>
    <rPh sb="9" eb="10">
      <t>ドウ</t>
    </rPh>
    <rPh sb="10" eb="11">
      <t>セン</t>
    </rPh>
    <phoneticPr fontId="7"/>
  </si>
  <si>
    <t>平成31年度</t>
    <rPh sb="0" eb="2">
      <t>ヘイセイ</t>
    </rPh>
    <rPh sb="4" eb="6">
      <t>９ネンド</t>
    </rPh>
    <phoneticPr fontId="7"/>
  </si>
  <si>
    <t>首都圏中央連絡自動車道
（国道４６８号）</t>
    <rPh sb="0" eb="3">
      <t>シュトケン</t>
    </rPh>
    <rPh sb="3" eb="5">
      <t>チュウオウ</t>
    </rPh>
    <rPh sb="5" eb="7">
      <t>レンラク</t>
    </rPh>
    <rPh sb="7" eb="10">
      <t>ジドウシャ</t>
    </rPh>
    <rPh sb="10" eb="11">
      <t>ミチ</t>
    </rPh>
    <rPh sb="13" eb="15">
      <t>コクドウ</t>
    </rPh>
    <rPh sb="18" eb="19">
      <t>ゴウ</t>
    </rPh>
    <phoneticPr fontId="19"/>
  </si>
  <si>
    <t>利根かもめ大橋有料道路
（銚子波崎線）</t>
    <rPh sb="0" eb="2">
      <t>トネ</t>
    </rPh>
    <rPh sb="5" eb="7">
      <t>オオハシ</t>
    </rPh>
    <rPh sb="7" eb="9">
      <t>ユウリョウ</t>
    </rPh>
    <rPh sb="9" eb="11">
      <t>ドウロ</t>
    </rPh>
    <rPh sb="13" eb="15">
      <t>チョウシ</t>
    </rPh>
    <rPh sb="15" eb="17">
      <t>ハサキ</t>
    </rPh>
    <rPh sb="17" eb="18">
      <t>セン</t>
    </rPh>
    <phoneticPr fontId="19"/>
  </si>
  <si>
    <t>日立有料道路
（日立中央インター線）</t>
    <rPh sb="0" eb="2">
      <t>ヒタチ</t>
    </rPh>
    <rPh sb="2" eb="4">
      <t>ユウリョウ</t>
    </rPh>
    <rPh sb="4" eb="6">
      <t>ドウロ</t>
    </rPh>
    <rPh sb="8" eb="10">
      <t>ヒタチ</t>
    </rPh>
    <rPh sb="10" eb="12">
      <t>チュウオウ</t>
    </rPh>
    <rPh sb="16" eb="17">
      <t>セン</t>
    </rPh>
    <phoneticPr fontId="19"/>
  </si>
  <si>
    <t>ひたちなか有料道路
（常陸那珂港南線）</t>
    <rPh sb="5" eb="7">
      <t>ユウリョウ</t>
    </rPh>
    <rPh sb="7" eb="9">
      <t>ドウロ</t>
    </rPh>
    <rPh sb="11" eb="13">
      <t>ヒタチ</t>
    </rPh>
    <rPh sb="13" eb="15">
      <t>ナカ</t>
    </rPh>
    <rPh sb="15" eb="16">
      <t>コウ</t>
    </rPh>
    <rPh sb="16" eb="17">
      <t>ミナミ</t>
    </rPh>
    <rPh sb="17" eb="18">
      <t>セン</t>
    </rPh>
    <phoneticPr fontId="19"/>
  </si>
  <si>
    <t>水海道有料道路
（国道３５４号）</t>
    <rPh sb="0" eb="3">
      <t>ミツカイドウ</t>
    </rPh>
    <rPh sb="3" eb="5">
      <t>ユウリョウ</t>
    </rPh>
    <rPh sb="5" eb="7">
      <t>ドウロ</t>
    </rPh>
    <rPh sb="9" eb="11">
      <t>コクドウ</t>
    </rPh>
    <rPh sb="14" eb="15">
      <t>ゴウ</t>
    </rPh>
    <phoneticPr fontId="19"/>
  </si>
  <si>
    <t>若草大橋有料道路
（美浦栄線）</t>
    <rPh sb="0" eb="2">
      <t>ワカクサ</t>
    </rPh>
    <rPh sb="2" eb="4">
      <t>オオハシ</t>
    </rPh>
    <rPh sb="4" eb="6">
      <t>ユウリョウ</t>
    </rPh>
    <rPh sb="6" eb="8">
      <t>ドウロ</t>
    </rPh>
    <rPh sb="10" eb="12">
      <t>ミホ</t>
    </rPh>
    <rPh sb="12" eb="13">
      <t>サカエ</t>
    </rPh>
    <rPh sb="13" eb="14">
      <t>セン</t>
    </rPh>
    <phoneticPr fontId="19"/>
  </si>
  <si>
    <t>有 料 道 路 名
 （ 路 線 名 ）</t>
    <rPh sb="0" eb="1">
      <t>ユウ</t>
    </rPh>
    <rPh sb="2" eb="3">
      <t>リョウ</t>
    </rPh>
    <rPh sb="4" eb="5">
      <t>ミチ</t>
    </rPh>
    <rPh sb="6" eb="7">
      <t>ミチ</t>
    </rPh>
    <rPh sb="8" eb="9">
      <t>メイ</t>
    </rPh>
    <rPh sb="13" eb="14">
      <t>ミチ</t>
    </rPh>
    <rPh sb="15" eb="16">
      <t>セン</t>
    </rPh>
    <rPh sb="17" eb="18">
      <t>メイ</t>
    </rPh>
    <phoneticPr fontId="1"/>
  </si>
  <si>
    <t>道路種別</t>
    <rPh sb="0" eb="2">
      <t>ドウロ</t>
    </rPh>
    <rPh sb="2" eb="4">
      <t>シュベツ</t>
    </rPh>
    <phoneticPr fontId="1"/>
  </si>
  <si>
    <t>うち交通
不能区間
延　　長</t>
    <phoneticPr fontId="1"/>
  </si>
  <si>
    <t>実延長
のうち
有　料
区　間</t>
    <phoneticPr fontId="1"/>
  </si>
  <si>
    <t>うち車巾
5.5m以上</t>
    <phoneticPr fontId="1"/>
  </si>
  <si>
    <t>未供用
延　長</t>
    <phoneticPr fontId="7"/>
  </si>
  <si>
    <t>未 改 良
延  　長</t>
    <phoneticPr fontId="1"/>
  </si>
  <si>
    <t>箇所数</t>
    <phoneticPr fontId="1"/>
  </si>
  <si>
    <t>延長</t>
    <phoneticPr fontId="1"/>
  </si>
  <si>
    <t>箇所数</t>
    <phoneticPr fontId="1"/>
  </si>
  <si>
    <t>延 長</t>
    <phoneticPr fontId="1"/>
  </si>
  <si>
    <t>道 路 の 種 類</t>
    <phoneticPr fontId="1"/>
  </si>
  <si>
    <t>一般国道</t>
    <rPh sb="0" eb="2">
      <t>イッパン</t>
    </rPh>
    <phoneticPr fontId="1"/>
  </si>
  <si>
    <t>県　　道</t>
    <phoneticPr fontId="1"/>
  </si>
  <si>
    <r>
      <t xml:space="preserve">高速自動車国道
</t>
    </r>
    <r>
      <rPr>
        <b/>
        <sz val="10.5"/>
        <rFont val="BIZ UDPゴシック"/>
        <family val="3"/>
        <charset val="128"/>
      </rPr>
      <t>A</t>
    </r>
    <phoneticPr fontId="1"/>
  </si>
  <si>
    <r>
      <t xml:space="preserve">指定区間
</t>
    </r>
    <r>
      <rPr>
        <b/>
        <sz val="10.5"/>
        <rFont val="BIZ UDPゴシック"/>
        <family val="3"/>
        <charset val="128"/>
      </rPr>
      <t>B</t>
    </r>
    <rPh sb="2" eb="4">
      <t>クカン</t>
    </rPh>
    <phoneticPr fontId="1"/>
  </si>
  <si>
    <r>
      <t xml:space="preserve">指定区間外
</t>
    </r>
    <r>
      <rPr>
        <b/>
        <sz val="10.5"/>
        <rFont val="BIZ UDPゴシック"/>
        <family val="3"/>
        <charset val="128"/>
      </rPr>
      <t>C</t>
    </r>
    <rPh sb="2" eb="4">
      <t>クカン</t>
    </rPh>
    <phoneticPr fontId="1"/>
  </si>
  <si>
    <r>
      <t xml:space="preserve">小計
</t>
    </r>
    <r>
      <rPr>
        <b/>
        <sz val="10.5"/>
        <rFont val="BIZ UDPゴシック"/>
        <family val="3"/>
        <charset val="128"/>
      </rPr>
      <t>D</t>
    </r>
    <r>
      <rPr>
        <sz val="10.5"/>
        <rFont val="BIZ UDPゴシック"/>
        <family val="3"/>
        <charset val="128"/>
      </rPr>
      <t>(B+C)</t>
    </r>
    <rPh sb="0" eb="2">
      <t>ショウケイ</t>
    </rPh>
    <phoneticPr fontId="1"/>
  </si>
  <si>
    <r>
      <t xml:space="preserve">主要地方道
</t>
    </r>
    <r>
      <rPr>
        <b/>
        <sz val="10.5"/>
        <rFont val="BIZ UDPゴシック"/>
        <family val="3"/>
        <charset val="128"/>
      </rPr>
      <t>E</t>
    </r>
    <phoneticPr fontId="1"/>
  </si>
  <si>
    <r>
      <t xml:space="preserve">一般県道
</t>
    </r>
    <r>
      <rPr>
        <b/>
        <sz val="10.5"/>
        <rFont val="BIZ UDPゴシック"/>
        <family val="3"/>
        <charset val="128"/>
      </rPr>
      <t>F</t>
    </r>
    <phoneticPr fontId="1"/>
  </si>
  <si>
    <r>
      <t xml:space="preserve">小計
</t>
    </r>
    <r>
      <rPr>
        <b/>
        <sz val="10.5"/>
        <rFont val="BIZ UDPゴシック"/>
        <family val="3"/>
        <charset val="128"/>
      </rPr>
      <t>G</t>
    </r>
    <r>
      <rPr>
        <sz val="10.5"/>
        <rFont val="BIZ UDPゴシック"/>
        <family val="3"/>
        <charset val="128"/>
      </rPr>
      <t>(E＋F)</t>
    </r>
    <rPh sb="0" eb="2">
      <t>ショウケイ</t>
    </rPh>
    <phoneticPr fontId="1"/>
  </si>
  <si>
    <r>
      <t xml:space="preserve">一般国県道 計
</t>
    </r>
    <r>
      <rPr>
        <b/>
        <sz val="10.5"/>
        <rFont val="BIZ UDPゴシック"/>
        <family val="3"/>
        <charset val="128"/>
      </rPr>
      <t>H</t>
    </r>
    <r>
      <rPr>
        <sz val="10.5"/>
        <rFont val="BIZ UDPゴシック"/>
        <family val="3"/>
        <charset val="128"/>
      </rPr>
      <t>(D+G)</t>
    </r>
    <phoneticPr fontId="1"/>
  </si>
  <si>
    <r>
      <t xml:space="preserve">一    級
</t>
    </r>
    <r>
      <rPr>
        <b/>
        <sz val="10.5"/>
        <rFont val="BIZ UDPゴシック"/>
        <family val="3"/>
        <charset val="128"/>
      </rPr>
      <t>I</t>
    </r>
    <phoneticPr fontId="1"/>
  </si>
  <si>
    <r>
      <t xml:space="preserve">二　　級
</t>
    </r>
    <r>
      <rPr>
        <b/>
        <sz val="10.5"/>
        <rFont val="BIZ UDPゴシック"/>
        <family val="3"/>
        <charset val="128"/>
      </rPr>
      <t>J</t>
    </r>
    <phoneticPr fontId="1"/>
  </si>
  <si>
    <r>
      <t xml:space="preserve">小計
</t>
    </r>
    <r>
      <rPr>
        <b/>
        <sz val="10.5"/>
        <rFont val="BIZ UDPゴシック"/>
        <family val="3"/>
        <charset val="128"/>
      </rPr>
      <t>K</t>
    </r>
    <r>
      <rPr>
        <sz val="10.5"/>
        <rFont val="BIZ UDPゴシック"/>
        <family val="3"/>
        <charset val="128"/>
      </rPr>
      <t>(I＋J)</t>
    </r>
    <phoneticPr fontId="1"/>
  </si>
  <si>
    <r>
      <t xml:space="preserve">その他
</t>
    </r>
    <r>
      <rPr>
        <b/>
        <sz val="10.5"/>
        <rFont val="BIZ UDPゴシック"/>
        <family val="3"/>
        <charset val="128"/>
      </rPr>
      <t>L</t>
    </r>
    <phoneticPr fontId="1"/>
  </si>
  <si>
    <r>
      <t xml:space="preserve">市町村道 計
</t>
    </r>
    <r>
      <rPr>
        <b/>
        <sz val="10.5"/>
        <rFont val="BIZ UDPゴシック"/>
        <family val="3"/>
        <charset val="128"/>
      </rPr>
      <t>M</t>
    </r>
    <r>
      <rPr>
        <sz val="10.5"/>
        <rFont val="BIZ UDPゴシック"/>
        <family val="3"/>
        <charset val="128"/>
      </rPr>
      <t>(K+L)</t>
    </r>
    <phoneticPr fontId="1"/>
  </si>
  <si>
    <r>
      <t xml:space="preserve">一般道路 計 </t>
    </r>
    <r>
      <rPr>
        <b/>
        <sz val="10.5"/>
        <rFont val="BIZ UDPゴシック"/>
        <family val="3"/>
        <charset val="128"/>
      </rPr>
      <t>N</t>
    </r>
    <r>
      <rPr>
        <sz val="10.5"/>
        <rFont val="BIZ UDPゴシック"/>
        <family val="3"/>
        <charset val="128"/>
      </rPr>
      <t>(H+M)</t>
    </r>
    <rPh sb="2" eb="4">
      <t>ドウロ</t>
    </rPh>
    <phoneticPr fontId="1"/>
  </si>
  <si>
    <r>
      <t xml:space="preserve">県管理自転車道
</t>
    </r>
    <r>
      <rPr>
        <b/>
        <sz val="10.5"/>
        <rFont val="BIZ UDPゴシック"/>
        <family val="3"/>
        <charset val="128"/>
      </rPr>
      <t>O</t>
    </r>
    <phoneticPr fontId="1"/>
  </si>
  <si>
    <t>県管理道路 計
(C+G)</t>
    <rPh sb="0" eb="1">
      <t>ケン</t>
    </rPh>
    <rPh sb="1" eb="3">
      <t>カンリ</t>
    </rPh>
    <rPh sb="3" eb="5">
      <t>ドウロ</t>
    </rPh>
    <rPh sb="6" eb="7">
      <t>ケイ</t>
    </rPh>
    <phoneticPr fontId="1"/>
  </si>
  <si>
    <t>合　　計
(A+N+O)</t>
    <phoneticPr fontId="1"/>
  </si>
  <si>
    <t>うち交通
不能区間
延　　長</t>
    <phoneticPr fontId="7"/>
  </si>
  <si>
    <t>　「総延長」は、道路法の規定に基づき指定又は認定された路線の全延長である。</t>
    <rPh sb="2" eb="5">
      <t>ソウエンチョウ</t>
    </rPh>
    <rPh sb="8" eb="11">
      <t>ドウロホウ</t>
    </rPh>
    <rPh sb="12" eb="14">
      <t>キテイ</t>
    </rPh>
    <rPh sb="15" eb="16">
      <t>モト</t>
    </rPh>
    <rPh sb="18" eb="20">
      <t>シテイ</t>
    </rPh>
    <rPh sb="20" eb="21">
      <t>マタ</t>
    </rPh>
    <rPh sb="22" eb="24">
      <t>ニンテイ</t>
    </rPh>
    <rPh sb="27" eb="29">
      <t>ロセン</t>
    </rPh>
    <rPh sb="30" eb="31">
      <t>ゼン</t>
    </rPh>
    <rPh sb="31" eb="33">
      <t>エンチョウ</t>
    </rPh>
    <phoneticPr fontId="1"/>
  </si>
  <si>
    <t>　「重用延長」は、上級の路線に重複している区間の延長である。</t>
    <rPh sb="2" eb="4">
      <t>チョウヨウ</t>
    </rPh>
    <rPh sb="4" eb="6">
      <t>エンチョウ</t>
    </rPh>
    <rPh sb="9" eb="11">
      <t>ジョウキュウ</t>
    </rPh>
    <rPh sb="12" eb="14">
      <t>ロセン</t>
    </rPh>
    <rPh sb="15" eb="17">
      <t>ジュウフク</t>
    </rPh>
    <rPh sb="21" eb="23">
      <t>クカン</t>
    </rPh>
    <rPh sb="24" eb="26">
      <t>エンチョウ</t>
    </rPh>
    <phoneticPr fontId="1"/>
  </si>
  <si>
    <t>　「未供用延長」は、路線の認定の告示がなされているが、まだ供用開始の告示がなされていない区間の延長である。</t>
    <rPh sb="2" eb="3">
      <t>ミ</t>
    </rPh>
    <rPh sb="3" eb="5">
      <t>キョウヨウ</t>
    </rPh>
    <rPh sb="5" eb="7">
      <t>エンチョウ</t>
    </rPh>
    <rPh sb="10" eb="12">
      <t>ロセン</t>
    </rPh>
    <rPh sb="13" eb="15">
      <t>ニンテイ</t>
    </rPh>
    <rPh sb="16" eb="18">
      <t>コクジ</t>
    </rPh>
    <rPh sb="29" eb="31">
      <t>キョウヨウ</t>
    </rPh>
    <rPh sb="31" eb="33">
      <t>カイシ</t>
    </rPh>
    <rPh sb="34" eb="36">
      <t>コクジ</t>
    </rPh>
    <rPh sb="44" eb="46">
      <t>クカン</t>
    </rPh>
    <rPh sb="47" eb="49">
      <t>エンチョウ</t>
    </rPh>
    <phoneticPr fontId="1"/>
  </si>
  <si>
    <t>　「渡船延長」は、海上、河川、湖沼部分で渡船施設があり、道路法の規定に基づき供用開始されている区間の延長である。</t>
    <rPh sb="2" eb="4">
      <t>トセン</t>
    </rPh>
    <rPh sb="4" eb="6">
      <t>エンチョウ</t>
    </rPh>
    <rPh sb="9" eb="11">
      <t>カイジョウ</t>
    </rPh>
    <rPh sb="12" eb="14">
      <t>カセン</t>
    </rPh>
    <rPh sb="15" eb="17">
      <t>コショウ</t>
    </rPh>
    <rPh sb="17" eb="19">
      <t>ブブン</t>
    </rPh>
    <rPh sb="20" eb="22">
      <t>トセン</t>
    </rPh>
    <rPh sb="22" eb="24">
      <t>シセツ</t>
    </rPh>
    <rPh sb="28" eb="31">
      <t>ドウロホウ</t>
    </rPh>
    <rPh sb="32" eb="34">
      <t>キテイ</t>
    </rPh>
    <rPh sb="35" eb="36">
      <t>モト</t>
    </rPh>
    <rPh sb="38" eb="40">
      <t>キョウヨウ</t>
    </rPh>
    <rPh sb="40" eb="42">
      <t>カイシ</t>
    </rPh>
    <rPh sb="47" eb="49">
      <t>クカン</t>
    </rPh>
    <rPh sb="50" eb="52">
      <t>エンチョウ</t>
    </rPh>
    <phoneticPr fontId="1"/>
  </si>
  <si>
    <t>　「実延長」は、総延長から重用延長、未供用延長及び渡船延長を除いた延長であり、現道、旧道及び新道を合計したものである。</t>
    <rPh sb="2" eb="5">
      <t>ジツエンチョウ</t>
    </rPh>
    <rPh sb="8" eb="11">
      <t>ソウエンチョウ</t>
    </rPh>
    <rPh sb="13" eb="15">
      <t>チョウヨウ</t>
    </rPh>
    <rPh sb="15" eb="17">
      <t>エンチョウ</t>
    </rPh>
    <rPh sb="18" eb="19">
      <t>ミ</t>
    </rPh>
    <rPh sb="19" eb="21">
      <t>キョウヨウ</t>
    </rPh>
    <rPh sb="21" eb="23">
      <t>エンチョウ</t>
    </rPh>
    <rPh sb="23" eb="24">
      <t>オヨ</t>
    </rPh>
    <rPh sb="25" eb="27">
      <t>トセン</t>
    </rPh>
    <rPh sb="27" eb="29">
      <t>エンチョウ</t>
    </rPh>
    <rPh sb="30" eb="31">
      <t>ノゾ</t>
    </rPh>
    <rPh sb="33" eb="35">
      <t>エンチョウ</t>
    </rPh>
    <rPh sb="39" eb="41">
      <t>ゲンドウ</t>
    </rPh>
    <rPh sb="42" eb="44">
      <t>キュウドウ</t>
    </rPh>
    <rPh sb="44" eb="45">
      <t>オヨ</t>
    </rPh>
    <rPh sb="46" eb="48">
      <t>シンドウ</t>
    </rPh>
    <rPh sb="49" eb="51">
      <t>ゴウケイ</t>
    </rPh>
    <phoneticPr fontId="1"/>
  </si>
  <si>
    <t>　「規格改良済」は、道路構造令（昭和45年政令第320号）の規格に適合するものである。ただし、昭和46年３月31日以前に改築された道路は、旧道路構造令（昭和33年政令第244号）の規格に適合するものを改良済とした。なお、昭和34年３月31日以前に改築された道路については、道路構造令細則案（内務省土木局昭和10年６月土木会議決定）の規格に適合するものを暫定的に改良済としている。</t>
    <rPh sb="2" eb="4">
      <t>キカク</t>
    </rPh>
    <rPh sb="4" eb="6">
      <t>カイリョウ</t>
    </rPh>
    <rPh sb="6" eb="7">
      <t>ズ</t>
    </rPh>
    <rPh sb="10" eb="12">
      <t>ドウロ</t>
    </rPh>
    <rPh sb="12" eb="14">
      <t>コウゾウ</t>
    </rPh>
    <rPh sb="14" eb="15">
      <t>レイ</t>
    </rPh>
    <rPh sb="16" eb="18">
      <t>ショウワ</t>
    </rPh>
    <rPh sb="20" eb="21">
      <t>ネン</t>
    </rPh>
    <rPh sb="21" eb="23">
      <t>セイレイ</t>
    </rPh>
    <rPh sb="23" eb="24">
      <t>ダイ</t>
    </rPh>
    <rPh sb="27" eb="28">
      <t>ゴウ</t>
    </rPh>
    <rPh sb="30" eb="32">
      <t>キカク</t>
    </rPh>
    <rPh sb="33" eb="35">
      <t>テキゴウ</t>
    </rPh>
    <rPh sb="47" eb="49">
      <t>ショウワ</t>
    </rPh>
    <rPh sb="51" eb="52">
      <t>ネン</t>
    </rPh>
    <rPh sb="53" eb="54">
      <t>ガツ</t>
    </rPh>
    <rPh sb="56" eb="57">
      <t>ニチ</t>
    </rPh>
    <rPh sb="57" eb="59">
      <t>イゼン</t>
    </rPh>
    <rPh sb="60" eb="62">
      <t>カイチク</t>
    </rPh>
    <rPh sb="65" eb="67">
      <t>ドウロ</t>
    </rPh>
    <rPh sb="69" eb="70">
      <t>キュウ</t>
    </rPh>
    <rPh sb="70" eb="72">
      <t>ドウロ</t>
    </rPh>
    <rPh sb="72" eb="74">
      <t>コウゾウ</t>
    </rPh>
    <rPh sb="74" eb="75">
      <t>レイ</t>
    </rPh>
    <rPh sb="76" eb="78">
      <t>ショウワ</t>
    </rPh>
    <rPh sb="80" eb="81">
      <t>ネン</t>
    </rPh>
    <rPh sb="81" eb="83">
      <t>セイレイ</t>
    </rPh>
    <rPh sb="83" eb="84">
      <t>ダイ</t>
    </rPh>
    <rPh sb="87" eb="88">
      <t>ゴウ</t>
    </rPh>
    <rPh sb="90" eb="92">
      <t>キカク</t>
    </rPh>
    <rPh sb="93" eb="95">
      <t>テキゴウ</t>
    </rPh>
    <rPh sb="100" eb="102">
      <t>カイリョウ</t>
    </rPh>
    <rPh sb="102" eb="103">
      <t>ズ</t>
    </rPh>
    <rPh sb="110" eb="112">
      <t>ショウワ</t>
    </rPh>
    <rPh sb="114" eb="115">
      <t>ネン</t>
    </rPh>
    <rPh sb="116" eb="117">
      <t>ガツ</t>
    </rPh>
    <rPh sb="119" eb="120">
      <t>ニチ</t>
    </rPh>
    <rPh sb="120" eb="122">
      <t>イゼン</t>
    </rPh>
    <rPh sb="123" eb="125">
      <t>カイチク</t>
    </rPh>
    <rPh sb="128" eb="130">
      <t>ドウロ</t>
    </rPh>
    <rPh sb="136" eb="138">
      <t>ドウロ</t>
    </rPh>
    <rPh sb="138" eb="140">
      <t>コウゾウ</t>
    </rPh>
    <rPh sb="140" eb="141">
      <t>レイ</t>
    </rPh>
    <rPh sb="141" eb="143">
      <t>サイソク</t>
    </rPh>
    <rPh sb="143" eb="144">
      <t>アン</t>
    </rPh>
    <rPh sb="145" eb="148">
      <t>ナイムショウ</t>
    </rPh>
    <rPh sb="148" eb="150">
      <t>ドボク</t>
    </rPh>
    <rPh sb="150" eb="151">
      <t>キョク</t>
    </rPh>
    <rPh sb="151" eb="153">
      <t>ショウワ</t>
    </rPh>
    <rPh sb="155" eb="156">
      <t>ネン</t>
    </rPh>
    <rPh sb="157" eb="158">
      <t>ガツ</t>
    </rPh>
    <rPh sb="158" eb="160">
      <t>ドボク</t>
    </rPh>
    <rPh sb="160" eb="162">
      <t>カイギ</t>
    </rPh>
    <rPh sb="162" eb="164">
      <t>ケッテイ</t>
    </rPh>
    <rPh sb="166" eb="168">
      <t>キカク</t>
    </rPh>
    <rPh sb="169" eb="171">
      <t>テキゴウ</t>
    </rPh>
    <rPh sb="176" eb="178">
      <t>ザンテイ</t>
    </rPh>
    <rPh sb="178" eb="179">
      <t>テキ</t>
    </rPh>
    <rPh sb="180" eb="182">
      <t>カイリョウ</t>
    </rPh>
    <rPh sb="182" eb="183">
      <t>ズ</t>
    </rPh>
    <phoneticPr fontId="1"/>
  </si>
  <si>
    <t>　「自動車交通不能区間」は、幅員、曲線半径、こう配その他道路の状況により最大積載量４トンの普通貨物自動車が通行できない区間である。</t>
    <rPh sb="2" eb="5">
      <t>ジドウシャ</t>
    </rPh>
    <rPh sb="5" eb="7">
      <t>コウツウ</t>
    </rPh>
    <rPh sb="7" eb="9">
      <t>フノウ</t>
    </rPh>
    <rPh sb="9" eb="11">
      <t>クカン</t>
    </rPh>
    <rPh sb="14" eb="16">
      <t>フクイン</t>
    </rPh>
    <rPh sb="17" eb="19">
      <t>キョクセン</t>
    </rPh>
    <rPh sb="19" eb="21">
      <t>ハンケイ</t>
    </rPh>
    <rPh sb="24" eb="25">
      <t>バイ</t>
    </rPh>
    <rPh sb="27" eb="28">
      <t>タ</t>
    </rPh>
    <rPh sb="28" eb="30">
      <t>ドウロ</t>
    </rPh>
    <rPh sb="31" eb="33">
      <t>ジョウキョウ</t>
    </rPh>
    <rPh sb="36" eb="38">
      <t>サイダイ</t>
    </rPh>
    <rPh sb="38" eb="41">
      <t>セキサイリョウ</t>
    </rPh>
    <rPh sb="45" eb="47">
      <t>フツウ</t>
    </rPh>
    <rPh sb="47" eb="49">
      <t>カモツ</t>
    </rPh>
    <rPh sb="49" eb="52">
      <t>ジドウシャ</t>
    </rPh>
    <rPh sb="53" eb="55">
      <t>ツウコウ</t>
    </rPh>
    <rPh sb="59" eb="61">
      <t>クカン</t>
    </rPh>
    <phoneticPr fontId="1"/>
  </si>
  <si>
    <t>　「高級舗装」は、セメント系舗装及びアスファルト系高級舗装（日本道路協会発行のアスファルト舗装要綱に基づくもの）である。</t>
    <rPh sb="2" eb="4">
      <t>コウキュウ</t>
    </rPh>
    <rPh sb="4" eb="6">
      <t>ホソウ</t>
    </rPh>
    <rPh sb="13" eb="14">
      <t>ケイ</t>
    </rPh>
    <rPh sb="14" eb="16">
      <t>ホソウ</t>
    </rPh>
    <rPh sb="16" eb="17">
      <t>オヨ</t>
    </rPh>
    <rPh sb="24" eb="25">
      <t>ケイ</t>
    </rPh>
    <rPh sb="25" eb="27">
      <t>コウキュウ</t>
    </rPh>
    <rPh sb="27" eb="29">
      <t>ホソウ</t>
    </rPh>
    <rPh sb="30" eb="32">
      <t>ニホン</t>
    </rPh>
    <rPh sb="32" eb="34">
      <t>ドウロ</t>
    </rPh>
    <rPh sb="34" eb="36">
      <t>キョウカイ</t>
    </rPh>
    <rPh sb="36" eb="38">
      <t>ハッコウ</t>
    </rPh>
    <rPh sb="45" eb="47">
      <t>ホソウ</t>
    </rPh>
    <rPh sb="47" eb="49">
      <t>ヨウコウ</t>
    </rPh>
    <rPh sb="50" eb="51">
      <t>モト</t>
    </rPh>
    <phoneticPr fontId="1"/>
  </si>
  <si>
    <t>　「簡易舗装」は、簡易舗装要綱（日本道路協会発行）に基づくものである。</t>
    <rPh sb="2" eb="4">
      <t>カンイ</t>
    </rPh>
    <rPh sb="4" eb="6">
      <t>ホソウ</t>
    </rPh>
    <rPh sb="9" eb="11">
      <t>カンイ</t>
    </rPh>
    <rPh sb="11" eb="13">
      <t>ホソウ</t>
    </rPh>
    <rPh sb="13" eb="15">
      <t>ヨウコウ</t>
    </rPh>
    <rPh sb="16" eb="18">
      <t>ニホン</t>
    </rPh>
    <rPh sb="18" eb="20">
      <t>ドウロ</t>
    </rPh>
    <rPh sb="20" eb="22">
      <t>キョウカイ</t>
    </rPh>
    <rPh sb="22" eb="24">
      <t>ハッコウ</t>
    </rPh>
    <rPh sb="26" eb="27">
      <t>モト</t>
    </rPh>
    <phoneticPr fontId="1"/>
  </si>
  <si>
    <t>　「未舗装」には、防じん処理工法、表面処理工法及び簡易混合式工法によるものを含む。</t>
    <rPh sb="2" eb="5">
      <t>ミホソウ</t>
    </rPh>
    <rPh sb="9" eb="10">
      <t>ボウ</t>
    </rPh>
    <rPh sb="12" eb="14">
      <t>ショリ</t>
    </rPh>
    <rPh sb="14" eb="16">
      <t>コウホウ</t>
    </rPh>
    <rPh sb="17" eb="19">
      <t>ヒョウメン</t>
    </rPh>
    <rPh sb="19" eb="21">
      <t>ショリ</t>
    </rPh>
    <rPh sb="21" eb="23">
      <t>コウホウ</t>
    </rPh>
    <rPh sb="23" eb="24">
      <t>オヨ</t>
    </rPh>
    <rPh sb="25" eb="27">
      <t>カンイ</t>
    </rPh>
    <rPh sb="27" eb="29">
      <t>コンゴウ</t>
    </rPh>
    <rPh sb="29" eb="30">
      <t>シキ</t>
    </rPh>
    <rPh sb="30" eb="32">
      <t>コウホウ</t>
    </rPh>
    <rPh sb="38" eb="39">
      <t>フク</t>
    </rPh>
    <phoneticPr fontId="1"/>
  </si>
  <si>
    <t>　「橋梁」は、橋長２メートル以上かつ土被り１メートル未満の道路橋（高架の道路橋及び桟道橋を含む。）である。</t>
  </si>
  <si>
    <t>　「トンネル」は、山腹、台地、地下、水底等、自然の障害物を通過するために設けられたもので、人及び車の通行の用に供しうる内空断面を有する道路構造物をいう。</t>
    <rPh sb="53" eb="54">
      <t>ヨウ</t>
    </rPh>
    <phoneticPr fontId="1"/>
  </si>
  <si>
    <t>　「歩道」は、歩行者及び自転車の通行の用に供するために、縁石、防護柵等により車道部と区画されたもので幅員が0.75メートル以上のもの、又は建設にあたり人家等の障害物により車道部から離れて設けられたもので同一路線の部分として設けられたものである。</t>
    <rPh sb="2" eb="4">
      <t>ホドウ</t>
    </rPh>
    <rPh sb="7" eb="10">
      <t>ホコウシャ</t>
    </rPh>
    <rPh sb="10" eb="11">
      <t>オヨ</t>
    </rPh>
    <rPh sb="12" eb="15">
      <t>ジテンシャ</t>
    </rPh>
    <rPh sb="16" eb="18">
      <t>ツウコウ</t>
    </rPh>
    <rPh sb="19" eb="20">
      <t>ヨウ</t>
    </rPh>
    <rPh sb="21" eb="22">
      <t>キョウ</t>
    </rPh>
    <rPh sb="28" eb="30">
      <t>エンセキ</t>
    </rPh>
    <rPh sb="31" eb="33">
      <t>ボウゴ</t>
    </rPh>
    <rPh sb="33" eb="34">
      <t>サク</t>
    </rPh>
    <rPh sb="34" eb="35">
      <t>トウ</t>
    </rPh>
    <rPh sb="38" eb="40">
      <t>シャドウ</t>
    </rPh>
    <rPh sb="40" eb="41">
      <t>ブ</t>
    </rPh>
    <rPh sb="42" eb="44">
      <t>クカク</t>
    </rPh>
    <rPh sb="50" eb="52">
      <t>フクイン</t>
    </rPh>
    <rPh sb="61" eb="63">
      <t>イジョウ</t>
    </rPh>
    <rPh sb="67" eb="68">
      <t>マタ</t>
    </rPh>
    <rPh sb="69" eb="71">
      <t>ケンセツ</t>
    </rPh>
    <rPh sb="75" eb="77">
      <t>ジンカ</t>
    </rPh>
    <rPh sb="77" eb="78">
      <t>トウ</t>
    </rPh>
    <rPh sb="79" eb="82">
      <t>ショウガイブツ</t>
    </rPh>
    <rPh sb="85" eb="87">
      <t>シャドウ</t>
    </rPh>
    <rPh sb="87" eb="88">
      <t>ブ</t>
    </rPh>
    <rPh sb="90" eb="91">
      <t>ハナ</t>
    </rPh>
    <rPh sb="93" eb="94">
      <t>モウ</t>
    </rPh>
    <rPh sb="101" eb="103">
      <t>ドウイツ</t>
    </rPh>
    <rPh sb="103" eb="105">
      <t>ロセン</t>
    </rPh>
    <rPh sb="106" eb="108">
      <t>ブブン</t>
    </rPh>
    <rPh sb="111" eb="112">
      <t>モウ</t>
    </rPh>
    <phoneticPr fontId="1"/>
  </si>
  <si>
    <t>未供用
延　長</t>
    <phoneticPr fontId="1"/>
  </si>
  <si>
    <t>（ア）
実 延 長</t>
    <phoneticPr fontId="1"/>
  </si>
  <si>
    <t>（イ）
規格改良済
延　　　長</t>
    <phoneticPr fontId="1"/>
  </si>
  <si>
    <t>うち車巾
5.5m以上</t>
    <phoneticPr fontId="10"/>
  </si>
  <si>
    <t>改良率
(ｲ)/(ｱ)</t>
    <phoneticPr fontId="1"/>
  </si>
  <si>
    <t>（ウ）
セメント系及び高級アスファルト舗装済延長</t>
    <rPh sb="8" eb="9">
      <t>ケイ</t>
    </rPh>
    <rPh sb="9" eb="10">
      <t>オヨ</t>
    </rPh>
    <phoneticPr fontId="7"/>
  </si>
  <si>
    <t>高　級
舗装率
(ｳ)/(ｱ)</t>
    <phoneticPr fontId="1"/>
  </si>
  <si>
    <t>（エ）
簡易舗装
を含む
舗装済延長</t>
    <phoneticPr fontId="7"/>
  </si>
  <si>
    <t>舗装率
(ｴ)/(ｱ)</t>
    <phoneticPr fontId="1"/>
  </si>
  <si>
    <t>歩道設置
延　　長</t>
    <phoneticPr fontId="7"/>
  </si>
  <si>
    <t>重用
延長</t>
    <phoneticPr fontId="1"/>
  </si>
  <si>
    <t>（イ）
規格改良済
延　　　長</t>
    <phoneticPr fontId="7"/>
  </si>
  <si>
    <t>（エ）
簡易舗装
を含む
舗装済延長</t>
    <phoneticPr fontId="1"/>
  </si>
  <si>
    <t>高　級　　舗装率
(ｳ)/(ｱ)</t>
    <phoneticPr fontId="1"/>
  </si>
  <si>
    <t>重用延長</t>
    <phoneticPr fontId="1"/>
  </si>
  <si>
    <t>未供用
延　長</t>
    <phoneticPr fontId="1"/>
  </si>
  <si>
    <t>（ア）
実 延 長</t>
    <phoneticPr fontId="1"/>
  </si>
  <si>
    <t>（イ）
規格改良済
延      長</t>
    <phoneticPr fontId="1"/>
  </si>
  <si>
    <t>うち車巾
5.5m以上</t>
    <phoneticPr fontId="10"/>
  </si>
  <si>
    <t>改良率
(ｲ)/(ｱ)</t>
    <phoneticPr fontId="1"/>
  </si>
  <si>
    <t>未 改 良
延  　長</t>
    <phoneticPr fontId="1"/>
  </si>
  <si>
    <t>うち交通
不能区間
延　　長</t>
    <phoneticPr fontId="1"/>
  </si>
  <si>
    <t>高　級
舗装率
 (ｳ)/(ｱ)</t>
    <phoneticPr fontId="1"/>
  </si>
  <si>
    <t>（エ）
簡易舗装
を含む
舗装済延長</t>
    <phoneticPr fontId="7"/>
  </si>
  <si>
    <t>舗装率
 (ｴ)/(ｱ)</t>
    <phoneticPr fontId="1"/>
  </si>
  <si>
    <t>歩道設置
延　　長</t>
    <phoneticPr fontId="7"/>
  </si>
  <si>
    <t>一般国道
（指定区間外）
計</t>
    <phoneticPr fontId="1"/>
  </si>
  <si>
    <t>一般国道１１８ 号</t>
    <phoneticPr fontId="1"/>
  </si>
  <si>
    <t>重用延長</t>
    <phoneticPr fontId="1"/>
  </si>
  <si>
    <t xml:space="preserve">    　実　　 　　延 　　　　長 　　　　の　 　　　内　 　　　訳</t>
    <phoneticPr fontId="7"/>
  </si>
  <si>
    <t xml:space="preserve">    　　規 格 改 良・未 改 良 別 内 訳</t>
    <phoneticPr fontId="7"/>
  </si>
  <si>
    <t>　　　路 　面 　別 　内 　訳</t>
    <phoneticPr fontId="7"/>
  </si>
  <si>
    <t xml:space="preserve">  橋   　梁</t>
    <phoneticPr fontId="7"/>
  </si>
  <si>
    <t xml:space="preserve"> トンネル</t>
    <phoneticPr fontId="7"/>
  </si>
  <si>
    <t>（イ）
規格改良済
延　　　長</t>
    <phoneticPr fontId="1"/>
  </si>
  <si>
    <t>舗装率
(ｴ)/(ｱ)</t>
    <phoneticPr fontId="1"/>
  </si>
  <si>
    <t>主要地方道
計</t>
    <phoneticPr fontId="7"/>
  </si>
  <si>
    <t>8</t>
    <phoneticPr fontId="1"/>
  </si>
  <si>
    <t>未供用
延　長</t>
    <phoneticPr fontId="1"/>
  </si>
  <si>
    <t>（ア）
実 延 長</t>
    <phoneticPr fontId="1"/>
  </si>
  <si>
    <t>うち車巾
5.5m以上</t>
    <phoneticPr fontId="10"/>
  </si>
  <si>
    <t>重用延長</t>
    <phoneticPr fontId="1"/>
  </si>
  <si>
    <t>高　級
舗装率
(ｳ)/(ｱ)</t>
    <phoneticPr fontId="1"/>
  </si>
  <si>
    <t>（エ）
簡易舗装
を含む
舗装済延長</t>
    <phoneticPr fontId="7"/>
  </si>
  <si>
    <t>うち交通
不能区間
延　　長</t>
    <phoneticPr fontId="1"/>
  </si>
  <si>
    <t>未 改 良
延  　長</t>
    <phoneticPr fontId="1"/>
  </si>
  <si>
    <t>舗装率
(ｴ)/(ｱ)</t>
    <phoneticPr fontId="1"/>
  </si>
  <si>
    <t>箇所数</t>
    <phoneticPr fontId="1"/>
  </si>
  <si>
    <t>歩道設置
延　　長</t>
    <phoneticPr fontId="7"/>
  </si>
  <si>
    <t>（イ）
規格改良済
延　　　長</t>
    <phoneticPr fontId="1"/>
  </si>
  <si>
    <t>延長</t>
    <phoneticPr fontId="1"/>
  </si>
  <si>
    <t>赤塚停車場線</t>
    <rPh sb="0" eb="2">
      <t>アカツカ</t>
    </rPh>
    <phoneticPr fontId="1"/>
  </si>
  <si>
    <t>下菅谷停車場線</t>
    <rPh sb="0" eb="1">
      <t>シタ</t>
    </rPh>
    <phoneticPr fontId="1"/>
  </si>
  <si>
    <t>常陸小川停車場線</t>
    <rPh sb="0" eb="2">
      <t>ヒタチ</t>
    </rPh>
    <rPh sb="2" eb="4">
      <t>オガワ</t>
    </rPh>
    <rPh sb="4" eb="7">
      <t>テイシャジョウ</t>
    </rPh>
    <rPh sb="7" eb="8">
      <t>セン</t>
    </rPh>
    <phoneticPr fontId="1"/>
  </si>
  <si>
    <t>大和田桃浦停車場線</t>
    <rPh sb="0" eb="3">
      <t>オオワダ</t>
    </rPh>
    <rPh sb="3" eb="5">
      <t>モモウラ</t>
    </rPh>
    <rPh sb="5" eb="8">
      <t>テイシャジョウ</t>
    </rPh>
    <rPh sb="8" eb="9">
      <t>セン</t>
    </rPh>
    <phoneticPr fontId="1"/>
  </si>
  <si>
    <t>玉造停車場線</t>
    <rPh sb="0" eb="2">
      <t>タマツクリ</t>
    </rPh>
    <rPh sb="2" eb="6">
      <t>テイシャジョウセン</t>
    </rPh>
    <phoneticPr fontId="1"/>
  </si>
  <si>
    <t>鉾田停車場線</t>
    <rPh sb="0" eb="2">
      <t>ホコタ</t>
    </rPh>
    <rPh sb="2" eb="5">
      <t>テイシャジョウ</t>
    </rPh>
    <rPh sb="5" eb="6">
      <t>セン</t>
    </rPh>
    <phoneticPr fontId="1"/>
  </si>
  <si>
    <t>紫尾停車場線</t>
    <rPh sb="0" eb="1">
      <t>ムラサキ</t>
    </rPh>
    <rPh sb="1" eb="2">
      <t>オ</t>
    </rPh>
    <rPh sb="2" eb="5">
      <t>テイシャジョウ</t>
    </rPh>
    <rPh sb="5" eb="6">
      <t>セン</t>
    </rPh>
    <phoneticPr fontId="1"/>
  </si>
  <si>
    <t>真壁停車場線</t>
    <rPh sb="0" eb="2">
      <t>マカベ</t>
    </rPh>
    <rPh sb="2" eb="6">
      <t>テイシャジョウセン</t>
    </rPh>
    <phoneticPr fontId="1"/>
  </si>
  <si>
    <t>樺穂停車場線</t>
    <rPh sb="0" eb="1">
      <t>カバ</t>
    </rPh>
    <rPh sb="1" eb="2">
      <t>ホ</t>
    </rPh>
    <rPh sb="2" eb="5">
      <t>テイシャジョウ</t>
    </rPh>
    <rPh sb="5" eb="6">
      <t>セン</t>
    </rPh>
    <phoneticPr fontId="1"/>
  </si>
  <si>
    <t>御前山芳賀線</t>
    <rPh sb="0" eb="3">
      <t>ゴゼンヤマ</t>
    </rPh>
    <rPh sb="3" eb="5">
      <t>ハガ</t>
    </rPh>
    <rPh sb="5" eb="6">
      <t>セン</t>
    </rPh>
    <phoneticPr fontId="1"/>
  </si>
  <si>
    <t>（欠番）</t>
    <rPh sb="1" eb="3">
      <t>ケツバン</t>
    </rPh>
    <phoneticPr fontId="1"/>
  </si>
  <si>
    <t>桜川土浦自転車道線</t>
    <rPh sb="0" eb="2">
      <t>サクラガワ</t>
    </rPh>
    <rPh sb="2" eb="4">
      <t>ツチウラ</t>
    </rPh>
    <rPh sb="4" eb="8">
      <t>ジテンシャドウ</t>
    </rPh>
    <rPh sb="8" eb="9">
      <t>セン</t>
    </rPh>
    <phoneticPr fontId="1"/>
  </si>
  <si>
    <t>潮来土浦自転車道線</t>
    <rPh sb="0" eb="2">
      <t>イタコ</t>
    </rPh>
    <rPh sb="2" eb="4">
      <t>ツチウラ</t>
    </rPh>
    <rPh sb="4" eb="7">
      <t>ジテンシャ</t>
    </rPh>
    <rPh sb="7" eb="8">
      <t>ミチ</t>
    </rPh>
    <rPh sb="8" eb="9">
      <t>セン</t>
    </rPh>
    <phoneticPr fontId="1"/>
  </si>
  <si>
    <t>22</t>
    <phoneticPr fontId="1"/>
  </si>
  <si>
    <t>うち交通不能区間延長</t>
    <phoneticPr fontId="7"/>
  </si>
  <si>
    <t>舗装率
(ｴ)/(ｱ)</t>
    <phoneticPr fontId="7"/>
  </si>
  <si>
    <t>（ウ）
セメント系及び高級アスファルト
舗装済延長</t>
    <rPh sb="8" eb="9">
      <t>ケイ</t>
    </rPh>
    <rPh sb="9" eb="10">
      <t>オヨ</t>
    </rPh>
    <phoneticPr fontId="7"/>
  </si>
  <si>
    <t>改良率
(ｲ)/(ｱ)</t>
    <phoneticPr fontId="1"/>
  </si>
  <si>
    <t>高　級
舗装率
(ｳ)/(ｱ)</t>
    <phoneticPr fontId="7"/>
  </si>
  <si>
    <t>未改良延長</t>
    <phoneticPr fontId="7"/>
  </si>
  <si>
    <t>改良率
(ｲ)/(ｱ)</t>
    <phoneticPr fontId="7"/>
  </si>
  <si>
    <t>規格改良済
延　　　長
（イ）</t>
    <phoneticPr fontId="7"/>
  </si>
  <si>
    <t>実 延 長
(ア）</t>
    <phoneticPr fontId="7"/>
  </si>
  <si>
    <t>未供用
延　長</t>
    <phoneticPr fontId="1"/>
  </si>
  <si>
    <t>（エ）
簡易舗装を含む舗装済延長</t>
    <phoneticPr fontId="7"/>
  </si>
  <si>
    <t>37</t>
    <phoneticPr fontId="1"/>
  </si>
  <si>
    <t>事務所別　道路現況調書</t>
    <rPh sb="0" eb="1">
      <t>コト</t>
    </rPh>
    <rPh sb="1" eb="2">
      <t>ツトム</t>
    </rPh>
    <rPh sb="2" eb="3">
      <t>ショ</t>
    </rPh>
    <rPh sb="3" eb="4">
      <t>ベツ</t>
    </rPh>
    <rPh sb="5" eb="6">
      <t>ミチ</t>
    </rPh>
    <rPh sb="6" eb="7">
      <t>ロ</t>
    </rPh>
    <rPh sb="7" eb="8">
      <t>ウツツ</t>
    </rPh>
    <rPh sb="8" eb="9">
      <t>キョウ</t>
    </rPh>
    <rPh sb="9" eb="11">
      <t>チョウショ</t>
    </rPh>
    <phoneticPr fontId="7"/>
  </si>
  <si>
    <t>規格改良済
延　　　長</t>
    <rPh sb="0" eb="2">
      <t>キカク</t>
    </rPh>
    <rPh sb="2" eb="4">
      <t>カイリョウ</t>
    </rPh>
    <rPh sb="4" eb="5">
      <t>スミ</t>
    </rPh>
    <rPh sb="6" eb="7">
      <t>エン</t>
    </rPh>
    <rPh sb="10" eb="11">
      <t>チョウ</t>
    </rPh>
    <phoneticPr fontId="7"/>
  </si>
  <si>
    <t>改良率</t>
    <rPh sb="0" eb="2">
      <t>カイリョウ</t>
    </rPh>
    <rPh sb="2" eb="3">
      <t>リツ</t>
    </rPh>
    <phoneticPr fontId="7"/>
  </si>
  <si>
    <t>未改良延長</t>
    <rPh sb="0" eb="1">
      <t>ミ</t>
    </rPh>
    <rPh sb="1" eb="3">
      <t>カイリョウ</t>
    </rPh>
    <rPh sb="3" eb="5">
      <t>エンチョウ</t>
    </rPh>
    <phoneticPr fontId="7"/>
  </si>
  <si>
    <t>セメント系を含む高級舗装済延長</t>
    <rPh sb="4" eb="5">
      <t>ケイ</t>
    </rPh>
    <rPh sb="6" eb="7">
      <t>フク</t>
    </rPh>
    <rPh sb="8" eb="10">
      <t>コウキュウ</t>
    </rPh>
    <rPh sb="10" eb="12">
      <t>ホソウ</t>
    </rPh>
    <rPh sb="12" eb="13">
      <t>スミ</t>
    </rPh>
    <rPh sb="13" eb="15">
      <t>エンチョウ</t>
    </rPh>
    <phoneticPr fontId="7"/>
  </si>
  <si>
    <t>簡易舗装を含む舗装済延長</t>
    <rPh sb="0" eb="2">
      <t>カンイ</t>
    </rPh>
    <rPh sb="2" eb="4">
      <t>ホソウ</t>
    </rPh>
    <rPh sb="5" eb="6">
      <t>フク</t>
    </rPh>
    <rPh sb="7" eb="9">
      <t>ホソウ</t>
    </rPh>
    <rPh sb="9" eb="10">
      <t>スミ</t>
    </rPh>
    <rPh sb="10" eb="12">
      <t>エンチョウ</t>
    </rPh>
    <phoneticPr fontId="7"/>
  </si>
  <si>
    <t>舗装率</t>
    <rPh sb="0" eb="2">
      <t>ホソウ</t>
    </rPh>
    <rPh sb="2" eb="3">
      <t>リツ</t>
    </rPh>
    <phoneticPr fontId="7"/>
  </si>
  <si>
    <t>道　路</t>
    <rPh sb="0" eb="3">
      <t>ドウロ</t>
    </rPh>
    <phoneticPr fontId="7"/>
  </si>
  <si>
    <t>橋　　梁</t>
    <rPh sb="0" eb="4">
      <t>キョウリョウ</t>
    </rPh>
    <phoneticPr fontId="10"/>
  </si>
  <si>
    <t>トンネル</t>
    <phoneticPr fontId="10"/>
  </si>
  <si>
    <t>未供用
延　長</t>
    <rPh sb="0" eb="1">
      <t>ミ</t>
    </rPh>
    <rPh sb="1" eb="3">
      <t>キョウヨウ</t>
    </rPh>
    <rPh sb="4" eb="5">
      <t>ノブ</t>
    </rPh>
    <rPh sb="6" eb="7">
      <t>チョウ</t>
    </rPh>
    <phoneticPr fontId="1"/>
  </si>
  <si>
    <t>64</t>
    <phoneticPr fontId="1"/>
  </si>
  <si>
    <t>重用延長</t>
    <phoneticPr fontId="1"/>
  </si>
  <si>
    <t>未供用　　　　延　長</t>
    <phoneticPr fontId="1"/>
  </si>
  <si>
    <t>（ア）
実 延 長</t>
    <phoneticPr fontId="1"/>
  </si>
  <si>
    <t>路 　面 　別 　内 　訳</t>
    <phoneticPr fontId="7"/>
  </si>
  <si>
    <t>延長</t>
    <phoneticPr fontId="1"/>
  </si>
  <si>
    <t>（イ）　  　　   規格改良済　　　　延     長</t>
    <phoneticPr fontId="1"/>
  </si>
  <si>
    <t>未 改 良
延  　長</t>
    <phoneticPr fontId="1"/>
  </si>
  <si>
    <t>高　級　　舗装率 (ｳ)/(ｱ)</t>
    <phoneticPr fontId="1"/>
  </si>
  <si>
    <t>舗装率 (ｴ)/(ｱ)</t>
    <phoneticPr fontId="1"/>
  </si>
  <si>
    <t>箇所数</t>
    <phoneticPr fontId="1"/>
  </si>
  <si>
    <t>うち車巾　5.5m以上</t>
    <phoneticPr fontId="10"/>
  </si>
  <si>
    <t>うち交通
不能区間
延　 　長</t>
    <phoneticPr fontId="1"/>
  </si>
  <si>
    <t>改良率
(ｲ)/(ｱ)</t>
    <phoneticPr fontId="1"/>
  </si>
  <si>
    <t>（エ）
簡易舗装を含む舗装済延長</t>
    <phoneticPr fontId="7"/>
  </si>
  <si>
    <t>76</t>
    <phoneticPr fontId="1"/>
  </si>
  <si>
    <t>東日本高速道路株式会社</t>
    <rPh sb="7" eb="11">
      <t>カブシキガイシャ</t>
    </rPh>
    <phoneticPr fontId="1"/>
  </si>
  <si>
    <t>潮来市、鉾田市、茨城町</t>
    <rPh sb="0" eb="2">
      <t>イタコ</t>
    </rPh>
    <rPh sb="2" eb="3">
      <t>シ</t>
    </rPh>
    <rPh sb="4" eb="7">
      <t>ホコタシ</t>
    </rPh>
    <rPh sb="8" eb="11">
      <t>イバラキマチ</t>
    </rPh>
    <phoneticPr fontId="19"/>
  </si>
  <si>
    <t>77</t>
    <phoneticPr fontId="1"/>
  </si>
  <si>
    <t>道　路　現　況　推　移</t>
    <rPh sb="0" eb="1">
      <t>ミチ</t>
    </rPh>
    <rPh sb="2" eb="3">
      <t>ロ</t>
    </rPh>
    <rPh sb="4" eb="5">
      <t>ウツツ</t>
    </rPh>
    <rPh sb="6" eb="7">
      <t>キョウ</t>
    </rPh>
    <rPh sb="8" eb="9">
      <t>スイ</t>
    </rPh>
    <rPh sb="10" eb="11">
      <t>ウツリ</t>
    </rPh>
    <phoneticPr fontId="1"/>
  </si>
  <si>
    <t>延長(m)</t>
    <rPh sb="0" eb="2">
      <t>エンチョウ</t>
    </rPh>
    <phoneticPr fontId="7"/>
  </si>
  <si>
    <t>一　般　国　道</t>
    <rPh sb="0" eb="1">
      <t>イチ</t>
    </rPh>
    <rPh sb="2" eb="3">
      <t>ハン</t>
    </rPh>
    <rPh sb="4" eb="5">
      <t>コク</t>
    </rPh>
    <phoneticPr fontId="1"/>
  </si>
  <si>
    <t>指定区間</t>
    <rPh sb="2" eb="4">
      <t>クカン</t>
    </rPh>
    <phoneticPr fontId="1"/>
  </si>
  <si>
    <t>指定区間外</t>
    <rPh sb="2" eb="4">
      <t>クカン</t>
    </rPh>
    <rPh sb="4" eb="5">
      <t>ガイ</t>
    </rPh>
    <phoneticPr fontId="7"/>
  </si>
  <si>
    <t>一 般 国 道 計</t>
    <phoneticPr fontId="1"/>
  </si>
  <si>
    <t>県 管 理 道 路 計</t>
    <rPh sb="0" eb="1">
      <t>ケン</t>
    </rPh>
    <rPh sb="6" eb="7">
      <t>ミチ</t>
    </rPh>
    <rPh sb="8" eb="9">
      <t>ミチ</t>
    </rPh>
    <phoneticPr fontId="1"/>
  </si>
  <si>
    <t>凡　例</t>
    <rPh sb="0" eb="1">
      <t>ボン</t>
    </rPh>
    <rPh sb="2" eb="3">
      <t>レイ</t>
    </rPh>
    <phoneticPr fontId="1"/>
  </si>
  <si>
    <t>目　　　次</t>
    <rPh sb="0" eb="1">
      <t>メ</t>
    </rPh>
    <rPh sb="4" eb="5">
      <t>ツギ</t>
    </rPh>
    <phoneticPr fontId="1"/>
  </si>
  <si>
    <t>路 線 別 道 路 現 況 調 書 （ 高速自動車国道　／　一般国道 指定区間 ）</t>
    <rPh sb="20" eb="22">
      <t>コウソク</t>
    </rPh>
    <rPh sb="22" eb="25">
      <t>ジドウシャ</t>
    </rPh>
    <rPh sb="25" eb="27">
      <t>コクドウ</t>
    </rPh>
    <phoneticPr fontId="7"/>
  </si>
  <si>
    <t>路 線 別 道 路 現 況 調 書　（ 一 般 国 道　 指 定 区 間 外 ）</t>
    <rPh sb="37" eb="38">
      <t>ガイ</t>
    </rPh>
    <phoneticPr fontId="7"/>
  </si>
  <si>
    <t>路 線 別 道 路 現 況 調 書 （ 一般県道　／　自転車道 ）</t>
    <rPh sb="20" eb="21">
      <t>イチ</t>
    </rPh>
    <rPh sb="21" eb="22">
      <t>パン</t>
    </rPh>
    <rPh sb="22" eb="24">
      <t>ケンドウ</t>
    </rPh>
    <rPh sb="27" eb="30">
      <t>ジテンシャ</t>
    </rPh>
    <rPh sb="30" eb="31">
      <t>ドウ</t>
    </rPh>
    <phoneticPr fontId="7"/>
  </si>
  <si>
    <t>一般県道／自転車道</t>
    <rPh sb="0" eb="2">
      <t>イッパン</t>
    </rPh>
    <rPh sb="2" eb="4">
      <t>ケンドウ</t>
    </rPh>
    <rPh sb="5" eb="7">
      <t>ジテン</t>
    </rPh>
    <rPh sb="7" eb="9">
      <t>シャドウ</t>
    </rPh>
    <phoneticPr fontId="1"/>
  </si>
  <si>
    <t>上吉影岩間線</t>
    <rPh sb="0" eb="3">
      <t>カミヨシカゲ</t>
    </rPh>
    <rPh sb="3" eb="6">
      <t>イワマセン</t>
    </rPh>
    <phoneticPr fontId="3"/>
  </si>
  <si>
    <t>石岡市（計）</t>
    <rPh sb="0" eb="3">
      <t>イシオカシ</t>
    </rPh>
    <rPh sb="4" eb="5">
      <t>ケイ</t>
    </rPh>
    <phoneticPr fontId="3"/>
  </si>
  <si>
    <t>令和2年度</t>
    <rPh sb="0" eb="2">
      <t>レイワ</t>
    </rPh>
    <rPh sb="3" eb="5">
      <t>９ネンド</t>
    </rPh>
    <phoneticPr fontId="7"/>
  </si>
  <si>
    <t>一般国道４０８号</t>
    <rPh sb="0" eb="2">
      <t>イッパン</t>
    </rPh>
    <rPh sb="2" eb="4">
      <t>コクドウ</t>
    </rPh>
    <rPh sb="7" eb="8">
      <t>ゴウ</t>
    </rPh>
    <phoneticPr fontId="3"/>
  </si>
  <si>
    <t>下妻市（計）</t>
    <rPh sb="0" eb="3">
      <t>シモツマシ</t>
    </rPh>
    <rPh sb="4" eb="5">
      <t>ケイ</t>
    </rPh>
    <phoneticPr fontId="3"/>
  </si>
  <si>
    <t>令和3年度</t>
    <rPh sb="0" eb="2">
      <t>レイワ</t>
    </rPh>
    <rPh sb="3" eb="5">
      <t>９ネンド</t>
    </rPh>
    <phoneticPr fontId="7"/>
  </si>
  <si>
    <t>　　平成20年4月17日廃止</t>
    <rPh sb="12" eb="14">
      <t>ハイシ</t>
    </rPh>
    <phoneticPr fontId="1"/>
  </si>
  <si>
    <t>　　平成13年2月1日廃止</t>
    <rPh sb="11" eb="13">
      <t>ハイシ</t>
    </rPh>
    <phoneticPr fontId="1"/>
  </si>
  <si>
    <t>　　平成29年3月30日廃止</t>
    <rPh sb="12" eb="14">
      <t>ハイシ</t>
    </rPh>
    <phoneticPr fontId="1"/>
  </si>
  <si>
    <t>令和４年度</t>
  </si>
  <si>
    <t>路線数</t>
    <rPh sb="0" eb="2">
      <t>ロセン</t>
    </rPh>
    <rPh sb="2" eb="3">
      <t>スウ</t>
    </rPh>
    <phoneticPr fontId="5"/>
  </si>
  <si>
    <t>延長</t>
    <rPh sb="0" eb="2">
      <t>エンチョウ</t>
    </rPh>
    <phoneticPr fontId="5"/>
  </si>
  <si>
    <t>率</t>
    <rPh sb="0" eb="1">
      <t>リツ</t>
    </rPh>
    <phoneticPr fontId="5"/>
  </si>
  <si>
    <t>龍ケ崎市</t>
    <rPh sb="0" eb="3">
      <t>リュウガサキ</t>
    </rPh>
    <phoneticPr fontId="1"/>
  </si>
  <si>
    <t>龍ケ崎市</t>
    <rPh sb="0" eb="3">
      <t>リュウガサキ</t>
    </rPh>
    <phoneticPr fontId="7"/>
  </si>
  <si>
    <t>令和5年３月31日現在</t>
    <rPh sb="0" eb="2">
      <t>レイワ</t>
    </rPh>
    <rPh sb="3" eb="4">
      <t>ネン</t>
    </rPh>
    <rPh sb="5" eb="6">
      <t>ガツ</t>
    </rPh>
    <rPh sb="8" eb="9">
      <t>ニチ</t>
    </rPh>
    <rPh sb="9" eb="11">
      <t>ゲンザイ</t>
    </rPh>
    <phoneticPr fontId="1"/>
  </si>
  <si>
    <t>１　本調書は、令和５年3月3１日現在の数値である。</t>
    <rPh sb="2" eb="3">
      <t>ホン</t>
    </rPh>
    <rPh sb="3" eb="5">
      <t>チョウショ</t>
    </rPh>
    <rPh sb="7" eb="9">
      <t>レイワ</t>
    </rPh>
    <rPh sb="10" eb="11">
      <t>ネン</t>
    </rPh>
    <rPh sb="12" eb="13">
      <t>ガツ</t>
    </rPh>
    <rPh sb="15" eb="18">
      <t>ニチゲンザイ</t>
    </rPh>
    <rPh sb="19" eb="21">
      <t>スウチ</t>
    </rPh>
    <phoneticPr fontId="1"/>
  </si>
  <si>
    <r>
      <rPr>
        <sz val="16"/>
        <color indexed="8"/>
        <rFont val="ＭＳ Ｐゴシック"/>
        <family val="3"/>
        <charset val="128"/>
      </rPr>
      <t>　　平成</t>
    </r>
    <r>
      <rPr>
        <sz val="16"/>
        <color indexed="8"/>
        <rFont val="Arial"/>
        <family val="2"/>
      </rPr>
      <t>7</t>
    </r>
    <r>
      <rPr>
        <sz val="16"/>
        <color indexed="8"/>
        <rFont val="ＭＳ Ｐゴシック"/>
        <family val="3"/>
        <charset val="128"/>
      </rPr>
      <t>年</t>
    </r>
    <r>
      <rPr>
        <sz val="16"/>
        <color indexed="8"/>
        <rFont val="Arail"/>
        <family val="2"/>
      </rPr>
      <t>8</t>
    </r>
    <r>
      <rPr>
        <sz val="16"/>
        <color indexed="8"/>
        <rFont val="ＭＳ Ｐゴシック"/>
        <family val="3"/>
        <charset val="128"/>
      </rPr>
      <t>月</t>
    </r>
    <r>
      <rPr>
        <sz val="16"/>
        <color indexed="8"/>
        <rFont val="Arial"/>
        <family val="2"/>
      </rPr>
      <t>24</t>
    </r>
    <r>
      <rPr>
        <sz val="16"/>
        <color indexed="8"/>
        <rFont val="ＭＳ Ｐゴシック"/>
        <family val="3"/>
        <charset val="128"/>
      </rPr>
      <t>日廃止</t>
    </r>
    <rPh sb="11" eb="13">
      <t>ハイシ</t>
    </rPh>
    <phoneticPr fontId="1"/>
  </si>
  <si>
    <r>
      <rPr>
        <sz val="16"/>
        <color indexed="8"/>
        <rFont val="ＭＳ Ｐゴシック"/>
        <family val="3"/>
        <charset val="128"/>
      </rPr>
      <t>　　平成</t>
    </r>
    <r>
      <rPr>
        <sz val="16"/>
        <color indexed="8"/>
        <rFont val="Arial"/>
        <family val="2"/>
      </rPr>
      <t>9</t>
    </r>
    <r>
      <rPr>
        <sz val="16"/>
        <color indexed="8"/>
        <rFont val="ＭＳ Ｐゴシック"/>
        <family val="3"/>
        <charset val="128"/>
      </rPr>
      <t>年</t>
    </r>
    <r>
      <rPr>
        <sz val="16"/>
        <color indexed="8"/>
        <rFont val="Arail"/>
        <family val="2"/>
      </rPr>
      <t>12</t>
    </r>
    <r>
      <rPr>
        <sz val="16"/>
        <color indexed="8"/>
        <rFont val="ＭＳ Ｐゴシック"/>
        <family val="3"/>
        <charset val="128"/>
      </rPr>
      <t>月</t>
    </r>
    <r>
      <rPr>
        <sz val="16"/>
        <color indexed="8"/>
        <rFont val="Arial"/>
        <family val="2"/>
      </rPr>
      <t>25</t>
    </r>
    <r>
      <rPr>
        <sz val="16"/>
        <color indexed="8"/>
        <rFont val="ＭＳ Ｐゴシック"/>
        <family val="3"/>
        <charset val="128"/>
      </rPr>
      <t>日廃止</t>
    </r>
    <rPh sb="12" eb="14">
      <t>ハイシ</t>
    </rPh>
    <phoneticPr fontId="1"/>
  </si>
  <si>
    <r>
      <rPr>
        <sz val="16"/>
        <color indexed="8"/>
        <rFont val="ＭＳ Ｐゴシック"/>
        <family val="3"/>
        <charset val="128"/>
      </rPr>
      <t>　　平成</t>
    </r>
    <r>
      <rPr>
        <sz val="16"/>
        <color indexed="8"/>
        <rFont val="Arial"/>
        <family val="2"/>
      </rPr>
      <t>8</t>
    </r>
    <r>
      <rPr>
        <sz val="16"/>
        <color indexed="8"/>
        <rFont val="ＭＳ Ｐゴシック"/>
        <family val="3"/>
        <charset val="128"/>
      </rPr>
      <t>年</t>
    </r>
    <r>
      <rPr>
        <sz val="16"/>
        <color indexed="8"/>
        <rFont val="Arail"/>
        <family val="2"/>
      </rPr>
      <t>4</t>
    </r>
    <r>
      <rPr>
        <sz val="16"/>
        <color indexed="8"/>
        <rFont val="ＭＳ Ｐゴシック"/>
        <family val="3"/>
        <charset val="128"/>
      </rPr>
      <t>月</t>
    </r>
    <r>
      <rPr>
        <sz val="16"/>
        <color indexed="8"/>
        <rFont val="Arial"/>
        <family val="2"/>
      </rPr>
      <t>1</t>
    </r>
    <r>
      <rPr>
        <sz val="16"/>
        <color indexed="8"/>
        <rFont val="ＭＳ Ｐゴシック"/>
        <family val="3"/>
        <charset val="128"/>
      </rPr>
      <t>日廃止</t>
    </r>
    <rPh sb="10" eb="12">
      <t>ハイシ</t>
    </rPh>
    <phoneticPr fontId="1"/>
  </si>
  <si>
    <r>
      <rPr>
        <sz val="16"/>
        <color indexed="8"/>
        <rFont val="ＭＳ Ｐゴシック"/>
        <family val="3"/>
        <charset val="128"/>
      </rPr>
      <t>　　平成</t>
    </r>
    <r>
      <rPr>
        <sz val="16"/>
        <color indexed="8"/>
        <rFont val="Arial"/>
        <family val="2"/>
      </rPr>
      <t>28</t>
    </r>
    <r>
      <rPr>
        <sz val="16"/>
        <color indexed="8"/>
        <rFont val="ＭＳ Ｐゴシック"/>
        <family val="3"/>
        <charset val="128"/>
      </rPr>
      <t>年</t>
    </r>
    <r>
      <rPr>
        <sz val="16"/>
        <color indexed="8"/>
        <rFont val="Arail"/>
        <family val="2"/>
      </rPr>
      <t>3</t>
    </r>
    <r>
      <rPr>
        <sz val="16"/>
        <color indexed="8"/>
        <rFont val="ＭＳ Ｐゴシック"/>
        <family val="3"/>
        <charset val="128"/>
      </rPr>
      <t>月</t>
    </r>
    <r>
      <rPr>
        <sz val="16"/>
        <color indexed="8"/>
        <rFont val="Arial"/>
        <family val="2"/>
      </rPr>
      <t>31</t>
    </r>
    <r>
      <rPr>
        <sz val="16"/>
        <color indexed="8"/>
        <rFont val="ＭＳ Ｐゴシック"/>
        <family val="3"/>
        <charset val="128"/>
      </rPr>
      <t>日廃止</t>
    </r>
    <rPh sb="12" eb="14">
      <t>ハイシ</t>
    </rPh>
    <phoneticPr fontId="1"/>
  </si>
  <si>
    <r>
      <t>　　</t>
    </r>
    <r>
      <rPr>
        <sz val="16"/>
        <color indexed="8"/>
        <rFont val="ＭＳ Ｐゴシック"/>
        <family val="3"/>
        <charset val="128"/>
      </rPr>
      <t>平成</t>
    </r>
    <r>
      <rPr>
        <sz val="16"/>
        <color indexed="8"/>
        <rFont val="Arial"/>
        <family val="2"/>
      </rPr>
      <t>28</t>
    </r>
    <r>
      <rPr>
        <sz val="16"/>
        <color indexed="8"/>
        <rFont val="ＭＳ Ｐゴシック"/>
        <family val="3"/>
        <charset val="128"/>
      </rPr>
      <t>年</t>
    </r>
    <r>
      <rPr>
        <sz val="16"/>
        <color indexed="8"/>
        <rFont val="Arail"/>
        <family val="2"/>
      </rPr>
      <t>3</t>
    </r>
    <r>
      <rPr>
        <sz val="16"/>
        <color indexed="8"/>
        <rFont val="ＭＳ Ｐゴシック"/>
        <family val="3"/>
        <charset val="128"/>
      </rPr>
      <t>月</t>
    </r>
    <r>
      <rPr>
        <sz val="16"/>
        <color indexed="8"/>
        <rFont val="Arial"/>
        <family val="2"/>
      </rPr>
      <t>31</t>
    </r>
    <r>
      <rPr>
        <sz val="16"/>
        <color indexed="8"/>
        <rFont val="ＭＳ Ｐゴシック"/>
        <family val="3"/>
        <charset val="128"/>
      </rPr>
      <t>日廃止</t>
    </r>
    <rPh sb="12" eb="14">
      <t>ハイシ</t>
    </rPh>
    <phoneticPr fontId="1"/>
  </si>
  <si>
    <t>令和５年度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</si>
</sst>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0.00_);[Red]\(0.00\)"/>
    <numFmt numFmtId="178" formatCode="#,##0.0"/>
    <numFmt numFmtId="179" formatCode="0.0_);[Red]\(0.0\)"/>
    <numFmt numFmtId="180" formatCode="0_);[Red]\(0\)"/>
    <numFmt numFmtId="181" formatCode="0.00_ "/>
    <numFmt numFmtId="182" formatCode="#,##0.00_);[Red]\(#,##0.00\)"/>
    <numFmt numFmtId="183" formatCode="#,##0.00_ "/>
    <numFmt numFmtId="184" formatCode="#,##0_ "/>
  </numFmts>
  <fonts count="57">
    <font>
      <sz val="11"/>
      <name val="ＭＳ Ｐゴシック"/>
      <family val="3"/>
      <charset val="128"/>
    </font>
    <font>
      <sz val="6"/>
      <name val="ＭＳ Ｐゴシック"/>
      <family val="3"/>
      <charset val="128"/>
    </font>
    <font>
      <sz val="11"/>
      <name val="ＭＳ Ｐ明朝"/>
      <family val="1"/>
      <charset val="128"/>
    </font>
    <font>
      <sz val="18"/>
      <name val="HGS創英角ｺﾞｼｯｸUB"/>
      <family val="3"/>
      <charset val="128"/>
    </font>
    <font>
      <sz val="11"/>
      <name val="ＭＳ Ｐゴシック"/>
      <family val="3"/>
      <charset val="128"/>
    </font>
    <font>
      <sz val="14"/>
      <name val="ＭＳ 明朝"/>
      <family val="1"/>
      <charset val="128"/>
    </font>
    <font>
      <sz val="16"/>
      <name val="ＭＳ 明朝"/>
      <family val="1"/>
      <charset val="128"/>
    </font>
    <font>
      <sz val="7"/>
      <name val="ＭＳ Ｐ明朝"/>
      <family val="1"/>
      <charset val="128"/>
    </font>
    <font>
      <sz val="15"/>
      <name val="ＭＳ 明朝"/>
      <family val="1"/>
      <charset val="128"/>
    </font>
    <font>
      <sz val="14"/>
      <color indexed="12"/>
      <name val="ＭＳ 明朝"/>
      <family val="1"/>
      <charset val="128"/>
    </font>
    <font>
      <sz val="6"/>
      <name val="ＭＳ Ｐ明朝"/>
      <family val="1"/>
      <charset val="128"/>
    </font>
    <font>
      <sz val="18"/>
      <name val="ＭＳ 明朝"/>
      <family val="1"/>
      <charset val="128"/>
    </font>
    <font>
      <b/>
      <sz val="14"/>
      <name val="ＭＳ 明朝"/>
      <family val="1"/>
      <charset val="128"/>
    </font>
    <font>
      <sz val="14"/>
      <color indexed="8"/>
      <name val="ＭＳ 明朝"/>
      <family val="1"/>
      <charset val="128"/>
    </font>
    <font>
      <sz val="11"/>
      <color indexed="8"/>
      <name val="ＭＳ Ｐ明朝"/>
      <family val="1"/>
      <charset val="128"/>
    </font>
    <font>
      <sz val="11"/>
      <color indexed="8"/>
      <name val="ＭＳ 明朝"/>
      <family val="1"/>
      <charset val="128"/>
    </font>
    <font>
      <sz val="11"/>
      <color indexed="8"/>
      <name val="ＭＳ Ｐゴシック"/>
      <family val="3"/>
      <charset val="128"/>
    </font>
    <font>
      <sz val="16"/>
      <name val="ＭＳ Ｐ明朝"/>
      <family val="1"/>
      <charset val="128"/>
    </font>
    <font>
      <sz val="12"/>
      <name val="ＭＳ Ｐ明朝"/>
      <family val="1"/>
      <charset val="128"/>
    </font>
    <font>
      <u/>
      <sz val="11"/>
      <color indexed="12"/>
      <name val="ＭＳ Ｐゴシック"/>
      <family val="3"/>
      <charset val="128"/>
    </font>
    <font>
      <sz val="20"/>
      <name val="ＭＳ 明朝"/>
      <family val="1"/>
      <charset val="128"/>
    </font>
    <font>
      <sz val="18"/>
      <name val="ＭＳ Ｐゴシック"/>
      <family val="3"/>
      <charset val="128"/>
    </font>
    <font>
      <sz val="16"/>
      <name val="ＭＳ Ｐゴシック"/>
      <family val="3"/>
      <charset val="128"/>
    </font>
    <font>
      <sz val="11"/>
      <color theme="1"/>
      <name val="ＭＳ Ｐゴシック"/>
      <family val="3"/>
      <charset val="128"/>
      <scheme val="minor"/>
    </font>
    <font>
      <sz val="12"/>
      <color indexed="8"/>
      <name val="ＭＳ Ｐ明朝"/>
      <family val="1"/>
      <charset val="128"/>
    </font>
    <font>
      <sz val="12"/>
      <name val="ＭＳ Ｐゴシック"/>
      <family val="3"/>
      <charset val="128"/>
    </font>
    <font>
      <sz val="12"/>
      <color indexed="8"/>
      <name val="Arial"/>
      <family val="2"/>
    </font>
    <font>
      <sz val="12"/>
      <name val="Arial"/>
      <family val="2"/>
    </font>
    <font>
      <sz val="10.5"/>
      <name val="ＭＳ 明朝"/>
      <family val="1"/>
      <charset val="128"/>
    </font>
    <font>
      <sz val="10.5"/>
      <color indexed="8"/>
      <name val="Arial"/>
      <family val="2"/>
    </font>
    <font>
      <sz val="10.5"/>
      <name val="Arial"/>
      <family val="2"/>
    </font>
    <font>
      <sz val="10.5"/>
      <name val="BIZ UDPゴシック"/>
      <family val="3"/>
      <charset val="128"/>
    </font>
    <font>
      <sz val="10.5"/>
      <name val="メイリオ"/>
      <family val="3"/>
      <charset val="128"/>
    </font>
    <font>
      <sz val="10.5"/>
      <color indexed="8"/>
      <name val="メイリオ"/>
      <family val="3"/>
      <charset val="128"/>
    </font>
    <font>
      <sz val="10.5"/>
      <color indexed="12"/>
      <name val="メイリオ"/>
      <family val="3"/>
      <charset val="128"/>
    </font>
    <font>
      <b/>
      <sz val="10.5"/>
      <name val="BIZ UDPゴシック"/>
      <family val="3"/>
      <charset val="128"/>
    </font>
    <font>
      <b/>
      <sz val="14"/>
      <name val="メイリオ"/>
      <family val="3"/>
      <charset val="128"/>
    </font>
    <font>
      <sz val="11"/>
      <name val="BIZ UDPゴシック"/>
      <family val="3"/>
      <charset val="128"/>
    </font>
    <font>
      <sz val="9"/>
      <name val="メイリオ"/>
      <family val="3"/>
      <charset val="128"/>
    </font>
    <font>
      <sz val="10.5"/>
      <color indexed="8"/>
      <name val="BIZ UDPゴシック"/>
      <family val="3"/>
      <charset val="128"/>
    </font>
    <font>
      <sz val="11"/>
      <color indexed="8"/>
      <name val="BIZ UDPゴシック"/>
      <family val="3"/>
      <charset val="128"/>
    </font>
    <font>
      <sz val="10"/>
      <color indexed="8"/>
      <name val="BIZ UDPゴシック"/>
      <family val="3"/>
      <charset val="128"/>
    </font>
    <font>
      <b/>
      <sz val="14"/>
      <color indexed="8"/>
      <name val="メイリオ"/>
      <family val="3"/>
      <charset val="128"/>
    </font>
    <font>
      <sz val="10.5"/>
      <color indexed="12"/>
      <name val="BIZ UDPゴシック"/>
      <family val="3"/>
      <charset val="128"/>
    </font>
    <font>
      <sz val="10"/>
      <color indexed="8"/>
      <name val="メイリオ"/>
      <family val="3"/>
      <charset val="128"/>
    </font>
    <font>
      <sz val="12"/>
      <name val="メイリオ"/>
      <family val="3"/>
      <charset val="128"/>
    </font>
    <font>
      <sz val="12"/>
      <color indexed="8"/>
      <name val="BIZ UDPゴシック"/>
      <family val="3"/>
      <charset val="128"/>
    </font>
    <font>
      <sz val="12"/>
      <name val="BIZ UDPゴシック"/>
      <family val="3"/>
      <charset val="128"/>
    </font>
    <font>
      <sz val="11"/>
      <name val="Arial"/>
      <family val="2"/>
    </font>
    <font>
      <sz val="16"/>
      <name val="BIZ UDPゴシック"/>
      <family val="3"/>
      <charset val="128"/>
    </font>
    <font>
      <sz val="11"/>
      <name val="メイリオ"/>
      <family val="3"/>
      <charset val="128"/>
    </font>
    <font>
      <b/>
      <sz val="22"/>
      <name val="メイリオ"/>
      <family val="3"/>
      <charset val="128"/>
    </font>
    <font>
      <b/>
      <sz val="72"/>
      <name val="BIZ UDPゴシック"/>
      <family val="3"/>
      <charset val="128"/>
    </font>
    <font>
      <sz val="36"/>
      <name val="BIZ UDPゴシック"/>
      <family val="3"/>
      <charset val="128"/>
    </font>
    <font>
      <sz val="16"/>
      <color indexed="8"/>
      <name val="ＭＳ Ｐゴシック"/>
      <family val="3"/>
      <charset val="128"/>
    </font>
    <font>
      <sz val="16"/>
      <color indexed="8"/>
      <name val="Arial"/>
      <family val="2"/>
    </font>
    <font>
      <sz val="16"/>
      <color indexed="8"/>
      <name val="Arai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9" tint="0.59999389629810485"/>
        <bgColor indexed="64"/>
      </patternFill>
    </fill>
  </fills>
  <borders count="250">
    <border>
      <left/>
      <right/>
      <top/>
      <bottom/>
      <diagonal/>
    </border>
    <border>
      <left style="medium">
        <color theme="1"/>
      </left>
      <right/>
      <top style="medium">
        <color theme="1"/>
      </top>
      <bottom/>
      <diagonal/>
    </border>
    <border>
      <left/>
      <right style="thin">
        <color indexed="8"/>
      </right>
      <top style="medium">
        <color theme="1"/>
      </top>
      <bottom/>
      <diagonal/>
    </border>
    <border>
      <left style="thin">
        <color indexed="8"/>
      </left>
      <right style="thin">
        <color indexed="8"/>
      </right>
      <top style="medium">
        <color theme="1"/>
      </top>
      <bottom/>
      <diagonal/>
    </border>
    <border>
      <left style="thin">
        <color indexed="8"/>
      </left>
      <right/>
      <top style="medium">
        <color theme="1"/>
      </top>
      <bottom/>
      <diagonal/>
    </border>
    <border>
      <left style="thin">
        <color indexed="8"/>
      </left>
      <right/>
      <top style="medium">
        <color theme="1"/>
      </top>
      <bottom style="thin">
        <color indexed="8"/>
      </bottom>
      <diagonal/>
    </border>
    <border>
      <left/>
      <right/>
      <top style="medium">
        <color theme="1"/>
      </top>
      <bottom style="thin">
        <color indexed="8"/>
      </bottom>
      <diagonal/>
    </border>
    <border>
      <left style="medium">
        <color theme="1"/>
      </left>
      <right/>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right/>
      <top/>
      <bottom style="thin">
        <color indexed="8"/>
      </bottom>
      <diagonal/>
    </border>
    <border>
      <left style="thin">
        <color indexed="8"/>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medium">
        <color theme="1"/>
      </left>
      <right style="thin">
        <color indexed="8"/>
      </right>
      <top/>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thin">
        <color indexed="8"/>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diagonal/>
    </border>
    <border>
      <left style="medium">
        <color indexed="64"/>
      </left>
      <right style="thin">
        <color indexed="8"/>
      </right>
      <top/>
      <bottom/>
      <diagonal/>
    </border>
    <border>
      <left/>
      <right style="thin">
        <color indexed="64"/>
      </right>
      <top style="thin">
        <color indexed="8"/>
      </top>
      <bottom style="thin">
        <color indexed="8"/>
      </bottom>
      <diagonal/>
    </border>
    <border>
      <left style="thin">
        <color indexed="64"/>
      </left>
      <right style="medium">
        <color indexed="64"/>
      </right>
      <top style="thin">
        <color indexed="64"/>
      </top>
      <bottom/>
      <diagonal/>
    </border>
    <border>
      <left style="thin">
        <color indexed="8"/>
      </left>
      <right style="thin">
        <color indexed="64"/>
      </right>
      <top style="thin">
        <color indexed="8"/>
      </top>
      <bottom/>
      <diagonal/>
    </border>
    <border>
      <left style="thin">
        <color indexed="64"/>
      </left>
      <right style="medium">
        <color indexed="64"/>
      </right>
      <top/>
      <bottom/>
      <diagonal/>
    </border>
    <border>
      <left style="thin">
        <color indexed="8"/>
      </left>
      <right style="thin">
        <color indexed="64"/>
      </right>
      <top/>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top/>
      <bottom style="thin">
        <color indexed="8"/>
      </bottom>
      <diagonal/>
    </border>
    <border>
      <left style="thin">
        <color indexed="64"/>
      </left>
      <right style="thin">
        <color indexed="8"/>
      </right>
      <top style="thin">
        <color indexed="8"/>
      </top>
      <bottom style="thin">
        <color indexed="64"/>
      </bottom>
      <diagonal/>
    </border>
    <border>
      <left style="thin">
        <color indexed="64"/>
      </left>
      <right style="thin">
        <color indexed="64"/>
      </right>
      <top style="thin">
        <color indexed="64"/>
      </top>
      <bottom/>
      <diagonal/>
    </border>
    <border>
      <left style="medium">
        <color indexed="64"/>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medium">
        <color indexed="64"/>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top/>
      <bottom/>
      <diagonal/>
    </border>
    <border>
      <left style="medium">
        <color indexed="64"/>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medium">
        <color indexed="64"/>
      </left>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indexed="8"/>
      </bottom>
      <diagonal/>
    </border>
    <border>
      <left style="thin">
        <color indexed="8"/>
      </left>
      <right style="medium">
        <color indexed="64"/>
      </right>
      <top style="thin">
        <color indexed="8"/>
      </top>
      <bottom/>
      <diagonal/>
    </border>
    <border>
      <left/>
      <right style="thin">
        <color indexed="64"/>
      </right>
      <top/>
      <bottom style="thin">
        <color indexed="8"/>
      </bottom>
      <diagonal/>
    </border>
    <border>
      <left style="thin">
        <color indexed="64"/>
      </left>
      <right/>
      <top/>
      <bottom style="thin">
        <color indexed="64"/>
      </bottom>
      <diagonal/>
    </border>
    <border>
      <left/>
      <right style="thin">
        <color indexed="8"/>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thin">
        <color indexed="64"/>
      </top>
      <bottom style="thin">
        <color indexed="64"/>
      </bottom>
      <diagonal/>
    </border>
    <border>
      <left style="thin">
        <color indexed="8"/>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diagonal/>
    </border>
    <border>
      <left style="medium">
        <color indexed="64"/>
      </left>
      <right style="thin">
        <color indexed="64"/>
      </right>
      <top/>
      <bottom style="thin">
        <color indexed="64"/>
      </bottom>
      <diagonal/>
    </border>
    <border>
      <left/>
      <right style="thin">
        <color indexed="8"/>
      </right>
      <top style="thin">
        <color indexed="64"/>
      </top>
      <bottom style="thin">
        <color indexed="8"/>
      </bottom>
      <diagonal/>
    </border>
    <border>
      <left style="medium">
        <color indexed="64"/>
      </left>
      <right style="thin">
        <color indexed="8"/>
      </right>
      <top style="thin">
        <color indexed="64"/>
      </top>
      <bottom/>
      <diagonal/>
    </border>
    <border>
      <left style="medium">
        <color indexed="64"/>
      </left>
      <right style="thin">
        <color indexed="64"/>
      </right>
      <top/>
      <bottom style="medium">
        <color indexed="64"/>
      </bottom>
      <diagonal/>
    </border>
    <border>
      <left/>
      <right style="thin">
        <color indexed="8"/>
      </right>
      <top/>
      <bottom style="medium">
        <color indexed="64"/>
      </bottom>
      <diagonal/>
    </border>
    <border>
      <left style="thin">
        <color indexed="8"/>
      </left>
      <right style="thin">
        <color indexed="8"/>
      </right>
      <top style="thin">
        <color indexed="8"/>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thin">
        <color indexed="8"/>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8"/>
      </top>
      <bottom/>
      <diagonal/>
    </border>
    <border>
      <left style="thin">
        <color indexed="8"/>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diagonalDown="1">
      <left style="medium">
        <color indexed="64"/>
      </left>
      <right style="thin">
        <color indexed="64"/>
      </right>
      <top style="medium">
        <color indexed="64"/>
      </top>
      <bottom/>
      <diagonal style="thin">
        <color indexed="8"/>
      </diagonal>
    </border>
    <border diagonalDown="1">
      <left style="medium">
        <color indexed="64"/>
      </left>
      <right style="thin">
        <color indexed="64"/>
      </right>
      <top/>
      <bottom/>
      <diagonal style="thin">
        <color indexed="8"/>
      </diagonal>
    </border>
    <border>
      <left style="medium">
        <color indexed="64"/>
      </left>
      <right style="thin">
        <color indexed="64"/>
      </right>
      <top/>
      <bottom style="thin">
        <color indexed="8"/>
      </bottom>
      <diagonal/>
    </border>
    <border>
      <left/>
      <right/>
      <top/>
      <bottom style="thin">
        <color indexed="64"/>
      </bottom>
      <diagonal/>
    </border>
    <border>
      <left style="medium">
        <color indexed="64"/>
      </left>
      <right/>
      <top style="thin">
        <color indexed="64"/>
      </top>
      <bottom style="medium">
        <color indexed="64"/>
      </bottom>
      <diagonal/>
    </border>
    <border>
      <left style="thin">
        <color indexed="8"/>
      </left>
      <right style="medium">
        <color indexed="64"/>
      </right>
      <top style="medium">
        <color indexed="64"/>
      </top>
      <bottom style="thin">
        <color indexed="8"/>
      </bottom>
      <diagonal/>
    </border>
    <border>
      <left style="medium">
        <color indexed="8"/>
      </left>
      <right/>
      <top style="medium">
        <color indexed="64"/>
      </top>
      <bottom style="thin">
        <color indexed="8"/>
      </bottom>
      <diagonal/>
    </border>
    <border>
      <left/>
      <right style="medium">
        <color indexed="8"/>
      </right>
      <top style="medium">
        <color indexed="64"/>
      </top>
      <bottom style="thin">
        <color indexed="8"/>
      </bottom>
      <diagonal/>
    </border>
    <border>
      <left style="thin">
        <color indexed="8"/>
      </left>
      <right style="medium">
        <color theme="1"/>
      </right>
      <top style="medium">
        <color theme="1"/>
      </top>
      <bottom/>
      <diagonal/>
    </border>
    <border>
      <left style="thin">
        <color indexed="8"/>
      </left>
      <right style="medium">
        <color theme="1"/>
      </right>
      <top/>
      <bottom/>
      <diagonal/>
    </border>
    <border>
      <left style="medium">
        <color theme="1"/>
      </left>
      <right/>
      <top/>
      <bottom style="medium">
        <color theme="1"/>
      </bottom>
      <diagonal/>
    </border>
    <border>
      <left/>
      <right style="thin">
        <color indexed="8"/>
      </right>
      <top/>
      <bottom style="medium">
        <color theme="1"/>
      </bottom>
      <diagonal/>
    </border>
    <border>
      <left style="thin">
        <color indexed="8"/>
      </left>
      <right/>
      <top/>
      <bottom style="medium">
        <color theme="1"/>
      </bottom>
      <diagonal/>
    </border>
    <border>
      <left style="thin">
        <color indexed="8"/>
      </left>
      <right style="thin">
        <color indexed="8"/>
      </right>
      <top/>
      <bottom style="medium">
        <color theme="1"/>
      </bottom>
      <diagonal/>
    </border>
    <border>
      <left/>
      <right/>
      <top/>
      <bottom style="medium">
        <color theme="1"/>
      </bottom>
      <diagonal/>
    </border>
    <border>
      <left style="thin">
        <color indexed="8"/>
      </left>
      <right style="medium">
        <color theme="1"/>
      </right>
      <top/>
      <bottom style="medium">
        <color theme="1"/>
      </bottom>
      <diagonal/>
    </border>
    <border>
      <left style="medium">
        <color theme="1"/>
      </left>
      <right/>
      <top style="medium">
        <color theme="1"/>
      </top>
      <bottom style="medium">
        <color theme="1"/>
      </bottom>
      <diagonal/>
    </border>
    <border>
      <left/>
      <right style="thin">
        <color indexed="8"/>
      </right>
      <top style="medium">
        <color theme="1"/>
      </top>
      <bottom style="medium">
        <color theme="1"/>
      </bottom>
      <diagonal/>
    </border>
    <border>
      <left style="thin">
        <color indexed="8"/>
      </left>
      <right/>
      <top style="medium">
        <color theme="1"/>
      </top>
      <bottom style="medium">
        <color theme="1"/>
      </bottom>
      <diagonal/>
    </border>
    <border>
      <left style="thin">
        <color indexed="8"/>
      </left>
      <right style="thin">
        <color indexed="8"/>
      </right>
      <top style="medium">
        <color theme="1"/>
      </top>
      <bottom style="medium">
        <color theme="1"/>
      </bottom>
      <diagonal/>
    </border>
    <border>
      <left/>
      <right/>
      <top style="medium">
        <color theme="1"/>
      </top>
      <bottom style="medium">
        <color theme="1"/>
      </bottom>
      <diagonal/>
    </border>
    <border>
      <left style="thin">
        <color indexed="8"/>
      </left>
      <right style="medium">
        <color theme="1"/>
      </right>
      <top style="medium">
        <color theme="1"/>
      </top>
      <bottom style="medium">
        <color theme="1"/>
      </bottom>
      <diagonal/>
    </border>
    <border>
      <left style="medium">
        <color theme="1"/>
      </left>
      <right/>
      <top style="medium">
        <color theme="1"/>
      </top>
      <bottom style="double">
        <color theme="1"/>
      </bottom>
      <diagonal/>
    </border>
    <border>
      <left/>
      <right style="thin">
        <color theme="1"/>
      </right>
      <top style="medium">
        <color theme="1"/>
      </top>
      <bottom style="double">
        <color theme="1"/>
      </bottom>
      <diagonal/>
    </border>
    <border>
      <left style="thin">
        <color theme="1"/>
      </left>
      <right style="thin">
        <color indexed="64"/>
      </right>
      <top style="medium">
        <color theme="1"/>
      </top>
      <bottom style="double">
        <color theme="1"/>
      </bottom>
      <diagonal/>
    </border>
    <border>
      <left style="thin">
        <color indexed="8"/>
      </left>
      <right/>
      <top style="medium">
        <color theme="1"/>
      </top>
      <bottom style="double">
        <color theme="1"/>
      </bottom>
      <diagonal/>
    </border>
    <border>
      <left style="thin">
        <color indexed="8"/>
      </left>
      <right style="thin">
        <color indexed="8"/>
      </right>
      <top style="medium">
        <color theme="1"/>
      </top>
      <bottom style="double">
        <color theme="1"/>
      </bottom>
      <diagonal/>
    </border>
    <border>
      <left style="thin">
        <color indexed="8"/>
      </left>
      <right style="thin">
        <color theme="1"/>
      </right>
      <top style="medium">
        <color theme="1"/>
      </top>
      <bottom style="double">
        <color theme="1"/>
      </bottom>
      <diagonal/>
    </border>
    <border>
      <left/>
      <right/>
      <top style="medium">
        <color theme="1"/>
      </top>
      <bottom style="double">
        <color theme="1"/>
      </bottom>
      <diagonal/>
    </border>
    <border>
      <left style="thin">
        <color indexed="8"/>
      </left>
      <right style="medium">
        <color theme="1"/>
      </right>
      <top style="medium">
        <color theme="1"/>
      </top>
      <bottom style="double">
        <color theme="1"/>
      </bottom>
      <diagonal/>
    </border>
    <border>
      <left style="medium">
        <color theme="1"/>
      </left>
      <right style="thin">
        <color indexed="8"/>
      </right>
      <top style="double">
        <color theme="1"/>
      </top>
      <bottom/>
      <diagonal/>
    </border>
    <border>
      <left style="medium">
        <color theme="1"/>
      </left>
      <right style="thin">
        <color indexed="8"/>
      </right>
      <top/>
      <bottom style="double">
        <color theme="1"/>
      </bottom>
      <diagonal/>
    </border>
    <border>
      <left style="thin">
        <color indexed="8"/>
      </left>
      <right/>
      <top/>
      <bottom style="double">
        <color theme="1"/>
      </bottom>
      <diagonal/>
    </border>
    <border>
      <left style="thin">
        <color indexed="8"/>
      </left>
      <right style="thin">
        <color indexed="8"/>
      </right>
      <top/>
      <bottom style="double">
        <color theme="1"/>
      </bottom>
      <diagonal/>
    </border>
    <border>
      <left/>
      <right style="thin">
        <color indexed="8"/>
      </right>
      <top/>
      <bottom style="double">
        <color theme="1"/>
      </bottom>
      <diagonal/>
    </border>
    <border>
      <left style="thin">
        <color indexed="8"/>
      </left>
      <right style="medium">
        <color theme="1"/>
      </right>
      <top/>
      <bottom style="double">
        <color theme="1"/>
      </bottom>
      <diagonal/>
    </border>
    <border>
      <left style="medium">
        <color theme="1"/>
      </left>
      <right/>
      <top style="double">
        <color theme="1"/>
      </top>
      <bottom style="double">
        <color theme="1"/>
      </bottom>
      <diagonal/>
    </border>
    <border>
      <left/>
      <right style="thin">
        <color indexed="8"/>
      </right>
      <top style="double">
        <color theme="1"/>
      </top>
      <bottom style="double">
        <color theme="1"/>
      </bottom>
      <diagonal/>
    </border>
    <border>
      <left style="thin">
        <color indexed="8"/>
      </left>
      <right/>
      <top style="double">
        <color theme="1"/>
      </top>
      <bottom style="double">
        <color theme="1"/>
      </bottom>
      <diagonal/>
    </border>
    <border>
      <left style="thin">
        <color indexed="8"/>
      </left>
      <right style="thin">
        <color indexed="8"/>
      </right>
      <top style="double">
        <color theme="1"/>
      </top>
      <bottom style="double">
        <color theme="1"/>
      </bottom>
      <diagonal/>
    </border>
    <border>
      <left/>
      <right/>
      <top style="double">
        <color theme="1"/>
      </top>
      <bottom style="double">
        <color theme="1"/>
      </bottom>
      <diagonal/>
    </border>
    <border>
      <left style="thin">
        <color indexed="8"/>
      </left>
      <right style="medium">
        <color theme="1"/>
      </right>
      <top style="double">
        <color theme="1"/>
      </top>
      <bottom style="double">
        <color theme="1"/>
      </bottom>
      <diagonal/>
    </border>
    <border>
      <left style="medium">
        <color theme="1"/>
      </left>
      <right/>
      <top/>
      <bottom style="double">
        <color theme="1"/>
      </bottom>
      <diagonal/>
    </border>
    <border>
      <left/>
      <right/>
      <top/>
      <bottom style="double">
        <color theme="1"/>
      </bottom>
      <diagonal/>
    </border>
    <border>
      <left style="medium">
        <color indexed="64"/>
      </left>
      <right/>
      <top style="thin">
        <color indexed="8"/>
      </top>
      <bottom style="thin">
        <color indexed="64"/>
      </bottom>
      <diagonal/>
    </border>
    <border>
      <left style="thin">
        <color indexed="8"/>
      </left>
      <right style="thin">
        <color indexed="64"/>
      </right>
      <top style="thin">
        <color indexed="8"/>
      </top>
      <bottom style="thin">
        <color indexed="64"/>
      </bottom>
      <diagonal/>
    </border>
    <border>
      <left/>
      <right style="thin">
        <color indexed="64"/>
      </right>
      <top style="thin">
        <color indexed="8"/>
      </top>
      <bottom style="medium">
        <color indexed="64"/>
      </bottom>
      <diagonal/>
    </border>
    <border>
      <left style="thin">
        <color indexed="64"/>
      </left>
      <right style="thin">
        <color indexed="8"/>
      </right>
      <top/>
      <bottom style="thin">
        <color indexed="8"/>
      </bottom>
      <diagonal/>
    </border>
    <border>
      <left style="thin">
        <color indexed="64"/>
      </left>
      <right style="thin">
        <color indexed="8"/>
      </right>
      <top/>
      <bottom style="double">
        <color indexed="64"/>
      </bottom>
      <diagonal/>
    </border>
    <border>
      <left style="thin">
        <color indexed="8"/>
      </left>
      <right/>
      <top style="thin">
        <color indexed="8"/>
      </top>
      <bottom style="double">
        <color indexed="64"/>
      </bottom>
      <diagonal/>
    </border>
    <border>
      <left/>
      <right style="thin">
        <color indexed="64"/>
      </right>
      <top style="thin">
        <color indexed="8"/>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8"/>
      </right>
      <top/>
      <bottom style="thin">
        <color indexed="64"/>
      </bottom>
      <diagonal/>
    </border>
    <border>
      <left style="thin">
        <color indexed="64"/>
      </left>
      <right style="thin">
        <color indexed="8"/>
      </right>
      <top style="double">
        <color indexed="64"/>
      </top>
      <bottom style="thin">
        <color indexed="8"/>
      </bottom>
      <diagonal/>
    </border>
    <border>
      <left style="thin">
        <color indexed="8"/>
      </left>
      <right/>
      <top style="double">
        <color indexed="64"/>
      </top>
      <bottom style="thin">
        <color indexed="8"/>
      </bottom>
      <diagonal/>
    </border>
    <border>
      <left/>
      <right style="thin">
        <color indexed="64"/>
      </right>
      <top style="double">
        <color indexed="64"/>
      </top>
      <bottom style="thin">
        <color indexed="8"/>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8"/>
      </left>
      <right style="thin">
        <color indexed="8"/>
      </right>
      <top/>
      <bottom style="double">
        <color indexed="64"/>
      </bottom>
      <diagonal/>
    </border>
    <border diagonalDown="1">
      <left style="thin">
        <color indexed="8"/>
      </left>
      <right style="medium">
        <color indexed="64"/>
      </right>
      <top/>
      <bottom style="thin">
        <color indexed="8"/>
      </bottom>
      <diagonal style="thin">
        <color indexed="8"/>
      </diagonal>
    </border>
    <border>
      <left style="medium">
        <color indexed="64"/>
      </left>
      <right/>
      <top/>
      <bottom style="double">
        <color indexed="64"/>
      </bottom>
      <diagonal/>
    </border>
    <border>
      <left/>
      <right style="thin">
        <color indexed="8"/>
      </right>
      <top/>
      <bottom style="double">
        <color indexed="64"/>
      </bottom>
      <diagonal/>
    </border>
    <border>
      <left style="thin">
        <color indexed="8"/>
      </left>
      <right style="medium">
        <color indexed="64"/>
      </right>
      <top/>
      <bottom style="double">
        <color indexed="64"/>
      </bottom>
      <diagonal/>
    </border>
    <border>
      <left style="medium">
        <color indexed="64"/>
      </left>
      <right style="thin">
        <color indexed="8"/>
      </right>
      <top/>
      <bottom style="double">
        <color indexed="64"/>
      </bottom>
      <diagonal/>
    </border>
    <border>
      <left style="thin">
        <color indexed="8"/>
      </left>
      <right/>
      <top/>
      <bottom style="double">
        <color indexed="64"/>
      </bottom>
      <diagonal/>
    </border>
    <border>
      <left style="medium">
        <color indexed="64"/>
      </left>
      <right style="thin">
        <color indexed="8"/>
      </right>
      <top style="double">
        <color indexed="64"/>
      </top>
      <bottom/>
      <diagonal/>
    </border>
    <border>
      <left style="thin">
        <color indexed="8"/>
      </left>
      <right style="thin">
        <color indexed="8"/>
      </right>
      <top style="double">
        <color indexed="64"/>
      </top>
      <bottom/>
      <diagonal/>
    </border>
    <border>
      <left style="thin">
        <color indexed="8"/>
      </left>
      <right style="medium">
        <color indexed="64"/>
      </right>
      <top style="double">
        <color indexed="64"/>
      </top>
      <bottom style="thin">
        <color indexed="8"/>
      </bottom>
      <diagonal/>
    </border>
    <border diagonalDown="1">
      <left style="thin">
        <color indexed="8"/>
      </left>
      <right style="medium">
        <color indexed="64"/>
      </right>
      <top style="double">
        <color indexed="64"/>
      </top>
      <bottom style="thin">
        <color indexed="8"/>
      </bottom>
      <diagonal style="thin">
        <color indexed="8"/>
      </diagonal>
    </border>
    <border>
      <left style="medium">
        <color indexed="64"/>
      </left>
      <right/>
      <top style="double">
        <color indexed="64"/>
      </top>
      <bottom/>
      <diagonal/>
    </border>
    <border>
      <left/>
      <right style="thin">
        <color indexed="8"/>
      </right>
      <top style="double">
        <color indexed="64"/>
      </top>
      <bottom/>
      <diagonal/>
    </border>
    <border>
      <left style="medium">
        <color indexed="8"/>
      </left>
      <right style="thin">
        <color indexed="8"/>
      </right>
      <top style="thin">
        <color indexed="8"/>
      </top>
      <bottom style="medium">
        <color indexed="64"/>
      </bottom>
      <diagonal/>
    </border>
    <border>
      <left style="thin">
        <color indexed="8"/>
      </left>
      <right style="thin">
        <color indexed="8"/>
      </right>
      <top style="double">
        <color theme="1"/>
      </top>
      <bottom/>
      <diagonal/>
    </border>
    <border>
      <left/>
      <right style="thin">
        <color indexed="64"/>
      </right>
      <top style="double">
        <color theme="1"/>
      </top>
      <bottom/>
      <diagonal/>
    </border>
    <border>
      <left style="thin">
        <color indexed="8"/>
      </left>
      <right/>
      <top style="double">
        <color theme="1"/>
      </top>
      <bottom/>
      <diagonal/>
    </border>
    <border>
      <left/>
      <right style="thin">
        <color indexed="8"/>
      </right>
      <top style="double">
        <color theme="1"/>
      </top>
      <bottom/>
      <diagonal/>
    </border>
    <border>
      <left style="thin">
        <color indexed="8"/>
      </left>
      <right style="medium">
        <color theme="1"/>
      </right>
      <top style="double">
        <color theme="1"/>
      </top>
      <bottom/>
      <diagonal/>
    </border>
    <border>
      <left style="medium">
        <color theme="1"/>
      </left>
      <right/>
      <top style="double">
        <color theme="1"/>
      </top>
      <bottom style="thin">
        <color theme="0" tint="-0.24994659260841701"/>
      </bottom>
      <diagonal/>
    </border>
    <border>
      <left/>
      <right style="thin">
        <color indexed="8"/>
      </right>
      <top style="double">
        <color theme="1"/>
      </top>
      <bottom style="thin">
        <color theme="0" tint="-0.24994659260841701"/>
      </bottom>
      <diagonal/>
    </border>
    <border>
      <left style="thin">
        <color indexed="8"/>
      </left>
      <right/>
      <top style="double">
        <color theme="1"/>
      </top>
      <bottom style="thin">
        <color theme="0" tint="-0.24994659260841701"/>
      </bottom>
      <diagonal/>
    </border>
    <border>
      <left style="thin">
        <color indexed="8"/>
      </left>
      <right style="thin">
        <color indexed="8"/>
      </right>
      <top style="double">
        <color theme="1"/>
      </top>
      <bottom style="thin">
        <color theme="0" tint="-0.24994659260841701"/>
      </bottom>
      <diagonal/>
    </border>
    <border>
      <left/>
      <right/>
      <top style="double">
        <color theme="1"/>
      </top>
      <bottom style="thin">
        <color theme="0" tint="-0.24994659260841701"/>
      </bottom>
      <diagonal/>
    </border>
    <border>
      <left style="thin">
        <color indexed="8"/>
      </left>
      <right style="medium">
        <color theme="1"/>
      </right>
      <top style="double">
        <color theme="1"/>
      </top>
      <bottom style="thin">
        <color theme="0" tint="-0.24994659260841701"/>
      </bottom>
      <diagonal/>
    </border>
    <border>
      <left style="thin">
        <color indexed="8"/>
      </left>
      <right style="medium">
        <color theme="1"/>
      </right>
      <top style="dashed">
        <color theme="0" tint="-0.24994659260841701"/>
      </top>
      <bottom style="thin">
        <color theme="0" tint="-0.24994659260841701"/>
      </bottom>
      <diagonal/>
    </border>
    <border>
      <left style="thin">
        <color indexed="8"/>
      </left>
      <right/>
      <top style="dashed">
        <color theme="0" tint="-0.24994659260841701"/>
      </top>
      <bottom style="thin">
        <color theme="0" tint="-0.24994659260841701"/>
      </bottom>
      <diagonal/>
    </border>
    <border>
      <left style="thin">
        <color indexed="8"/>
      </left>
      <right style="thin">
        <color indexed="8"/>
      </right>
      <top style="dashed">
        <color theme="0" tint="-0.24994659260841701"/>
      </top>
      <bottom style="thin">
        <color theme="0" tint="-0.24994659260841701"/>
      </bottom>
      <diagonal/>
    </border>
    <border>
      <left/>
      <right style="thin">
        <color indexed="8"/>
      </right>
      <top style="dashed">
        <color theme="0" tint="-0.24994659260841701"/>
      </top>
      <bottom style="thin">
        <color theme="0" tint="-0.24994659260841701"/>
      </bottom>
      <diagonal/>
    </border>
    <border>
      <left style="thin">
        <color indexed="8"/>
      </left>
      <right style="medium">
        <color theme="1"/>
      </right>
      <top style="thin">
        <color theme="0" tint="-0.24994659260841701"/>
      </top>
      <bottom style="thin">
        <color theme="0" tint="-0.24994659260841701"/>
      </bottom>
      <diagonal/>
    </border>
    <border>
      <left style="thin">
        <color indexed="8"/>
      </left>
      <right/>
      <top style="thin">
        <color theme="0" tint="-0.24994659260841701"/>
      </top>
      <bottom style="thin">
        <color theme="0" tint="-0.24994659260841701"/>
      </bottom>
      <diagonal/>
    </border>
    <border>
      <left style="thin">
        <color indexed="8"/>
      </left>
      <right style="thin">
        <color indexed="8"/>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8"/>
      </right>
      <top style="thin">
        <color theme="0" tint="-0.24994659260841701"/>
      </top>
      <bottom style="thin">
        <color theme="0" tint="-0.24994659260841701"/>
      </bottom>
      <diagonal/>
    </border>
    <border>
      <left style="thin">
        <color indexed="8"/>
      </left>
      <right style="medium">
        <color theme="1"/>
      </right>
      <top style="double">
        <color theme="1"/>
      </top>
      <bottom style="dashed">
        <color theme="0" tint="-0.24994659260841701"/>
      </bottom>
      <diagonal/>
    </border>
    <border>
      <left style="thin">
        <color indexed="8"/>
      </left>
      <right/>
      <top style="double">
        <color theme="1"/>
      </top>
      <bottom style="dashed">
        <color theme="0" tint="-0.24994659260841701"/>
      </bottom>
      <diagonal/>
    </border>
    <border>
      <left style="thin">
        <color indexed="8"/>
      </left>
      <right style="thin">
        <color indexed="8"/>
      </right>
      <top style="double">
        <color theme="1"/>
      </top>
      <bottom style="dashed">
        <color theme="0" tint="-0.24994659260841701"/>
      </bottom>
      <diagonal/>
    </border>
    <border>
      <left/>
      <right style="thin">
        <color indexed="8"/>
      </right>
      <top style="double">
        <color theme="1"/>
      </top>
      <bottom style="dashed">
        <color theme="0" tint="-0.24994659260841701"/>
      </bottom>
      <diagonal/>
    </border>
    <border>
      <left style="thin">
        <color indexed="8"/>
      </left>
      <right style="thin">
        <color indexed="8"/>
      </right>
      <top style="dashed">
        <color theme="0" tint="-0.24994659260841701"/>
      </top>
      <bottom/>
      <diagonal/>
    </border>
    <border>
      <left style="thin">
        <color indexed="8"/>
      </left>
      <right style="medium">
        <color indexed="64"/>
      </right>
      <top style="dashed">
        <color theme="0" tint="-0.24994659260841701"/>
      </top>
      <bottom style="thin">
        <color indexed="8"/>
      </bottom>
      <diagonal/>
    </border>
    <border>
      <left style="medium">
        <color indexed="64"/>
      </left>
      <right style="thin">
        <color indexed="8"/>
      </right>
      <top style="dashed">
        <color theme="0" tint="-0.24994659260841701"/>
      </top>
      <bottom/>
      <diagonal/>
    </border>
    <border>
      <left style="thin">
        <color indexed="8"/>
      </left>
      <right/>
      <top style="dashed">
        <color theme="0" tint="-0.24994659260841701"/>
      </top>
      <bottom style="thin">
        <color indexed="8"/>
      </bottom>
      <diagonal/>
    </border>
    <border diagonalDown="1">
      <left style="thin">
        <color indexed="8"/>
      </left>
      <right style="medium">
        <color indexed="64"/>
      </right>
      <top style="dashed">
        <color theme="0" tint="-0.24994659260841701"/>
      </top>
      <bottom style="thin">
        <color indexed="8"/>
      </bottom>
      <diagonal style="thin">
        <color indexed="8"/>
      </diagonal>
    </border>
    <border>
      <left style="thin">
        <color indexed="8"/>
      </left>
      <right style="thin">
        <color indexed="8"/>
      </right>
      <top/>
      <bottom style="thin">
        <color theme="0" tint="-0.24994659260841701"/>
      </bottom>
      <diagonal/>
    </border>
    <border>
      <left style="thin">
        <color indexed="8"/>
      </left>
      <right style="medium">
        <color indexed="64"/>
      </right>
      <top/>
      <bottom style="thin">
        <color theme="0" tint="-0.24994659260841701"/>
      </bottom>
      <diagonal/>
    </border>
    <border>
      <left style="medium">
        <color indexed="64"/>
      </left>
      <right style="thin">
        <color indexed="8"/>
      </right>
      <top/>
      <bottom style="thin">
        <color theme="0" tint="-0.24994659260841701"/>
      </bottom>
      <diagonal/>
    </border>
    <border>
      <left style="thin">
        <color indexed="8"/>
      </left>
      <right/>
      <top/>
      <bottom style="thin">
        <color theme="0" tint="-0.24994659260841701"/>
      </bottom>
      <diagonal/>
    </border>
    <border>
      <left style="medium">
        <color indexed="64"/>
      </left>
      <right/>
      <top/>
      <bottom style="thin">
        <color theme="0" tint="-0.24994659260841701"/>
      </bottom>
      <diagonal/>
    </border>
    <border>
      <left/>
      <right style="thin">
        <color indexed="8"/>
      </right>
      <top/>
      <bottom style="thin">
        <color theme="0" tint="-0.24994659260841701"/>
      </bottom>
      <diagonal/>
    </border>
    <border>
      <left style="thin">
        <color indexed="8"/>
      </left>
      <right style="thin">
        <color indexed="8"/>
      </right>
      <top style="thin">
        <color theme="0" tint="-0.24994659260841701"/>
      </top>
      <bottom/>
      <diagonal/>
    </border>
    <border>
      <left style="thin">
        <color indexed="8"/>
      </left>
      <right style="medium">
        <color indexed="64"/>
      </right>
      <top style="thin">
        <color theme="0" tint="-0.24994659260841701"/>
      </top>
      <bottom style="thin">
        <color indexed="8"/>
      </bottom>
      <diagonal/>
    </border>
    <border>
      <left style="medium">
        <color indexed="64"/>
      </left>
      <right style="thin">
        <color indexed="8"/>
      </right>
      <top style="thin">
        <color theme="0" tint="-0.24994659260841701"/>
      </top>
      <bottom/>
      <diagonal/>
    </border>
    <border>
      <left style="thin">
        <color indexed="8"/>
      </left>
      <right/>
      <top style="thin">
        <color theme="0" tint="-0.24994659260841701"/>
      </top>
      <bottom style="thin">
        <color indexed="8"/>
      </bottom>
      <diagonal/>
    </border>
    <border diagonalDown="1">
      <left style="thin">
        <color indexed="8"/>
      </left>
      <right style="medium">
        <color indexed="64"/>
      </right>
      <top style="thin">
        <color theme="0" tint="-0.24994659260841701"/>
      </top>
      <bottom style="thin">
        <color indexed="8"/>
      </bottom>
      <diagonal style="thin">
        <color indexed="8"/>
      </diagonal>
    </border>
    <border>
      <left style="thin">
        <color indexed="8"/>
      </left>
      <right style="thin">
        <color indexed="8"/>
      </right>
      <top/>
      <bottom style="thin">
        <color indexed="64"/>
      </bottom>
      <diagonal/>
    </border>
    <border>
      <left style="medium">
        <color indexed="64"/>
      </left>
      <right/>
      <top style="medium">
        <color indexed="64"/>
      </top>
      <bottom style="thin">
        <color indexed="8"/>
      </bottom>
      <diagonal/>
    </border>
    <border>
      <left style="medium">
        <color indexed="64"/>
      </left>
      <right style="thin">
        <color indexed="8"/>
      </right>
      <top/>
      <bottom style="dashed">
        <color theme="0" tint="-0.24994659260841701"/>
      </bottom>
      <diagonal/>
    </border>
    <border>
      <left style="medium">
        <color indexed="64"/>
      </left>
      <right style="thin">
        <color indexed="64"/>
      </right>
      <top/>
      <bottom style="double">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8"/>
      </right>
      <top/>
      <bottom style="thin">
        <color indexed="64"/>
      </bottom>
      <diagonal/>
    </border>
    <border>
      <left style="thin">
        <color indexed="8"/>
      </left>
      <right/>
      <top/>
      <bottom style="thin">
        <color indexed="64"/>
      </bottom>
      <diagonal/>
    </border>
    <border>
      <left style="thin">
        <color indexed="8"/>
      </left>
      <right style="medium">
        <color indexed="64"/>
      </right>
      <top/>
      <bottom style="thin">
        <color indexed="64"/>
      </bottom>
      <diagonal/>
    </border>
    <border diagonalDown="1">
      <left style="medium">
        <color indexed="64"/>
      </left>
      <right style="thin">
        <color indexed="64"/>
      </right>
      <top/>
      <bottom style="thin">
        <color indexed="64"/>
      </bottom>
      <diagonal style="thin">
        <color indexed="8"/>
      </diagonal>
    </border>
  </borders>
  <cellStyleXfs count="14">
    <xf numFmtId="0" fontId="0" fillId="0" borderId="0">
      <alignment vertical="center"/>
    </xf>
    <xf numFmtId="37" fontId="5" fillId="0" borderId="0"/>
    <xf numFmtId="38" fontId="4" fillId="0" borderId="0" applyFont="0" applyFill="0" applyBorder="0" applyAlignment="0" applyProtection="0"/>
    <xf numFmtId="0" fontId="4" fillId="0" borderId="0"/>
    <xf numFmtId="0" fontId="5" fillId="0" borderId="0"/>
    <xf numFmtId="0" fontId="4" fillId="0" borderId="0">
      <alignment vertical="center"/>
    </xf>
    <xf numFmtId="0" fontId="2" fillId="0" borderId="0">
      <alignment vertical="center"/>
    </xf>
    <xf numFmtId="38" fontId="2" fillId="0" borderId="0" applyFont="0" applyFill="0" applyBorder="0" applyAlignment="0" applyProtection="0">
      <alignment vertical="center"/>
    </xf>
    <xf numFmtId="0" fontId="4" fillId="0" borderId="0"/>
    <xf numFmtId="37" fontId="5" fillId="0" borderId="0"/>
    <xf numFmtId="0" fontId="4" fillId="0" borderId="0"/>
    <xf numFmtId="0" fontId="23" fillId="0" borderId="0">
      <alignment vertical="center"/>
    </xf>
    <xf numFmtId="38" fontId="23" fillId="0" borderId="0" applyFont="0" applyFill="0" applyBorder="0" applyAlignment="0" applyProtection="0">
      <alignment vertical="center"/>
    </xf>
    <xf numFmtId="0" fontId="4" fillId="0" borderId="0"/>
  </cellStyleXfs>
  <cellXfs count="1031">
    <xf numFmtId="0" fontId="0" fillId="0" borderId="0" xfId="0">
      <alignment vertical="center"/>
    </xf>
    <xf numFmtId="0" fontId="2" fillId="2" borderId="0" xfId="0" applyFont="1" applyFill="1" applyProtection="1">
      <alignment vertical="center"/>
    </xf>
    <xf numFmtId="49" fontId="2" fillId="2" borderId="0" xfId="0" applyNumberFormat="1" applyFont="1" applyFill="1" applyProtection="1">
      <alignment vertical="center"/>
    </xf>
    <xf numFmtId="49" fontId="2" fillId="2" borderId="0" xfId="0" applyNumberFormat="1" applyFont="1" applyFill="1" applyAlignment="1" applyProtection="1">
      <alignment vertical="center" wrapText="1"/>
    </xf>
    <xf numFmtId="49" fontId="2" fillId="2" borderId="0" xfId="0" applyNumberFormat="1" applyFont="1" applyFill="1" applyAlignment="1" applyProtection="1">
      <alignment vertical="top" wrapText="1"/>
    </xf>
    <xf numFmtId="0" fontId="3" fillId="2" borderId="0" xfId="0" applyFont="1" applyFill="1" applyAlignment="1" applyProtection="1">
      <alignment vertical="center"/>
    </xf>
    <xf numFmtId="37" fontId="5" fillId="0" borderId="0" xfId="1" applyFont="1" applyFill="1" applyProtection="1"/>
    <xf numFmtId="37" fontId="5" fillId="3" borderId="0" xfId="1" applyFont="1" applyFill="1" applyProtection="1"/>
    <xf numFmtId="2" fontId="5" fillId="0" borderId="0" xfId="1" applyNumberFormat="1" applyFont="1" applyFill="1" applyProtection="1"/>
    <xf numFmtId="39" fontId="5" fillId="0" borderId="0" xfId="1" applyNumberFormat="1" applyFont="1" applyFill="1" applyProtection="1"/>
    <xf numFmtId="37" fontId="9" fillId="0" borderId="0" xfId="1" applyFont="1" applyFill="1" applyProtection="1"/>
    <xf numFmtId="37" fontId="5" fillId="0" borderId="0" xfId="1" applyFont="1" applyFill="1" applyAlignment="1" applyProtection="1">
      <alignment horizontal="center"/>
    </xf>
    <xf numFmtId="37" fontId="9" fillId="3" borderId="0" xfId="1" applyFont="1" applyFill="1" applyProtection="1"/>
    <xf numFmtId="177" fontId="5" fillId="3" borderId="0" xfId="1" applyNumberFormat="1" applyFont="1" applyFill="1" applyProtection="1"/>
    <xf numFmtId="37" fontId="8" fillId="3" borderId="0" xfId="1" applyFont="1" applyFill="1" applyProtection="1"/>
    <xf numFmtId="37" fontId="11" fillId="2" borderId="0" xfId="1" applyFont="1" applyFill="1" applyProtection="1"/>
    <xf numFmtId="176" fontId="5" fillId="2" borderId="0" xfId="1" applyNumberFormat="1" applyFont="1" applyFill="1" applyProtection="1"/>
    <xf numFmtId="176" fontId="5" fillId="3" borderId="0" xfId="1" applyNumberFormat="1" applyFont="1" applyFill="1" applyProtection="1"/>
    <xf numFmtId="178" fontId="5" fillId="2" borderId="0" xfId="1" applyNumberFormat="1" applyFont="1" applyFill="1" applyProtection="1"/>
    <xf numFmtId="177" fontId="9" fillId="3" borderId="0" xfId="1" applyNumberFormat="1" applyFont="1" applyFill="1" applyProtection="1"/>
    <xf numFmtId="179" fontId="5" fillId="3" borderId="0" xfId="1" applyNumberFormat="1" applyFont="1" applyFill="1" applyProtection="1"/>
    <xf numFmtId="37" fontId="12" fillId="3" borderId="0" xfId="1" applyFont="1" applyFill="1" applyProtection="1"/>
    <xf numFmtId="37" fontId="12" fillId="3" borderId="0" xfId="1" applyFont="1" applyFill="1" applyBorder="1" applyProtection="1"/>
    <xf numFmtId="37" fontId="13" fillId="3" borderId="0" xfId="1" applyFont="1" applyFill="1" applyProtection="1"/>
    <xf numFmtId="0" fontId="14" fillId="0" borderId="0" xfId="6" applyFont="1" applyFill="1" applyBorder="1" applyProtection="1">
      <alignment vertical="center"/>
    </xf>
    <xf numFmtId="0" fontId="15" fillId="3" borderId="0" xfId="5" applyFont="1" applyFill="1" applyProtection="1">
      <alignment vertical="center"/>
    </xf>
    <xf numFmtId="0" fontId="15" fillId="3" borderId="0" xfId="7" applyNumberFormat="1" applyFont="1" applyFill="1" applyAlignment="1" applyProtection="1">
      <alignment horizontal="center" vertical="center"/>
    </xf>
    <xf numFmtId="3" fontId="15" fillId="3" borderId="0" xfId="5" applyNumberFormat="1" applyFont="1" applyFill="1" applyProtection="1">
      <alignment vertical="center"/>
    </xf>
    <xf numFmtId="0" fontId="14" fillId="3" borderId="0" xfId="6" applyFont="1" applyFill="1" applyBorder="1" applyProtection="1">
      <alignment vertical="center"/>
    </xf>
    <xf numFmtId="0" fontId="16" fillId="2" borderId="0" xfId="5" applyFont="1" applyFill="1" applyProtection="1">
      <alignment vertical="center"/>
    </xf>
    <xf numFmtId="0" fontId="14" fillId="2" borderId="0" xfId="6" applyFont="1" applyFill="1" applyBorder="1" applyProtection="1">
      <alignment vertical="center"/>
    </xf>
    <xf numFmtId="0" fontId="14" fillId="2" borderId="0" xfId="6" applyFont="1" applyFill="1" applyProtection="1">
      <alignment vertical="center"/>
    </xf>
    <xf numFmtId="3" fontId="14" fillId="2" borderId="0" xfId="6" applyNumberFormat="1" applyFont="1" applyFill="1" applyProtection="1">
      <alignment vertical="center"/>
    </xf>
    <xf numFmtId="0" fontId="6" fillId="3" borderId="0" xfId="8" applyFont="1" applyFill="1" applyAlignment="1" applyProtection="1">
      <alignment vertical="center"/>
    </xf>
    <xf numFmtId="37" fontId="6" fillId="3" borderId="82" xfId="9" applyFont="1" applyFill="1" applyBorder="1" applyAlignment="1" applyProtection="1">
      <alignment horizontal="center" vertical="center" wrapText="1"/>
    </xf>
    <xf numFmtId="37" fontId="17" fillId="3" borderId="91" xfId="9" applyFont="1" applyFill="1" applyBorder="1" applyAlignment="1" applyProtection="1">
      <alignment horizontal="center" vertical="center" textRotation="255" wrapText="1"/>
    </xf>
    <xf numFmtId="37" fontId="6" fillId="3" borderId="92" xfId="9" applyFont="1" applyFill="1" applyBorder="1" applyAlignment="1" applyProtection="1">
      <alignment horizontal="center" vertical="center" wrapText="1"/>
    </xf>
    <xf numFmtId="37" fontId="6" fillId="0" borderId="92" xfId="9" applyFont="1" applyFill="1" applyBorder="1" applyAlignment="1" applyProtection="1">
      <alignment horizontal="distributed" vertical="center" wrapText="1"/>
    </xf>
    <xf numFmtId="0" fontId="17" fillId="3" borderId="0" xfId="8" applyFont="1" applyFill="1" applyAlignment="1" applyProtection="1">
      <alignment horizontal="center" vertical="center"/>
    </xf>
    <xf numFmtId="0" fontId="6" fillId="0" borderId="0" xfId="8" applyFont="1" applyFill="1" applyAlignment="1" applyProtection="1">
      <alignment horizontal="distributed" vertical="center"/>
    </xf>
    <xf numFmtId="182" fontId="6" fillId="3" borderId="0" xfId="8" applyNumberFormat="1" applyFont="1" applyFill="1" applyAlignment="1" applyProtection="1">
      <alignment vertical="center"/>
    </xf>
    <xf numFmtId="179" fontId="6" fillId="3" borderId="0" xfId="7" applyNumberFormat="1" applyFont="1" applyFill="1" applyAlignment="1" applyProtection="1">
      <alignment vertical="center"/>
    </xf>
    <xf numFmtId="179" fontId="6" fillId="3" borderId="0" xfId="8" applyNumberFormat="1" applyFont="1" applyFill="1" applyAlignment="1" applyProtection="1">
      <alignment vertical="center"/>
    </xf>
    <xf numFmtId="38" fontId="17" fillId="3" borderId="0" xfId="2" applyFont="1" applyFill="1" applyProtection="1"/>
    <xf numFmtId="38" fontId="17" fillId="3" borderId="0" xfId="2" applyFont="1" applyFill="1" applyAlignment="1" applyProtection="1">
      <alignment horizontal="center"/>
    </xf>
    <xf numFmtId="179" fontId="17" fillId="3" borderId="0" xfId="2" applyNumberFormat="1" applyFont="1" applyFill="1" applyAlignment="1" applyProtection="1"/>
    <xf numFmtId="179" fontId="17" fillId="3" borderId="0" xfId="2" applyNumberFormat="1" applyFont="1" applyFill="1" applyProtection="1"/>
    <xf numFmtId="178" fontId="17" fillId="3" borderId="0" xfId="2" applyNumberFormat="1" applyFont="1" applyFill="1" applyProtection="1"/>
    <xf numFmtId="38" fontId="17" fillId="3" borderId="0" xfId="2" applyFont="1" applyFill="1" applyBorder="1" applyAlignment="1" applyProtection="1">
      <alignment vertical="center"/>
    </xf>
    <xf numFmtId="38" fontId="17" fillId="3" borderId="0" xfId="2" applyFont="1" applyFill="1" applyAlignment="1" applyProtection="1">
      <alignment vertical="center"/>
    </xf>
    <xf numFmtId="0" fontId="2" fillId="2" borderId="0" xfId="10" applyFont="1" applyFill="1"/>
    <xf numFmtId="0" fontId="4" fillId="2" borderId="0" xfId="10" applyFill="1"/>
    <xf numFmtId="0" fontId="4" fillId="2" borderId="0" xfId="10" applyFill="1" applyAlignment="1">
      <alignment vertical="center"/>
    </xf>
    <xf numFmtId="0" fontId="4" fillId="3" borderId="0" xfId="10" applyFill="1" applyAlignment="1">
      <alignment vertical="center"/>
    </xf>
    <xf numFmtId="0" fontId="2" fillId="3" borderId="124" xfId="10" applyFont="1" applyFill="1" applyBorder="1" applyAlignment="1">
      <alignment vertical="center"/>
    </xf>
    <xf numFmtId="184" fontId="4" fillId="3" borderId="0" xfId="10" applyNumberFormat="1" applyFill="1" applyAlignment="1">
      <alignment horizontal="center" vertical="center"/>
    </xf>
    <xf numFmtId="0" fontId="2" fillId="2" borderId="124" xfId="10" applyFont="1" applyFill="1" applyBorder="1" applyAlignment="1">
      <alignment vertical="center"/>
    </xf>
    <xf numFmtId="184" fontId="4" fillId="2" borderId="0" xfId="10" applyNumberFormat="1" applyFill="1" applyAlignment="1">
      <alignment horizontal="center" vertical="center"/>
    </xf>
    <xf numFmtId="0" fontId="4" fillId="2" borderId="0" xfId="10" applyFill="1" applyBorder="1" applyAlignment="1">
      <alignment horizontal="center" vertical="center"/>
    </xf>
    <xf numFmtId="0" fontId="2" fillId="2" borderId="131" xfId="10" applyFont="1" applyFill="1" applyBorder="1" applyAlignment="1">
      <alignment vertical="center"/>
    </xf>
    <xf numFmtId="184" fontId="4" fillId="3" borderId="0" xfId="10" applyNumberFormat="1" applyFill="1" applyBorder="1" applyAlignment="1">
      <alignment horizontal="center" vertical="center"/>
    </xf>
    <xf numFmtId="0" fontId="2" fillId="2" borderId="0" xfId="10" applyFont="1" applyFill="1" applyBorder="1" applyAlignment="1">
      <alignment vertical="center"/>
    </xf>
    <xf numFmtId="0" fontId="2" fillId="2" borderId="0" xfId="10" applyFont="1" applyFill="1" applyBorder="1" applyAlignment="1">
      <alignment horizontal="distributed" vertical="center"/>
    </xf>
    <xf numFmtId="184" fontId="2" fillId="2" borderId="0" xfId="10" applyNumberFormat="1" applyFont="1" applyFill="1" applyBorder="1" applyAlignment="1">
      <alignment vertical="center"/>
    </xf>
    <xf numFmtId="178" fontId="2" fillId="2" borderId="0" xfId="10" applyNumberFormat="1" applyFont="1" applyFill="1" applyBorder="1" applyAlignment="1">
      <alignment vertical="center"/>
    </xf>
    <xf numFmtId="178" fontId="2" fillId="2" borderId="0" xfId="10" applyNumberFormat="1" applyFont="1" applyFill="1" applyBorder="1" applyAlignment="1">
      <alignment horizontal="right" vertical="center"/>
    </xf>
    <xf numFmtId="184" fontId="2" fillId="2" borderId="0" xfId="10" applyNumberFormat="1" applyFont="1" applyFill="1" applyBorder="1" applyAlignment="1">
      <alignment horizontal="right" vertical="center"/>
    </xf>
    <xf numFmtId="0" fontId="20" fillId="3" borderId="0" xfId="10" applyFont="1" applyFill="1" applyAlignment="1">
      <alignment horizontal="centerContinuous" vertical="center" shrinkToFit="1"/>
    </xf>
    <xf numFmtId="0" fontId="20" fillId="3" borderId="0" xfId="10" applyFont="1" applyFill="1" applyAlignment="1">
      <alignment horizontal="center" vertical="center" shrinkToFit="1"/>
    </xf>
    <xf numFmtId="0" fontId="21" fillId="2" borderId="0" xfId="10" applyFont="1" applyFill="1" applyAlignment="1">
      <alignment horizontal="center"/>
    </xf>
    <xf numFmtId="179" fontId="22" fillId="3" borderId="0" xfId="10" applyNumberFormat="1" applyFont="1" applyFill="1" applyAlignment="1">
      <alignment horizontal="right"/>
    </xf>
    <xf numFmtId="0" fontId="21" fillId="2" borderId="0" xfId="10" applyFont="1" applyFill="1"/>
    <xf numFmtId="179" fontId="4" fillId="3" borderId="0" xfId="10" applyNumberFormat="1" applyFill="1" applyAlignment="1">
      <alignment horizontal="right"/>
    </xf>
    <xf numFmtId="0" fontId="4" fillId="2" borderId="0" xfId="10" applyFill="1" applyProtection="1"/>
    <xf numFmtId="0" fontId="4" fillId="2" borderId="0" xfId="10" applyFill="1" applyAlignment="1"/>
    <xf numFmtId="0" fontId="18" fillId="3" borderId="103" xfId="10" applyFont="1" applyFill="1" applyBorder="1" applyAlignment="1">
      <alignment vertical="center"/>
    </xf>
    <xf numFmtId="0" fontId="18" fillId="3" borderId="76" xfId="10" applyFont="1" applyFill="1" applyBorder="1" applyAlignment="1">
      <alignment vertical="center" shrinkToFit="1"/>
    </xf>
    <xf numFmtId="0" fontId="18" fillId="3" borderId="103" xfId="10" applyFont="1" applyFill="1" applyBorder="1" applyAlignment="1">
      <alignment vertical="center" shrinkToFit="1"/>
    </xf>
    <xf numFmtId="0" fontId="18" fillId="3" borderId="76" xfId="10" applyFont="1" applyFill="1" applyBorder="1" applyAlignment="1">
      <alignment vertical="center"/>
    </xf>
    <xf numFmtId="0" fontId="18" fillId="3" borderId="76" xfId="10" applyFont="1" applyFill="1" applyBorder="1" applyAlignment="1">
      <alignment horizontal="distributed" vertical="center"/>
    </xf>
    <xf numFmtId="0" fontId="18" fillId="2" borderId="103" xfId="10" applyFont="1" applyFill="1" applyBorder="1" applyAlignment="1">
      <alignment vertical="center"/>
    </xf>
    <xf numFmtId="0" fontId="18" fillId="2" borderId="76" xfId="10" applyFont="1" applyFill="1" applyBorder="1" applyAlignment="1">
      <alignment vertical="center" shrinkToFit="1"/>
    </xf>
    <xf numFmtId="0" fontId="18" fillId="2" borderId="103" xfId="10" applyFont="1" applyFill="1" applyBorder="1" applyAlignment="1">
      <alignment vertical="center" shrinkToFit="1"/>
    </xf>
    <xf numFmtId="0" fontId="18" fillId="2" borderId="76" xfId="10" applyFont="1" applyFill="1" applyBorder="1" applyAlignment="1">
      <alignment vertical="center"/>
    </xf>
    <xf numFmtId="0" fontId="18" fillId="2" borderId="76" xfId="10" applyFont="1" applyFill="1" applyBorder="1" applyAlignment="1">
      <alignment horizontal="distributed" vertical="center"/>
    </xf>
    <xf numFmtId="0" fontId="18" fillId="2" borderId="107" xfId="10" applyFont="1" applyFill="1" applyBorder="1" applyAlignment="1">
      <alignment vertical="center" shrinkToFit="1"/>
    </xf>
    <xf numFmtId="0" fontId="18" fillId="2" borderId="108" xfId="10" applyFont="1" applyFill="1" applyBorder="1" applyAlignment="1">
      <alignment vertical="center" shrinkToFit="1"/>
    </xf>
    <xf numFmtId="176" fontId="27" fillId="3" borderId="44" xfId="2" applyNumberFormat="1" applyFont="1" applyFill="1" applyBorder="1" applyAlignment="1">
      <alignment horizontal="right" vertical="center" shrinkToFit="1"/>
    </xf>
    <xf numFmtId="176" fontId="27" fillId="3" borderId="44" xfId="10" applyNumberFormat="1" applyFont="1" applyFill="1" applyBorder="1" applyAlignment="1">
      <alignment horizontal="right" vertical="center" shrinkToFit="1"/>
    </xf>
    <xf numFmtId="176" fontId="27" fillId="3" borderId="54" xfId="10" applyNumberFormat="1" applyFont="1" applyFill="1" applyBorder="1" applyAlignment="1">
      <alignment horizontal="right" vertical="center" shrinkToFit="1"/>
    </xf>
    <xf numFmtId="176" fontId="27" fillId="3" borderId="56" xfId="2" applyNumberFormat="1" applyFont="1" applyFill="1" applyBorder="1" applyAlignment="1">
      <alignment horizontal="right" vertical="center" shrinkToFit="1"/>
    </xf>
    <xf numFmtId="176" fontId="27" fillId="3" borderId="56" xfId="10" applyNumberFormat="1" applyFont="1" applyFill="1" applyBorder="1" applyAlignment="1">
      <alignment horizontal="right" vertical="center" shrinkToFit="1"/>
    </xf>
    <xf numFmtId="176" fontId="27" fillId="3" borderId="57" xfId="10" applyNumberFormat="1" applyFont="1" applyFill="1" applyBorder="1" applyAlignment="1">
      <alignment horizontal="right" vertical="center" shrinkToFit="1"/>
    </xf>
    <xf numFmtId="0" fontId="18" fillId="3" borderId="44" xfId="10" applyFont="1" applyFill="1" applyBorder="1" applyAlignment="1">
      <alignment horizontal="center" vertical="center" shrinkToFit="1"/>
    </xf>
    <xf numFmtId="0" fontId="18" fillId="2" borderId="44" xfId="10" applyFont="1" applyFill="1" applyBorder="1" applyAlignment="1">
      <alignment horizontal="center" vertical="center" shrinkToFit="1"/>
    </xf>
    <xf numFmtId="0" fontId="18" fillId="2" borderId="56" xfId="10" applyFont="1" applyFill="1" applyBorder="1" applyAlignment="1">
      <alignment horizontal="center" vertical="center" shrinkToFit="1"/>
    </xf>
    <xf numFmtId="38" fontId="6" fillId="0" borderId="0" xfId="2" applyFont="1" applyFill="1" applyBorder="1" applyAlignment="1" applyProtection="1">
      <alignment vertical="center"/>
    </xf>
    <xf numFmtId="37" fontId="5" fillId="0" borderId="0" xfId="1" applyFont="1" applyFill="1" applyBorder="1" applyProtection="1"/>
    <xf numFmtId="176" fontId="30" fillId="0" borderId="0" xfId="1" applyNumberFormat="1" applyFont="1" applyFill="1" applyBorder="1" applyAlignment="1" applyProtection="1">
      <alignment vertical="center" shrinkToFit="1"/>
    </xf>
    <xf numFmtId="176" fontId="30" fillId="0" borderId="19" xfId="1" applyNumberFormat="1" applyFont="1" applyFill="1" applyBorder="1" applyAlignment="1" applyProtection="1">
      <alignment vertical="center" shrinkToFit="1"/>
    </xf>
    <xf numFmtId="176" fontId="30" fillId="0" borderId="10" xfId="2" applyNumberFormat="1" applyFont="1" applyFill="1" applyBorder="1" applyAlignment="1" applyProtection="1">
      <alignment vertical="center"/>
    </xf>
    <xf numFmtId="37" fontId="32" fillId="0" borderId="18" xfId="1" applyFont="1" applyFill="1" applyBorder="1" applyProtection="1"/>
    <xf numFmtId="176" fontId="30" fillId="0" borderId="136" xfId="1" applyNumberFormat="1" applyFont="1" applyFill="1" applyBorder="1" applyAlignment="1" applyProtection="1">
      <alignment vertical="center" shrinkToFit="1"/>
    </xf>
    <xf numFmtId="37" fontId="28" fillId="0" borderId="137" xfId="1" applyFont="1" applyFill="1" applyBorder="1" applyAlignment="1" applyProtection="1">
      <alignment horizontal="center" vertical="center" wrapText="1"/>
    </xf>
    <xf numFmtId="37" fontId="28" fillId="0" borderId="138" xfId="1" applyFont="1" applyFill="1" applyBorder="1" applyAlignment="1" applyProtection="1">
      <alignment horizontal="center" vertical="center" wrapText="1"/>
    </xf>
    <xf numFmtId="37" fontId="28" fillId="0" borderId="140" xfId="1" applyFont="1" applyFill="1" applyBorder="1" applyAlignment="1" applyProtection="1">
      <alignment horizontal="center" vertical="center" wrapText="1"/>
    </xf>
    <xf numFmtId="176" fontId="30" fillId="0" borderId="9" xfId="2" applyNumberFormat="1" applyFont="1" applyFill="1" applyBorder="1" applyAlignment="1" applyProtection="1">
      <alignment vertical="center"/>
    </xf>
    <xf numFmtId="177" fontId="30" fillId="0" borderId="9" xfId="1" applyNumberFormat="1" applyFont="1" applyFill="1" applyBorder="1" applyAlignment="1" applyProtection="1">
      <alignment vertical="center" shrinkToFit="1"/>
    </xf>
    <xf numFmtId="176" fontId="29" fillId="0" borderId="151" xfId="2" applyNumberFormat="1" applyFont="1" applyFill="1" applyBorder="1" applyAlignment="1" applyProtection="1">
      <alignment horizontal="right" vertical="center" shrinkToFit="1"/>
    </xf>
    <xf numFmtId="176" fontId="30" fillId="0" borderId="152" xfId="1" applyNumberFormat="1" applyFont="1" applyFill="1" applyBorder="1" applyAlignment="1" applyProtection="1">
      <alignment vertical="center" shrinkToFit="1"/>
    </xf>
    <xf numFmtId="176" fontId="30" fillId="0" borderId="153" xfId="2" applyNumberFormat="1" applyFont="1" applyFill="1" applyBorder="1" applyAlignment="1" applyProtection="1">
      <alignment vertical="center" shrinkToFit="1"/>
    </xf>
    <xf numFmtId="176" fontId="30" fillId="0" borderId="154" xfId="2" applyNumberFormat="1" applyFont="1" applyFill="1" applyBorder="1" applyAlignment="1" applyProtection="1">
      <alignment vertical="center" shrinkToFit="1"/>
    </xf>
    <xf numFmtId="176" fontId="30" fillId="0" borderId="155" xfId="2" applyNumberFormat="1" applyFont="1" applyFill="1" applyBorder="1" applyAlignment="1" applyProtection="1">
      <alignment vertical="center" shrinkToFit="1"/>
    </xf>
    <xf numFmtId="176" fontId="30" fillId="0" borderId="152" xfId="2" applyNumberFormat="1" applyFont="1" applyFill="1" applyBorder="1" applyAlignment="1" applyProtection="1">
      <alignment vertical="center" shrinkToFit="1"/>
    </xf>
    <xf numFmtId="177" fontId="30" fillId="0" borderId="153" xfId="1" applyNumberFormat="1" applyFont="1" applyFill="1" applyBorder="1" applyAlignment="1" applyProtection="1">
      <alignment vertical="center" shrinkToFit="1"/>
    </xf>
    <xf numFmtId="176" fontId="30" fillId="0" borderId="155" xfId="1" applyNumberFormat="1" applyFont="1" applyFill="1" applyBorder="1" applyAlignment="1" applyProtection="1">
      <alignment vertical="center" shrinkToFit="1"/>
    </xf>
    <xf numFmtId="176" fontId="30" fillId="0" borderId="156" xfId="2" applyNumberFormat="1" applyFont="1" applyFill="1" applyBorder="1" applyAlignment="1" applyProtection="1">
      <alignment vertical="center" shrinkToFit="1"/>
    </xf>
    <xf numFmtId="176" fontId="30" fillId="0" borderId="19" xfId="2" applyNumberFormat="1" applyFont="1" applyFill="1" applyBorder="1" applyAlignment="1" applyProtection="1">
      <alignment vertical="center"/>
    </xf>
    <xf numFmtId="0" fontId="31" fillId="0" borderId="159" xfId="1" applyNumberFormat="1" applyFont="1" applyFill="1" applyBorder="1" applyAlignment="1" applyProtection="1">
      <alignment horizontal="center" vertical="center" wrapText="1"/>
    </xf>
    <xf numFmtId="176" fontId="30" fillId="0" borderId="160" xfId="1" applyNumberFormat="1" applyFont="1" applyFill="1" applyBorder="1" applyAlignment="1" applyProtection="1">
      <alignment vertical="center" shrinkToFit="1"/>
    </xf>
    <xf numFmtId="176" fontId="30" fillId="0" borderId="159" xfId="1" applyNumberFormat="1" applyFont="1" applyFill="1" applyBorder="1" applyAlignment="1" applyProtection="1">
      <alignment vertical="center" shrinkToFit="1"/>
    </xf>
    <xf numFmtId="177" fontId="30" fillId="0" borderId="160" xfId="1" applyNumberFormat="1" applyFont="1" applyFill="1" applyBorder="1" applyAlignment="1" applyProtection="1">
      <alignment vertical="center" shrinkToFit="1"/>
    </xf>
    <xf numFmtId="176" fontId="30" fillId="0" borderId="161" xfId="1" applyNumberFormat="1" applyFont="1" applyFill="1" applyBorder="1" applyAlignment="1" applyProtection="1">
      <alignment vertical="center" shrinkToFit="1"/>
    </xf>
    <xf numFmtId="176" fontId="30" fillId="0" borderId="162" xfId="1" applyNumberFormat="1" applyFont="1" applyFill="1" applyBorder="1" applyAlignment="1" applyProtection="1">
      <alignment vertical="center" shrinkToFit="1"/>
    </xf>
    <xf numFmtId="176" fontId="30" fillId="0" borderId="165" xfId="2" applyNumberFormat="1" applyFont="1" applyFill="1" applyBorder="1" applyAlignment="1" applyProtection="1">
      <alignment vertical="center" shrinkToFit="1"/>
    </xf>
    <xf numFmtId="176" fontId="30" fillId="0" borderId="165" xfId="1" applyNumberFormat="1" applyFont="1" applyFill="1" applyBorder="1" applyAlignment="1" applyProtection="1">
      <alignment vertical="center" shrinkToFit="1"/>
    </xf>
    <xf numFmtId="177" fontId="30" fillId="0" borderId="166" xfId="1" applyNumberFormat="1" applyFont="1" applyFill="1" applyBorder="1" applyAlignment="1" applyProtection="1">
      <alignment vertical="center" shrinkToFit="1"/>
    </xf>
    <xf numFmtId="176" fontId="30" fillId="0" borderId="167" xfId="1" applyNumberFormat="1" applyFont="1" applyFill="1" applyBorder="1" applyAlignment="1" applyProtection="1">
      <alignment vertical="center" shrinkToFit="1"/>
    </xf>
    <xf numFmtId="176" fontId="30" fillId="0" borderId="168" xfId="1" applyNumberFormat="1" applyFont="1" applyFill="1" applyBorder="1" applyAlignment="1" applyProtection="1">
      <alignment vertical="center" shrinkToFit="1"/>
    </xf>
    <xf numFmtId="176" fontId="30" fillId="0" borderId="160" xfId="2" applyNumberFormat="1" applyFont="1" applyFill="1" applyBorder="1" applyAlignment="1" applyProtection="1">
      <alignment vertical="center" shrinkToFit="1"/>
    </xf>
    <xf numFmtId="37" fontId="32" fillId="3" borderId="31" xfId="1" applyFont="1" applyFill="1" applyBorder="1" applyProtection="1"/>
    <xf numFmtId="37" fontId="32" fillId="2" borderId="18" xfId="1" applyFont="1" applyFill="1" applyBorder="1" applyProtection="1"/>
    <xf numFmtId="37" fontId="32" fillId="3" borderId="20" xfId="1" applyFont="1" applyFill="1" applyBorder="1" applyAlignment="1" applyProtection="1">
      <alignment horizontal="center" vertical="center" wrapText="1"/>
    </xf>
    <xf numFmtId="37" fontId="32" fillId="2" borderId="20" xfId="1" applyFont="1" applyFill="1" applyBorder="1" applyAlignment="1" applyProtection="1">
      <alignment horizontal="center" wrapText="1"/>
    </xf>
    <xf numFmtId="37" fontId="32" fillId="2" borderId="10" xfId="1" applyFont="1" applyFill="1" applyBorder="1" applyAlignment="1" applyProtection="1">
      <alignment horizontal="center"/>
    </xf>
    <xf numFmtId="37" fontId="32" fillId="2" borderId="20" xfId="1" applyFont="1" applyFill="1" applyBorder="1" applyProtection="1"/>
    <xf numFmtId="37" fontId="32" fillId="2" borderId="18" xfId="1" applyFont="1" applyFill="1" applyBorder="1" applyAlignment="1" applyProtection="1">
      <alignment horizontal="center"/>
    </xf>
    <xf numFmtId="177" fontId="32" fillId="2" borderId="10" xfId="1" applyNumberFormat="1" applyFont="1" applyFill="1" applyBorder="1" applyAlignment="1" applyProtection="1">
      <alignment horizontal="center"/>
    </xf>
    <xf numFmtId="0" fontId="32" fillId="2" borderId="10" xfId="1" applyNumberFormat="1" applyFont="1" applyFill="1" applyBorder="1" applyProtection="1"/>
    <xf numFmtId="37" fontId="32" fillId="2" borderId="39" xfId="1" applyFont="1" applyFill="1" applyBorder="1" applyAlignment="1" applyProtection="1">
      <alignment horizontal="center"/>
    </xf>
    <xf numFmtId="49" fontId="31" fillId="2" borderId="40" xfId="1" applyNumberFormat="1" applyFont="1" applyFill="1" applyBorder="1" applyAlignment="1" applyProtection="1">
      <alignment horizontal="distributed" vertical="center"/>
    </xf>
    <xf numFmtId="0" fontId="31" fillId="0" borderId="10" xfId="1" applyNumberFormat="1" applyFont="1" applyFill="1" applyBorder="1" applyAlignment="1" applyProtection="1">
      <alignment horizontal="distributed" vertical="center"/>
    </xf>
    <xf numFmtId="176" fontId="30" fillId="2" borderId="10" xfId="2" applyNumberFormat="1" applyFont="1" applyFill="1" applyBorder="1" applyAlignment="1" applyProtection="1">
      <alignment horizontal="right" vertical="center"/>
    </xf>
    <xf numFmtId="176" fontId="30" fillId="2" borderId="10" xfId="2" applyNumberFormat="1" applyFont="1" applyFill="1" applyBorder="1" applyAlignment="1" applyProtection="1">
      <alignment vertical="center"/>
    </xf>
    <xf numFmtId="40" fontId="30" fillId="2" borderId="10" xfId="2" applyNumberFormat="1" applyFont="1" applyFill="1" applyBorder="1" applyAlignment="1" applyProtection="1">
      <alignment vertical="center"/>
    </xf>
    <xf numFmtId="176" fontId="30" fillId="2" borderId="39" xfId="2" applyNumberFormat="1" applyFont="1" applyFill="1" applyBorder="1" applyAlignment="1" applyProtection="1">
      <alignment vertical="center"/>
    </xf>
    <xf numFmtId="176" fontId="30" fillId="2" borderId="41" xfId="1" applyNumberFormat="1" applyFont="1" applyFill="1" applyBorder="1" applyAlignment="1" applyProtection="1">
      <alignment horizontal="right" vertical="center" shrinkToFit="1"/>
    </xf>
    <xf numFmtId="176" fontId="30" fillId="2" borderId="42" xfId="1" applyNumberFormat="1" applyFont="1" applyFill="1" applyBorder="1" applyAlignment="1" applyProtection="1">
      <alignment vertical="center" shrinkToFit="1"/>
    </xf>
    <xf numFmtId="176" fontId="30" fillId="0" borderId="44" xfId="2" applyNumberFormat="1" applyFont="1" applyBorder="1" applyAlignment="1" applyProtection="1">
      <alignment vertical="center"/>
    </xf>
    <xf numFmtId="176" fontId="30" fillId="0" borderId="18" xfId="2" applyNumberFormat="1" applyFont="1" applyBorder="1" applyAlignment="1" applyProtection="1">
      <alignment vertical="center"/>
    </xf>
    <xf numFmtId="176" fontId="30" fillId="0" borderId="10" xfId="2" applyNumberFormat="1" applyFont="1" applyBorder="1" applyAlignment="1" applyProtection="1">
      <alignment vertical="center"/>
    </xf>
    <xf numFmtId="40" fontId="30" fillId="0" borderId="10" xfId="2" applyNumberFormat="1" applyFont="1" applyBorder="1" applyAlignment="1" applyProtection="1">
      <alignment vertical="center"/>
    </xf>
    <xf numFmtId="176" fontId="30" fillId="0" borderId="10" xfId="2" applyNumberFormat="1" applyFont="1" applyBorder="1" applyAlignment="1" applyProtection="1">
      <alignment horizontal="right" vertical="center"/>
    </xf>
    <xf numFmtId="176" fontId="30" fillId="0" borderId="45" xfId="2" applyNumberFormat="1" applyFont="1" applyBorder="1" applyAlignment="1" applyProtection="1">
      <alignment vertical="center"/>
    </xf>
    <xf numFmtId="0" fontId="31" fillId="2" borderId="43" xfId="1" applyNumberFormat="1" applyFont="1" applyFill="1" applyBorder="1" applyAlignment="1" applyProtection="1">
      <alignment horizontal="center" vertical="center"/>
    </xf>
    <xf numFmtId="0" fontId="31" fillId="2" borderId="14" xfId="1" applyNumberFormat="1" applyFont="1" applyFill="1" applyBorder="1" applyAlignment="1" applyProtection="1">
      <alignment horizontal="center" vertical="center"/>
    </xf>
    <xf numFmtId="176" fontId="30" fillId="2" borderId="18" xfId="2" applyNumberFormat="1" applyFont="1" applyFill="1" applyBorder="1" applyAlignment="1" applyProtection="1">
      <alignment vertical="center"/>
    </xf>
    <xf numFmtId="176" fontId="30" fillId="2" borderId="14" xfId="2" applyNumberFormat="1" applyFont="1" applyFill="1" applyBorder="1" applyAlignment="1" applyProtection="1">
      <alignment vertical="center"/>
    </xf>
    <xf numFmtId="40" fontId="30" fillId="2" borderId="14" xfId="2" applyNumberFormat="1" applyFont="1" applyFill="1" applyBorder="1" applyAlignment="1" applyProtection="1">
      <alignment vertical="center"/>
    </xf>
    <xf numFmtId="38" fontId="30" fillId="2" borderId="14" xfId="2" applyFont="1" applyFill="1" applyBorder="1" applyAlignment="1" applyProtection="1">
      <alignment vertical="center"/>
    </xf>
    <xf numFmtId="40" fontId="30" fillId="2" borderId="14" xfId="2" applyNumberFormat="1" applyFont="1" applyFill="1" applyBorder="1" applyAlignment="1" applyProtection="1">
      <alignment horizontal="right" vertical="center"/>
    </xf>
    <xf numFmtId="38" fontId="30" fillId="2" borderId="46" xfId="2" applyFont="1" applyFill="1" applyBorder="1" applyAlignment="1" applyProtection="1">
      <alignment vertical="center"/>
    </xf>
    <xf numFmtId="49" fontId="31" fillId="0" borderId="40" xfId="1" applyNumberFormat="1" applyFont="1" applyFill="1" applyBorder="1" applyAlignment="1" applyProtection="1">
      <alignment horizontal="distributed" vertical="center"/>
    </xf>
    <xf numFmtId="40" fontId="30" fillId="0" borderId="10" xfId="2" applyNumberFormat="1" applyFont="1" applyFill="1" applyBorder="1" applyAlignment="1" applyProtection="1">
      <alignment vertical="center"/>
    </xf>
    <xf numFmtId="176" fontId="30" fillId="0" borderId="39" xfId="2" applyNumberFormat="1" applyFont="1" applyFill="1" applyBorder="1" applyAlignment="1" applyProtection="1">
      <alignment vertical="center"/>
    </xf>
    <xf numFmtId="176" fontId="30" fillId="0" borderId="44" xfId="2" applyNumberFormat="1" applyFont="1" applyFill="1" applyBorder="1" applyAlignment="1" applyProtection="1">
      <alignment vertical="center"/>
    </xf>
    <xf numFmtId="176" fontId="30" fillId="0" borderId="18" xfId="2" applyNumberFormat="1" applyFont="1" applyFill="1" applyBorder="1" applyAlignment="1" applyProtection="1">
      <alignment vertical="center"/>
    </xf>
    <xf numFmtId="49" fontId="31" fillId="0" borderId="47" xfId="1" applyNumberFormat="1" applyFont="1" applyFill="1" applyBorder="1" applyAlignment="1" applyProtection="1">
      <alignment horizontal="distributed" vertical="center"/>
    </xf>
    <xf numFmtId="0" fontId="31" fillId="0" borderId="19" xfId="1" applyNumberFormat="1" applyFont="1" applyFill="1" applyBorder="1" applyAlignment="1" applyProtection="1">
      <alignment horizontal="distributed" vertical="center"/>
    </xf>
    <xf numFmtId="176" fontId="30" fillId="0" borderId="50" xfId="2" applyNumberFormat="1" applyFont="1" applyFill="1" applyBorder="1" applyAlignment="1" applyProtection="1">
      <alignment vertical="center"/>
    </xf>
    <xf numFmtId="40" fontId="30" fillId="0" borderId="50" xfId="2" applyNumberFormat="1" applyFont="1" applyFill="1" applyBorder="1" applyAlignment="1" applyProtection="1">
      <alignment vertical="center"/>
    </xf>
    <xf numFmtId="176" fontId="30" fillId="0" borderId="51" xfId="2" applyNumberFormat="1" applyFont="1" applyFill="1" applyBorder="1" applyAlignment="1" applyProtection="1">
      <alignment vertical="center"/>
    </xf>
    <xf numFmtId="37" fontId="32" fillId="0" borderId="139" xfId="1" applyFont="1" applyFill="1" applyBorder="1" applyAlignment="1" applyProtection="1">
      <alignment horizontal="center" vertical="center"/>
    </xf>
    <xf numFmtId="37" fontId="32" fillId="0" borderId="140" xfId="1" applyFont="1" applyFill="1" applyBorder="1" applyAlignment="1" applyProtection="1">
      <alignment horizontal="center" vertical="center" wrapText="1"/>
    </xf>
    <xf numFmtId="37" fontId="32" fillId="0" borderId="140" xfId="1" applyFont="1" applyFill="1" applyBorder="1" applyAlignment="1" applyProtection="1">
      <alignment vertical="center"/>
    </xf>
    <xf numFmtId="37" fontId="32" fillId="0" borderId="141" xfId="1" applyFont="1" applyFill="1" applyBorder="1" applyAlignment="1" applyProtection="1">
      <alignment horizontal="center" vertical="center"/>
    </xf>
    <xf numFmtId="39" fontId="32" fillId="0" borderId="139" xfId="1" applyNumberFormat="1" applyFont="1" applyFill="1" applyBorder="1" applyAlignment="1" applyProtection="1">
      <alignment horizontal="center" vertical="center"/>
    </xf>
    <xf numFmtId="37" fontId="32" fillId="0" borderId="139" xfId="1" applyFont="1" applyFill="1" applyBorder="1" applyAlignment="1" applyProtection="1">
      <alignment vertical="center"/>
    </xf>
    <xf numFmtId="37" fontId="32" fillId="0" borderId="140" xfId="1" applyFont="1" applyFill="1" applyBorder="1" applyAlignment="1" applyProtection="1">
      <alignment horizontal="center" vertical="center"/>
    </xf>
    <xf numFmtId="37" fontId="32" fillId="0" borderId="141" xfId="1" applyFont="1" applyFill="1" applyBorder="1" applyAlignment="1" applyProtection="1">
      <alignment vertical="center"/>
    </xf>
    <xf numFmtId="37" fontId="34" fillId="0" borderId="142" xfId="1" applyFont="1" applyFill="1" applyBorder="1" applyAlignment="1" applyProtection="1">
      <alignment vertical="center"/>
    </xf>
    <xf numFmtId="37" fontId="5" fillId="0" borderId="0" xfId="1" applyFont="1" applyFill="1" applyBorder="1" applyAlignment="1" applyProtection="1">
      <alignment horizontal="center"/>
    </xf>
    <xf numFmtId="176" fontId="29" fillId="3" borderId="44" xfId="2" applyNumberFormat="1" applyFont="1" applyFill="1" applyBorder="1" applyAlignment="1" applyProtection="1">
      <alignment vertical="center" shrinkToFit="1"/>
    </xf>
    <xf numFmtId="176" fontId="29" fillId="3" borderId="44" xfId="2" applyNumberFormat="1" applyFont="1" applyFill="1" applyBorder="1" applyAlignment="1" applyProtection="1">
      <alignment horizontal="right" vertical="center" shrinkToFit="1"/>
    </xf>
    <xf numFmtId="177" fontId="29" fillId="3" borderId="44" xfId="2" applyNumberFormat="1" applyFont="1" applyFill="1" applyBorder="1" applyAlignment="1" applyProtection="1">
      <alignment horizontal="right" vertical="center" shrinkToFit="1"/>
    </xf>
    <xf numFmtId="176" fontId="29" fillId="3" borderId="54" xfId="2" applyNumberFormat="1" applyFont="1" applyFill="1" applyBorder="1" applyAlignment="1" applyProtection="1">
      <alignment horizontal="right" vertical="center" shrinkToFit="1"/>
    </xf>
    <xf numFmtId="0" fontId="39" fillId="3" borderId="55" xfId="1" applyNumberFormat="1" applyFont="1" applyFill="1" applyBorder="1" applyAlignment="1" applyProtection="1">
      <alignment horizontal="center" vertical="center"/>
    </xf>
    <xf numFmtId="176" fontId="29" fillId="3" borderId="56" xfId="2" applyNumberFormat="1" applyFont="1" applyFill="1" applyBorder="1" applyAlignment="1" applyProtection="1">
      <alignment vertical="center" shrinkToFit="1"/>
    </xf>
    <xf numFmtId="177" fontId="29" fillId="3" borderId="56" xfId="2" applyNumberFormat="1" applyFont="1" applyFill="1" applyBorder="1" applyAlignment="1" applyProtection="1">
      <alignment horizontal="right" vertical="center" shrinkToFit="1"/>
    </xf>
    <xf numFmtId="176" fontId="29" fillId="3" borderId="57" xfId="2" applyNumberFormat="1" applyFont="1" applyFill="1" applyBorder="1" applyAlignment="1" applyProtection="1">
      <alignment vertical="center" shrinkToFit="1"/>
    </xf>
    <xf numFmtId="0" fontId="39" fillId="3" borderId="44" xfId="1" applyNumberFormat="1" applyFont="1" applyFill="1" applyBorder="1" applyAlignment="1" applyProtection="1">
      <alignment horizontal="center" vertical="center"/>
    </xf>
    <xf numFmtId="0" fontId="39" fillId="3" borderId="56" xfId="1" applyNumberFormat="1" applyFont="1" applyFill="1" applyBorder="1" applyAlignment="1" applyProtection="1">
      <alignment horizontal="center" vertical="center" wrapText="1" shrinkToFit="1"/>
    </xf>
    <xf numFmtId="0" fontId="31" fillId="3" borderId="40" xfId="1" applyNumberFormat="1" applyFont="1" applyFill="1" applyBorder="1" applyAlignment="1" applyProtection="1">
      <alignment vertical="center"/>
    </xf>
    <xf numFmtId="0" fontId="31" fillId="3" borderId="10" xfId="1" applyNumberFormat="1" applyFont="1" applyFill="1" applyBorder="1" applyAlignment="1" applyProtection="1">
      <alignment horizontal="distributed" vertical="center"/>
    </xf>
    <xf numFmtId="176" fontId="30" fillId="3" borderId="44" xfId="2" applyNumberFormat="1" applyFont="1" applyFill="1" applyBorder="1" applyAlignment="1" applyProtection="1">
      <alignment horizontal="right" vertical="center" shrinkToFit="1"/>
    </xf>
    <xf numFmtId="176" fontId="30" fillId="3" borderId="59" xfId="2" applyNumberFormat="1" applyFont="1" applyFill="1" applyBorder="1" applyAlignment="1" applyProtection="1">
      <alignment horizontal="right" vertical="center" shrinkToFit="1"/>
    </xf>
    <xf numFmtId="176" fontId="29" fillId="3" borderId="44" xfId="2" applyNumberFormat="1" applyFont="1" applyFill="1" applyBorder="1" applyAlignment="1" applyProtection="1">
      <alignment vertical="center"/>
    </xf>
    <xf numFmtId="177" fontId="29" fillId="3" borderId="44" xfId="2" applyNumberFormat="1" applyFont="1" applyFill="1" applyBorder="1" applyAlignment="1" applyProtection="1">
      <alignment horizontal="right" vertical="center"/>
    </xf>
    <xf numFmtId="176" fontId="29" fillId="3" borderId="54" xfId="2" applyNumberFormat="1" applyFont="1" applyFill="1" applyBorder="1" applyAlignment="1" applyProtection="1">
      <alignment vertical="center"/>
    </xf>
    <xf numFmtId="0" fontId="31" fillId="3" borderId="47" xfId="1" applyNumberFormat="1" applyFont="1" applyFill="1" applyBorder="1" applyAlignment="1" applyProtection="1">
      <alignment vertical="center"/>
    </xf>
    <xf numFmtId="0" fontId="31" fillId="3" borderId="19" xfId="1" applyNumberFormat="1" applyFont="1" applyFill="1" applyBorder="1" applyAlignment="1" applyProtection="1">
      <alignment horizontal="distributed" vertical="center"/>
    </xf>
    <xf numFmtId="0" fontId="31" fillId="3" borderId="61" xfId="1" applyNumberFormat="1" applyFont="1" applyFill="1" applyBorder="1" applyAlignment="1" applyProtection="1">
      <alignment horizontal="distributed" vertical="center"/>
    </xf>
    <xf numFmtId="0" fontId="31" fillId="3" borderId="63" xfId="1" applyNumberFormat="1" applyFont="1" applyFill="1" applyBorder="1" applyAlignment="1" applyProtection="1">
      <alignment horizontal="distributed" vertical="center"/>
    </xf>
    <xf numFmtId="0" fontId="31" fillId="3" borderId="55" xfId="1" applyNumberFormat="1" applyFont="1" applyFill="1" applyBorder="1" applyAlignment="1" applyProtection="1">
      <alignment vertical="center"/>
    </xf>
    <xf numFmtId="176" fontId="30" fillId="3" borderId="56" xfId="2" applyNumberFormat="1" applyFont="1" applyFill="1" applyBorder="1" applyAlignment="1" applyProtection="1">
      <alignment vertical="center"/>
    </xf>
    <xf numFmtId="177" fontId="29" fillId="3" borderId="56" xfId="2" applyNumberFormat="1" applyFont="1" applyFill="1" applyBorder="1" applyAlignment="1" applyProtection="1">
      <alignment horizontal="right" vertical="center"/>
    </xf>
    <xf numFmtId="176" fontId="30" fillId="3" borderId="57" xfId="2" applyNumberFormat="1" applyFont="1" applyFill="1" applyBorder="1" applyAlignment="1" applyProtection="1">
      <alignment vertical="center" shrinkToFit="1"/>
    </xf>
    <xf numFmtId="0" fontId="31" fillId="3" borderId="172" xfId="1" applyNumberFormat="1" applyFont="1" applyFill="1" applyBorder="1" applyAlignment="1" applyProtection="1">
      <alignment horizontal="distributed" vertical="center"/>
    </xf>
    <xf numFmtId="0" fontId="31" fillId="3" borderId="64" xfId="1" applyNumberFormat="1" applyFont="1" applyFill="1" applyBorder="1" applyAlignment="1" applyProtection="1">
      <alignment horizontal="center" vertical="center" wrapText="1"/>
    </xf>
    <xf numFmtId="176" fontId="30" fillId="3" borderId="44" xfId="2" applyNumberFormat="1" applyFont="1" applyFill="1" applyBorder="1" applyAlignment="1" applyProtection="1">
      <alignment vertical="center"/>
    </xf>
    <xf numFmtId="49" fontId="37" fillId="2" borderId="0" xfId="0" applyNumberFormat="1" applyFont="1" applyFill="1" applyProtection="1">
      <alignment vertical="center"/>
    </xf>
    <xf numFmtId="176" fontId="29" fillId="3" borderId="44" xfId="3" applyNumberFormat="1" applyFont="1" applyFill="1" applyBorder="1" applyAlignment="1" applyProtection="1">
      <alignment vertical="center" shrinkToFit="1"/>
    </xf>
    <xf numFmtId="176" fontId="29" fillId="3" borderId="44" xfId="1" applyNumberFormat="1" applyFont="1" applyFill="1" applyBorder="1" applyAlignment="1" applyProtection="1">
      <alignment vertical="center"/>
    </xf>
    <xf numFmtId="177" fontId="29" fillId="3" borderId="44" xfId="1" applyNumberFormat="1" applyFont="1" applyFill="1" applyBorder="1" applyAlignment="1" applyProtection="1">
      <alignment horizontal="right" vertical="center"/>
    </xf>
    <xf numFmtId="176" fontId="29" fillId="3" borderId="44" xfId="1" applyNumberFormat="1" applyFont="1" applyFill="1" applyBorder="1" applyAlignment="1" applyProtection="1">
      <alignment horizontal="right" vertical="center" shrinkToFit="1"/>
    </xf>
    <xf numFmtId="176" fontId="29" fillId="3" borderId="54" xfId="1" applyNumberFormat="1" applyFont="1" applyFill="1" applyBorder="1" applyAlignment="1" applyProtection="1">
      <alignment vertical="center"/>
    </xf>
    <xf numFmtId="40" fontId="30" fillId="3" borderId="44" xfId="1" applyNumberFormat="1" applyFont="1" applyFill="1" applyBorder="1" applyAlignment="1" applyProtection="1">
      <alignment vertical="center"/>
    </xf>
    <xf numFmtId="177" fontId="30" fillId="3" borderId="44" xfId="2" applyNumberFormat="1" applyFont="1" applyFill="1" applyBorder="1" applyAlignment="1" applyProtection="1">
      <alignment vertical="center"/>
    </xf>
    <xf numFmtId="177" fontId="29" fillId="3" borderId="44" xfId="2" applyNumberFormat="1" applyFont="1" applyFill="1" applyBorder="1" applyAlignment="1" applyProtection="1">
      <alignment vertical="center"/>
    </xf>
    <xf numFmtId="38" fontId="30" fillId="3" borderId="44" xfId="2" applyFont="1" applyFill="1" applyBorder="1" applyAlignment="1" applyProtection="1">
      <alignment vertical="center"/>
    </xf>
    <xf numFmtId="38" fontId="29" fillId="3" borderId="44" xfId="2" applyFont="1" applyFill="1" applyBorder="1" applyAlignment="1" applyProtection="1">
      <alignment vertical="center"/>
    </xf>
    <xf numFmtId="176" fontId="30" fillId="3" borderId="56" xfId="1" applyNumberFormat="1" applyFont="1" applyFill="1" applyBorder="1" applyAlignment="1" applyProtection="1">
      <alignment vertical="center"/>
    </xf>
    <xf numFmtId="180" fontId="30" fillId="3" borderId="56" xfId="1" applyNumberFormat="1" applyFont="1" applyFill="1" applyBorder="1" applyAlignment="1" applyProtection="1">
      <alignment vertical="center"/>
    </xf>
    <xf numFmtId="176" fontId="30" fillId="3" borderId="65" xfId="1" applyNumberFormat="1" applyFont="1" applyFill="1" applyBorder="1" applyAlignment="1" applyProtection="1">
      <alignment vertical="center"/>
    </xf>
    <xf numFmtId="0" fontId="31" fillId="3" borderId="40" xfId="1" applyNumberFormat="1" applyFont="1" applyFill="1" applyBorder="1" applyAlignment="1" applyProtection="1">
      <alignment horizontal="center" vertical="center"/>
    </xf>
    <xf numFmtId="0" fontId="31" fillId="3" borderId="44" xfId="1" applyNumberFormat="1" applyFont="1" applyFill="1" applyBorder="1" applyAlignment="1" applyProtection="1">
      <alignment horizontal="distributed" vertical="center"/>
    </xf>
    <xf numFmtId="0" fontId="39" fillId="3" borderId="40" xfId="2" applyNumberFormat="1" applyFont="1" applyFill="1" applyBorder="1" applyAlignment="1" applyProtection="1">
      <alignment horizontal="center" vertical="center"/>
    </xf>
    <xf numFmtId="38" fontId="31" fillId="3" borderId="40" xfId="1" applyNumberFormat="1" applyFont="1" applyFill="1" applyBorder="1" applyAlignment="1" applyProtection="1">
      <alignment horizontal="center" vertical="center"/>
    </xf>
    <xf numFmtId="38" fontId="31" fillId="3" borderId="44" xfId="1" applyNumberFormat="1" applyFont="1" applyFill="1" applyBorder="1" applyAlignment="1" applyProtection="1">
      <alignment horizontal="center" vertical="center"/>
    </xf>
    <xf numFmtId="0" fontId="31" fillId="3" borderId="40" xfId="2" applyNumberFormat="1" applyFont="1" applyFill="1" applyBorder="1" applyAlignment="1" applyProtection="1">
      <alignment horizontal="center" vertical="center"/>
    </xf>
    <xf numFmtId="0" fontId="31" fillId="3" borderId="44" xfId="2" applyNumberFormat="1" applyFont="1" applyFill="1" applyBorder="1" applyAlignment="1" applyProtection="1">
      <alignment horizontal="distributed" vertical="center"/>
    </xf>
    <xf numFmtId="38" fontId="31" fillId="3" borderId="40" xfId="2" applyFont="1" applyFill="1" applyBorder="1" applyAlignment="1" applyProtection="1">
      <alignment horizontal="center" vertical="center"/>
    </xf>
    <xf numFmtId="38" fontId="31" fillId="3" borderId="44" xfId="2" applyFont="1" applyFill="1" applyBorder="1" applyAlignment="1" applyProtection="1">
      <alignment horizontal="distributed" vertical="center"/>
    </xf>
    <xf numFmtId="180" fontId="31" fillId="3" borderId="55" xfId="1" applyNumberFormat="1" applyFont="1" applyFill="1" applyBorder="1" applyAlignment="1" applyProtection="1">
      <alignment vertical="center"/>
    </xf>
    <xf numFmtId="38" fontId="31" fillId="3" borderId="56" xfId="1" applyNumberFormat="1" applyFont="1" applyFill="1" applyBorder="1" applyAlignment="1" applyProtection="1">
      <alignment horizontal="center" vertical="center"/>
    </xf>
    <xf numFmtId="37" fontId="33" fillId="3" borderId="18" xfId="1" applyFont="1" applyFill="1" applyBorder="1" applyProtection="1"/>
    <xf numFmtId="176" fontId="30" fillId="3" borderId="44" xfId="1" applyNumberFormat="1" applyFont="1" applyFill="1" applyBorder="1" applyAlignment="1" applyProtection="1">
      <alignment vertical="center"/>
    </xf>
    <xf numFmtId="176" fontId="30" fillId="3" borderId="54" xfId="2" applyNumberFormat="1" applyFont="1" applyFill="1" applyBorder="1" applyAlignment="1" applyProtection="1">
      <alignment vertical="center"/>
    </xf>
    <xf numFmtId="0" fontId="31" fillId="4" borderId="40" xfId="1" applyNumberFormat="1" applyFont="1" applyFill="1" applyBorder="1" applyAlignment="1" applyProtection="1">
      <alignment horizontal="center" vertical="center"/>
    </xf>
    <xf numFmtId="0" fontId="31" fillId="4" borderId="44" xfId="1" applyNumberFormat="1" applyFont="1" applyFill="1" applyBorder="1" applyAlignment="1" applyProtection="1">
      <alignment horizontal="distributed" vertical="center"/>
    </xf>
    <xf numFmtId="176" fontId="29" fillId="4" borderId="44" xfId="1" applyNumberFormat="1" applyFont="1" applyFill="1" applyBorder="1" applyAlignment="1" applyProtection="1">
      <alignment vertical="center"/>
    </xf>
    <xf numFmtId="176" fontId="29" fillId="4" borderId="44" xfId="2" applyNumberFormat="1" applyFont="1" applyFill="1" applyBorder="1" applyAlignment="1" applyProtection="1">
      <alignment vertical="center"/>
    </xf>
    <xf numFmtId="177" fontId="29" fillId="4" borderId="44" xfId="1" applyNumberFormat="1" applyFont="1" applyFill="1" applyBorder="1" applyAlignment="1" applyProtection="1">
      <alignment horizontal="right" vertical="center"/>
    </xf>
    <xf numFmtId="176" fontId="29" fillId="4" borderId="44" xfId="1" applyNumberFormat="1" applyFont="1" applyFill="1" applyBorder="1" applyAlignment="1" applyProtection="1">
      <alignment horizontal="right" vertical="center" shrinkToFit="1"/>
    </xf>
    <xf numFmtId="176" fontId="29" fillId="4" borderId="54" xfId="2" applyNumberFormat="1" applyFont="1" applyFill="1" applyBorder="1" applyAlignment="1" applyProtection="1">
      <alignment vertical="center"/>
    </xf>
    <xf numFmtId="0" fontId="40" fillId="3" borderId="74" xfId="5" applyFont="1" applyFill="1" applyBorder="1" applyProtection="1">
      <alignment vertical="center"/>
    </xf>
    <xf numFmtId="0" fontId="40" fillId="3" borderId="75" xfId="5" applyFont="1" applyFill="1" applyBorder="1" applyProtection="1">
      <alignment vertical="center"/>
    </xf>
    <xf numFmtId="0" fontId="40" fillId="3" borderId="13" xfId="5" applyFont="1" applyFill="1" applyBorder="1" applyAlignment="1" applyProtection="1">
      <alignment horizontal="distributed" vertical="center" wrapText="1"/>
    </xf>
    <xf numFmtId="0" fontId="40" fillId="3" borderId="13" xfId="5" applyFont="1" applyFill="1" applyBorder="1" applyAlignment="1" applyProtection="1">
      <alignment horizontal="distributed" vertical="center"/>
    </xf>
    <xf numFmtId="0" fontId="40" fillId="3" borderId="13" xfId="5" applyFont="1" applyFill="1" applyBorder="1" applyAlignment="1" applyProtection="1">
      <alignment horizontal="distributed" vertical="center"/>
    </xf>
    <xf numFmtId="38" fontId="40" fillId="3" borderId="75" xfId="7" applyFont="1" applyFill="1" applyBorder="1" applyProtection="1">
      <alignment vertical="center"/>
    </xf>
    <xf numFmtId="0" fontId="40" fillId="3" borderId="74" xfId="5" applyFont="1" applyFill="1" applyBorder="1" applyAlignment="1" applyProtection="1">
      <alignment horizontal="center" vertical="center"/>
    </xf>
    <xf numFmtId="0" fontId="40" fillId="3" borderId="75" xfId="5" applyFont="1" applyFill="1" applyBorder="1" applyAlignment="1" applyProtection="1">
      <alignment horizontal="center" vertical="center"/>
    </xf>
    <xf numFmtId="0" fontId="40" fillId="3" borderId="75" xfId="5" applyFont="1" applyFill="1" applyBorder="1" applyAlignment="1" applyProtection="1">
      <alignment vertical="center" wrapText="1"/>
    </xf>
    <xf numFmtId="0" fontId="40" fillId="3" borderId="75" xfId="5" applyFont="1" applyFill="1" applyBorder="1" applyAlignment="1" applyProtection="1">
      <alignment vertical="center"/>
    </xf>
    <xf numFmtId="0" fontId="40" fillId="3" borderId="75" xfId="5" applyFont="1" applyFill="1" applyBorder="1" applyAlignment="1" applyProtection="1">
      <alignment horizontal="center" vertical="center" wrapText="1"/>
    </xf>
    <xf numFmtId="0" fontId="40" fillId="3" borderId="84" xfId="5" applyFont="1" applyFill="1" applyBorder="1" applyAlignment="1" applyProtection="1">
      <alignment vertical="center" wrapText="1"/>
    </xf>
    <xf numFmtId="0" fontId="33" fillId="3" borderId="18" xfId="5" applyFont="1" applyFill="1" applyBorder="1" applyProtection="1">
      <alignment vertical="center"/>
    </xf>
    <xf numFmtId="0" fontId="33" fillId="3" borderId="72" xfId="5" applyFont="1" applyFill="1" applyBorder="1" applyAlignment="1" applyProtection="1">
      <alignment horizontal="center" vertical="center" wrapText="1"/>
    </xf>
    <xf numFmtId="0" fontId="33" fillId="3" borderId="73" xfId="5" applyFont="1" applyFill="1" applyBorder="1" applyAlignment="1" applyProtection="1">
      <alignment horizontal="center" vertical="center" wrapText="1"/>
    </xf>
    <xf numFmtId="3" fontId="26" fillId="3" borderId="44" xfId="7" applyNumberFormat="1" applyFont="1" applyFill="1" applyBorder="1" applyAlignment="1" applyProtection="1">
      <alignment horizontal="right" vertical="center" shrinkToFit="1"/>
    </xf>
    <xf numFmtId="3" fontId="26" fillId="3" borderId="44" xfId="5" applyNumberFormat="1" applyFont="1" applyFill="1" applyBorder="1" applyAlignment="1" applyProtection="1">
      <alignment horizontal="right" vertical="center" shrinkToFit="1"/>
    </xf>
    <xf numFmtId="181" fontId="26" fillId="3" borderId="44" xfId="5" applyNumberFormat="1" applyFont="1" applyFill="1" applyBorder="1" applyAlignment="1" applyProtection="1">
      <alignment horizontal="right" vertical="center" shrinkToFit="1"/>
    </xf>
    <xf numFmtId="3" fontId="26" fillId="3" borderId="54" xfId="5" applyNumberFormat="1" applyFont="1" applyFill="1" applyBorder="1" applyAlignment="1" applyProtection="1">
      <alignment horizontal="right" vertical="center" shrinkToFit="1"/>
    </xf>
    <xf numFmtId="3" fontId="26" fillId="3" borderId="54" xfId="7" applyNumberFormat="1" applyFont="1" applyFill="1" applyBorder="1" applyAlignment="1" applyProtection="1">
      <alignment horizontal="right" vertical="center" shrinkToFit="1"/>
    </xf>
    <xf numFmtId="181" fontId="26" fillId="3" borderId="44" xfId="7" applyNumberFormat="1" applyFont="1" applyFill="1" applyBorder="1" applyAlignment="1" applyProtection="1">
      <alignment horizontal="right" vertical="center" shrinkToFit="1"/>
    </xf>
    <xf numFmtId="3" fontId="26" fillId="3" borderId="56" xfId="7" applyNumberFormat="1" applyFont="1" applyFill="1" applyBorder="1" applyAlignment="1" applyProtection="1">
      <alignment horizontal="right" vertical="center" shrinkToFit="1"/>
    </xf>
    <xf numFmtId="49" fontId="41" fillId="3" borderId="85" xfId="5" applyNumberFormat="1" applyFont="1" applyFill="1" applyBorder="1" applyAlignment="1" applyProtection="1">
      <alignment horizontal="center" vertical="center" shrinkToFit="1"/>
    </xf>
    <xf numFmtId="181" fontId="26" fillId="3" borderId="56" xfId="7" applyNumberFormat="1" applyFont="1" applyFill="1" applyBorder="1" applyAlignment="1" applyProtection="1">
      <alignment horizontal="right" vertical="center" shrinkToFit="1"/>
    </xf>
    <xf numFmtId="181" fontId="26" fillId="3" borderId="56" xfId="5" applyNumberFormat="1" applyFont="1" applyFill="1" applyBorder="1" applyAlignment="1" applyProtection="1">
      <alignment horizontal="right" vertical="center" shrinkToFit="1"/>
    </xf>
    <xf numFmtId="3" fontId="26" fillId="3" borderId="57" xfId="7" applyNumberFormat="1" applyFont="1" applyFill="1" applyBorder="1" applyAlignment="1" applyProtection="1">
      <alignment horizontal="right" vertical="center" shrinkToFit="1"/>
    </xf>
    <xf numFmtId="3" fontId="26" fillId="3" borderId="100" xfId="7" applyNumberFormat="1" applyFont="1" applyFill="1" applyBorder="1" applyAlignment="1" applyProtection="1">
      <alignment horizontal="right" vertical="center" shrinkToFit="1"/>
    </xf>
    <xf numFmtId="3" fontId="26" fillId="3" borderId="100" xfId="5" applyNumberFormat="1" applyFont="1" applyFill="1" applyBorder="1" applyAlignment="1" applyProtection="1">
      <alignment horizontal="right" vertical="center" shrinkToFit="1"/>
    </xf>
    <xf numFmtId="181" fontId="26" fillId="3" borderId="100" xfId="7" applyNumberFormat="1" applyFont="1" applyFill="1" applyBorder="1" applyAlignment="1" applyProtection="1">
      <alignment horizontal="right" vertical="center" shrinkToFit="1"/>
    </xf>
    <xf numFmtId="181" fontId="26" fillId="3" borderId="100" xfId="5" applyNumberFormat="1" applyFont="1" applyFill="1" applyBorder="1" applyAlignment="1" applyProtection="1">
      <alignment horizontal="right" vertical="center" shrinkToFit="1"/>
    </xf>
    <xf numFmtId="3" fontId="26" fillId="3" borderId="121" xfId="5" applyNumberFormat="1" applyFont="1" applyFill="1" applyBorder="1" applyAlignment="1" applyProtection="1">
      <alignment horizontal="right" vertical="center" shrinkToFit="1"/>
    </xf>
    <xf numFmtId="49" fontId="41" fillId="3" borderId="175" xfId="5" applyNumberFormat="1" applyFont="1" applyFill="1" applyBorder="1" applyAlignment="1" applyProtection="1">
      <alignment horizontal="center" vertical="center" shrinkToFit="1"/>
    </xf>
    <xf numFmtId="3" fontId="26" fillId="3" borderId="178" xfId="7" applyNumberFormat="1" applyFont="1" applyFill="1" applyBorder="1" applyAlignment="1" applyProtection="1">
      <alignment horizontal="right" vertical="center" shrinkToFit="1"/>
    </xf>
    <xf numFmtId="181" fontId="26" fillId="3" borderId="178" xfId="7" applyNumberFormat="1" applyFont="1" applyFill="1" applyBorder="1" applyAlignment="1" applyProtection="1">
      <alignment horizontal="right" vertical="center" shrinkToFit="1"/>
    </xf>
    <xf numFmtId="181" fontId="26" fillId="3" borderId="178" xfId="5" applyNumberFormat="1" applyFont="1" applyFill="1" applyBorder="1" applyAlignment="1" applyProtection="1">
      <alignment horizontal="right" vertical="center" shrinkToFit="1"/>
    </xf>
    <xf numFmtId="3" fontId="26" fillId="3" borderId="179" xfId="7" applyNumberFormat="1" applyFont="1" applyFill="1" applyBorder="1" applyAlignment="1" applyProtection="1">
      <alignment horizontal="right" vertical="center" shrinkToFit="1"/>
    </xf>
    <xf numFmtId="49" fontId="41" fillId="3" borderId="180" xfId="5" applyNumberFormat="1" applyFont="1" applyFill="1" applyBorder="1" applyAlignment="1" applyProtection="1">
      <alignment horizontal="center" vertical="center" shrinkToFit="1"/>
    </xf>
    <xf numFmtId="3" fontId="26" fillId="3" borderId="184" xfId="7" applyNumberFormat="1" applyFont="1" applyFill="1" applyBorder="1" applyAlignment="1" applyProtection="1">
      <alignment horizontal="right" vertical="center" shrinkToFit="1"/>
    </xf>
    <xf numFmtId="3" fontId="26" fillId="3" borderId="184" xfId="5" applyNumberFormat="1" applyFont="1" applyFill="1" applyBorder="1" applyAlignment="1" applyProtection="1">
      <alignment horizontal="right" vertical="center" shrinkToFit="1"/>
    </xf>
    <xf numFmtId="181" fontId="26" fillId="3" borderId="184" xfId="7" applyNumberFormat="1" applyFont="1" applyFill="1" applyBorder="1" applyAlignment="1" applyProtection="1">
      <alignment horizontal="right" vertical="center" shrinkToFit="1"/>
    </xf>
    <xf numFmtId="181" fontId="26" fillId="3" borderId="184" xfId="5" applyNumberFormat="1" applyFont="1" applyFill="1" applyBorder="1" applyAlignment="1" applyProtection="1">
      <alignment horizontal="right" vertical="center" shrinkToFit="1"/>
    </xf>
    <xf numFmtId="3" fontId="26" fillId="3" borderId="185" xfId="5" applyNumberFormat="1" applyFont="1" applyFill="1" applyBorder="1" applyAlignment="1" applyProtection="1">
      <alignment horizontal="right" vertical="center" shrinkToFit="1"/>
    </xf>
    <xf numFmtId="3" fontId="26" fillId="3" borderId="121" xfId="7" applyNumberFormat="1" applyFont="1" applyFill="1" applyBorder="1" applyAlignment="1" applyProtection="1">
      <alignment horizontal="right" vertical="center" shrinkToFit="1"/>
    </xf>
    <xf numFmtId="49" fontId="41" fillId="3" borderId="186" xfId="5" applyNumberFormat="1" applyFont="1" applyFill="1" applyBorder="1" applyAlignment="1" applyProtection="1">
      <alignment horizontal="center" vertical="center" shrinkToFit="1"/>
    </xf>
    <xf numFmtId="39" fontId="37" fillId="3" borderId="0" xfId="1" applyNumberFormat="1" applyFont="1" applyFill="1" applyBorder="1" applyAlignment="1" applyProtection="1">
      <alignment vertical="center"/>
    </xf>
    <xf numFmtId="0" fontId="28" fillId="3" borderId="96" xfId="9" applyNumberFormat="1" applyFont="1" applyFill="1" applyBorder="1" applyAlignment="1" applyProtection="1">
      <alignment horizontal="center" vertical="center" wrapText="1"/>
    </xf>
    <xf numFmtId="0" fontId="28" fillId="3" borderId="96" xfId="9" applyNumberFormat="1" applyFont="1" applyFill="1" applyBorder="1" applyAlignment="1" applyProtection="1">
      <alignment horizontal="center" vertical="center"/>
    </xf>
    <xf numFmtId="182" fontId="28" fillId="3" borderId="96" xfId="9" applyNumberFormat="1" applyFont="1" applyFill="1" applyBorder="1" applyAlignment="1" applyProtection="1">
      <alignment horizontal="center" vertical="center"/>
    </xf>
    <xf numFmtId="176" fontId="28" fillId="3" borderId="96" xfId="9" applyNumberFormat="1" applyFont="1" applyFill="1" applyBorder="1" applyAlignment="1" applyProtection="1">
      <alignment horizontal="center" vertical="center" wrapText="1"/>
    </xf>
    <xf numFmtId="0" fontId="28" fillId="3" borderId="97" xfId="9" applyNumberFormat="1" applyFont="1" applyFill="1" applyBorder="1" applyAlignment="1" applyProtection="1">
      <alignment horizontal="center" vertical="center" wrapText="1"/>
    </xf>
    <xf numFmtId="0" fontId="28" fillId="3" borderId="0" xfId="8" applyFont="1" applyFill="1" applyAlignment="1" applyProtection="1">
      <alignment vertical="center"/>
    </xf>
    <xf numFmtId="176" fontId="30" fillId="3" borderId="99" xfId="7" applyNumberFormat="1" applyFont="1" applyFill="1" applyBorder="1" applyAlignment="1" applyProtection="1">
      <alignment horizontal="right" vertical="center" shrinkToFit="1"/>
    </xf>
    <xf numFmtId="176" fontId="30" fillId="3" borderId="87" xfId="7" applyNumberFormat="1" applyFont="1" applyFill="1" applyBorder="1" applyAlignment="1" applyProtection="1">
      <alignment horizontal="right" vertical="center" shrinkToFit="1"/>
    </xf>
    <xf numFmtId="176" fontId="30" fillId="3" borderId="101" xfId="7" applyNumberFormat="1" applyFont="1" applyFill="1" applyBorder="1" applyAlignment="1" applyProtection="1">
      <alignment horizontal="right" vertical="center" shrinkToFit="1"/>
    </xf>
    <xf numFmtId="176" fontId="30" fillId="3" borderId="102" xfId="7" applyNumberFormat="1" applyFont="1" applyFill="1" applyBorder="1" applyAlignment="1" applyProtection="1">
      <alignment horizontal="right" vertical="center" shrinkToFit="1"/>
    </xf>
    <xf numFmtId="176" fontId="30" fillId="3" borderId="44" xfId="7" applyNumberFormat="1" applyFont="1" applyFill="1" applyBorder="1" applyAlignment="1" applyProtection="1">
      <alignment horizontal="right" vertical="center" shrinkToFit="1"/>
    </xf>
    <xf numFmtId="176" fontId="30" fillId="3" borderId="59" xfId="7" applyNumberFormat="1" applyFont="1" applyFill="1" applyBorder="1" applyAlignment="1" applyProtection="1">
      <alignment horizontal="right" vertical="center" shrinkToFit="1"/>
    </xf>
    <xf numFmtId="183" fontId="30" fillId="0" borderId="44" xfId="6" applyNumberFormat="1" applyFont="1" applyBorder="1">
      <alignment vertical="center"/>
    </xf>
    <xf numFmtId="176" fontId="30" fillId="3" borderId="103" xfId="7" applyNumberFormat="1" applyFont="1" applyFill="1" applyBorder="1" applyAlignment="1" applyProtection="1">
      <alignment horizontal="right" vertical="center" shrinkToFit="1"/>
    </xf>
    <xf numFmtId="176" fontId="30" fillId="3" borderId="54" xfId="7" applyNumberFormat="1" applyFont="1" applyFill="1" applyBorder="1" applyAlignment="1" applyProtection="1">
      <alignment horizontal="right" vertical="center" shrinkToFit="1"/>
    </xf>
    <xf numFmtId="38" fontId="28" fillId="3" borderId="0" xfId="7" applyFont="1" applyFill="1" applyAlignment="1" applyProtection="1">
      <alignment vertical="center"/>
    </xf>
    <xf numFmtId="176" fontId="30" fillId="3" borderId="44" xfId="7" applyNumberFormat="1" applyFont="1" applyFill="1" applyBorder="1" applyProtection="1">
      <alignment vertical="center"/>
    </xf>
    <xf numFmtId="176" fontId="30" fillId="3" borderId="0" xfId="7" applyNumberFormat="1" applyFont="1" applyFill="1" applyBorder="1" applyProtection="1">
      <alignment vertical="center"/>
    </xf>
    <xf numFmtId="176" fontId="30" fillId="3" borderId="59" xfId="7" applyNumberFormat="1" applyFont="1" applyFill="1" applyBorder="1" applyProtection="1">
      <alignment vertical="center"/>
    </xf>
    <xf numFmtId="176" fontId="30" fillId="3" borderId="103" xfId="7" applyNumberFormat="1" applyFont="1" applyFill="1" applyBorder="1" applyProtection="1">
      <alignment vertical="center"/>
    </xf>
    <xf numFmtId="176" fontId="30" fillId="3" borderId="54" xfId="7" applyNumberFormat="1" applyFont="1" applyFill="1" applyBorder="1" applyProtection="1">
      <alignment vertical="center"/>
    </xf>
    <xf numFmtId="176" fontId="30" fillId="3" borderId="56" xfId="7" applyNumberFormat="1" applyFont="1" applyFill="1" applyBorder="1" applyAlignment="1" applyProtection="1">
      <alignment horizontal="right" vertical="center" shrinkToFit="1"/>
    </xf>
    <xf numFmtId="176" fontId="30" fillId="3" borderId="64" xfId="7" applyNumberFormat="1" applyFont="1" applyFill="1" applyBorder="1" applyAlignment="1" applyProtection="1">
      <alignment horizontal="right" vertical="center" shrinkToFit="1"/>
    </xf>
    <xf numFmtId="183" fontId="30" fillId="0" borderId="56" xfId="6" applyNumberFormat="1" applyFont="1" applyBorder="1">
      <alignment vertical="center"/>
    </xf>
    <xf numFmtId="176" fontId="30" fillId="3" borderId="108" xfId="7" applyNumberFormat="1" applyFont="1" applyFill="1" applyBorder="1" applyAlignment="1" applyProtection="1">
      <alignment horizontal="right" vertical="center" shrinkToFit="1"/>
    </xf>
    <xf numFmtId="176" fontId="30" fillId="3" borderId="57" xfId="7" applyNumberFormat="1" applyFont="1" applyFill="1" applyBorder="1" applyAlignment="1" applyProtection="1">
      <alignment horizontal="right" vertical="center" shrinkToFit="1"/>
    </xf>
    <xf numFmtId="183" fontId="30" fillId="0" borderId="113" xfId="6" applyNumberFormat="1" applyFont="1" applyBorder="1">
      <alignment vertical="center"/>
    </xf>
    <xf numFmtId="176" fontId="30" fillId="3" borderId="42" xfId="7" applyNumberFormat="1" applyFont="1" applyFill="1" applyBorder="1" applyAlignment="1" applyProtection="1">
      <alignment horizontal="right" vertical="center" shrinkToFit="1"/>
    </xf>
    <xf numFmtId="176" fontId="30" fillId="3" borderId="118" xfId="7" applyNumberFormat="1" applyFont="1" applyFill="1" applyBorder="1" applyAlignment="1" applyProtection="1">
      <alignment horizontal="right" vertical="center" shrinkToFit="1"/>
    </xf>
    <xf numFmtId="176" fontId="30" fillId="3" borderId="119" xfId="7" applyNumberFormat="1" applyFont="1" applyFill="1" applyBorder="1" applyAlignment="1" applyProtection="1">
      <alignment horizontal="right" vertical="center" shrinkToFit="1"/>
    </xf>
    <xf numFmtId="176" fontId="30" fillId="3" borderId="34" xfId="7" applyNumberFormat="1" applyFont="1" applyFill="1" applyBorder="1" applyAlignment="1" applyProtection="1">
      <alignment horizontal="right" vertical="center" shrinkToFit="1"/>
    </xf>
    <xf numFmtId="176" fontId="30" fillId="3" borderId="113" xfId="8" applyNumberFormat="1" applyFont="1" applyFill="1" applyBorder="1" applyAlignment="1" applyProtection="1">
      <alignment horizontal="right" vertical="center" shrinkToFit="1"/>
    </xf>
    <xf numFmtId="176" fontId="30" fillId="3" borderId="111" xfId="8" applyNumberFormat="1" applyFont="1" applyFill="1" applyBorder="1" applyAlignment="1" applyProtection="1">
      <alignment horizontal="right" vertical="center" shrinkToFit="1"/>
    </xf>
    <xf numFmtId="176" fontId="30" fillId="3" borderId="96" xfId="9" applyNumberFormat="1" applyFont="1" applyFill="1" applyBorder="1" applyAlignment="1" applyProtection="1">
      <alignment horizontal="right" vertical="center" shrinkToFit="1"/>
    </xf>
    <xf numFmtId="183" fontId="30" fillId="0" borderId="96" xfId="6" applyNumberFormat="1" applyFont="1" applyBorder="1">
      <alignment vertical="center"/>
    </xf>
    <xf numFmtId="176" fontId="30" fillId="3" borderId="97" xfId="9" applyNumberFormat="1" applyFont="1" applyFill="1" applyBorder="1" applyAlignment="1" applyProtection="1">
      <alignment horizontal="center" vertical="center" wrapText="1"/>
    </xf>
    <xf numFmtId="176" fontId="30" fillId="3" borderId="90" xfId="7" applyNumberFormat="1" applyFont="1" applyFill="1" applyBorder="1" applyProtection="1">
      <alignment vertical="center"/>
    </xf>
    <xf numFmtId="176" fontId="30" fillId="3" borderId="99" xfId="8" applyNumberFormat="1" applyFont="1" applyFill="1" applyBorder="1" applyAlignment="1" applyProtection="1">
      <alignment horizontal="right" vertical="center" shrinkToFit="1"/>
    </xf>
    <xf numFmtId="176" fontId="30" fillId="3" borderId="87" xfId="8" applyNumberFormat="1" applyFont="1" applyFill="1" applyBorder="1" applyAlignment="1" applyProtection="1">
      <alignment horizontal="right" vertical="center" shrinkToFit="1"/>
    </xf>
    <xf numFmtId="176" fontId="30" fillId="3" borderId="23" xfId="8" applyNumberFormat="1" applyFont="1" applyFill="1" applyBorder="1" applyAlignment="1" applyProtection="1">
      <alignment horizontal="right" vertical="center" shrinkToFit="1"/>
    </xf>
    <xf numFmtId="176" fontId="30" fillId="3" borderId="100" xfId="8" applyNumberFormat="1" applyFont="1" applyFill="1" applyBorder="1" applyAlignment="1" applyProtection="1">
      <alignment horizontal="right" vertical="center" shrinkToFit="1"/>
    </xf>
    <xf numFmtId="176" fontId="30" fillId="3" borderId="72" xfId="8" applyNumberFormat="1" applyFont="1" applyFill="1" applyBorder="1" applyAlignment="1" applyProtection="1">
      <alignment horizontal="right" vertical="center" shrinkToFit="1"/>
    </xf>
    <xf numFmtId="176" fontId="30" fillId="3" borderId="101" xfId="8" applyNumberFormat="1" applyFont="1" applyFill="1" applyBorder="1" applyAlignment="1" applyProtection="1">
      <alignment horizontal="right" vertical="center" shrinkToFit="1"/>
    </xf>
    <xf numFmtId="176" fontId="30" fillId="3" borderId="102" xfId="8" applyNumberFormat="1" applyFont="1" applyFill="1" applyBorder="1" applyAlignment="1" applyProtection="1">
      <alignment horizontal="right" vertical="center" shrinkToFit="1"/>
    </xf>
    <xf numFmtId="176" fontId="30" fillId="3" borderId="108" xfId="8" applyNumberFormat="1" applyFont="1" applyFill="1" applyBorder="1" applyAlignment="1" applyProtection="1">
      <alignment horizontal="right" vertical="center" shrinkToFit="1"/>
    </xf>
    <xf numFmtId="176" fontId="30" fillId="3" borderId="56" xfId="8" applyNumberFormat="1" applyFont="1" applyFill="1" applyBorder="1" applyAlignment="1" applyProtection="1">
      <alignment horizontal="right" vertical="center" shrinkToFit="1"/>
    </xf>
    <xf numFmtId="176" fontId="30" fillId="3" borderId="64" xfId="8" applyNumberFormat="1" applyFont="1" applyFill="1" applyBorder="1" applyAlignment="1" applyProtection="1">
      <alignment horizontal="right" vertical="center" shrinkToFit="1"/>
    </xf>
    <xf numFmtId="176" fontId="30" fillId="3" borderId="121" xfId="8" applyNumberFormat="1" applyFont="1" applyFill="1" applyBorder="1" applyAlignment="1" applyProtection="1">
      <alignment horizontal="right" vertical="center" shrinkToFit="1"/>
    </xf>
    <xf numFmtId="176" fontId="30" fillId="3" borderId="116" xfId="8" applyNumberFormat="1" applyFont="1" applyFill="1" applyBorder="1" applyAlignment="1" applyProtection="1">
      <alignment horizontal="right" vertical="center" shrinkToFit="1"/>
    </xf>
    <xf numFmtId="176" fontId="30" fillId="3" borderId="112" xfId="8" applyNumberFormat="1" applyFont="1" applyFill="1" applyBorder="1" applyAlignment="1" applyProtection="1">
      <alignment horizontal="right" vertical="center" shrinkToFit="1"/>
    </xf>
    <xf numFmtId="176" fontId="30" fillId="3" borderId="44" xfId="8" applyNumberFormat="1" applyFont="1" applyFill="1" applyBorder="1" applyAlignment="1" applyProtection="1">
      <alignment horizontal="right" vertical="center" shrinkToFit="1"/>
    </xf>
    <xf numFmtId="176" fontId="30" fillId="3" borderId="59" xfId="8" applyNumberFormat="1" applyFont="1" applyFill="1" applyBorder="1" applyAlignment="1" applyProtection="1">
      <alignment horizontal="right" vertical="center" shrinkToFit="1"/>
    </xf>
    <xf numFmtId="176" fontId="30" fillId="3" borderId="103" xfId="8" applyNumberFormat="1" applyFont="1" applyFill="1" applyBorder="1" applyAlignment="1" applyProtection="1">
      <alignment horizontal="right" vertical="center" shrinkToFit="1"/>
    </xf>
    <xf numFmtId="176" fontId="30" fillId="3" borderId="54" xfId="8" applyNumberFormat="1" applyFont="1" applyFill="1" applyBorder="1" applyAlignment="1" applyProtection="1">
      <alignment horizontal="right" vertical="center" shrinkToFit="1"/>
    </xf>
    <xf numFmtId="176" fontId="30" fillId="3" borderId="96" xfId="8" applyNumberFormat="1" applyFont="1" applyFill="1" applyBorder="1" applyAlignment="1" applyProtection="1">
      <alignment horizontal="right" vertical="center" shrinkToFit="1"/>
    </xf>
    <xf numFmtId="176" fontId="30" fillId="3" borderId="99" xfId="9" applyNumberFormat="1" applyFont="1" applyFill="1" applyBorder="1" applyAlignment="1" applyProtection="1">
      <alignment horizontal="right" vertical="center" shrinkToFit="1"/>
    </xf>
    <xf numFmtId="176" fontId="30" fillId="3" borderId="102" xfId="9" applyNumberFormat="1" applyFont="1" applyFill="1" applyBorder="1" applyAlignment="1" applyProtection="1">
      <alignment horizontal="right" vertical="center" shrinkToFit="1"/>
    </xf>
    <xf numFmtId="176" fontId="30" fillId="3" borderId="44" xfId="9" applyNumberFormat="1" applyFont="1" applyFill="1" applyBorder="1" applyAlignment="1" applyProtection="1">
      <alignment horizontal="right" vertical="center" shrinkToFit="1"/>
    </xf>
    <xf numFmtId="176" fontId="30" fillId="3" borderId="59" xfId="9" applyNumberFormat="1" applyFont="1" applyFill="1" applyBorder="1" applyAlignment="1" applyProtection="1">
      <alignment horizontal="right" vertical="center" shrinkToFit="1"/>
    </xf>
    <xf numFmtId="176" fontId="30" fillId="3" borderId="103" xfId="9" applyNumberFormat="1" applyFont="1" applyFill="1" applyBorder="1" applyAlignment="1" applyProtection="1">
      <alignment horizontal="right" vertical="center" shrinkToFit="1"/>
    </xf>
    <xf numFmtId="176" fontId="30" fillId="3" borderId="54" xfId="9" applyNumberFormat="1" applyFont="1" applyFill="1" applyBorder="1" applyAlignment="1" applyProtection="1">
      <alignment horizontal="right" vertical="center" shrinkToFit="1"/>
    </xf>
    <xf numFmtId="176" fontId="30" fillId="3" borderId="116" xfId="9" applyNumberFormat="1" applyFont="1" applyFill="1" applyBorder="1" applyAlignment="1" applyProtection="1">
      <alignment horizontal="right" vertical="center" shrinkToFit="1"/>
    </xf>
    <xf numFmtId="176" fontId="30" fillId="3" borderId="111" xfId="9" applyNumberFormat="1" applyFont="1" applyFill="1" applyBorder="1" applyAlignment="1" applyProtection="1">
      <alignment horizontal="right" vertical="center" shrinkToFit="1"/>
    </xf>
    <xf numFmtId="176" fontId="30" fillId="3" borderId="112" xfId="9" applyNumberFormat="1" applyFont="1" applyFill="1" applyBorder="1" applyAlignment="1" applyProtection="1">
      <alignment horizontal="right" vertical="center" shrinkToFit="1"/>
    </xf>
    <xf numFmtId="176" fontId="30" fillId="3" borderId="87" xfId="9" applyNumberFormat="1" applyFont="1" applyFill="1" applyBorder="1" applyAlignment="1" applyProtection="1">
      <alignment horizontal="right" vertical="center" shrinkToFit="1"/>
    </xf>
    <xf numFmtId="176" fontId="30" fillId="3" borderId="108" xfId="9" applyNumberFormat="1" applyFont="1" applyFill="1" applyBorder="1" applyAlignment="1" applyProtection="1">
      <alignment horizontal="right" vertical="center" shrinkToFit="1"/>
    </xf>
    <xf numFmtId="176" fontId="30" fillId="3" borderId="56" xfId="9" applyNumberFormat="1" applyFont="1" applyFill="1" applyBorder="1" applyAlignment="1" applyProtection="1">
      <alignment horizontal="right" vertical="center" shrinkToFit="1"/>
    </xf>
    <xf numFmtId="176" fontId="30" fillId="3" borderId="64" xfId="9" applyNumberFormat="1" applyFont="1" applyFill="1" applyBorder="1" applyAlignment="1" applyProtection="1">
      <alignment horizontal="right" vertical="center" shrinkToFit="1"/>
    </xf>
    <xf numFmtId="176" fontId="30" fillId="3" borderId="115" xfId="8" applyNumberFormat="1" applyFont="1" applyFill="1" applyBorder="1" applyAlignment="1" applyProtection="1">
      <alignment horizontal="right" vertical="center" shrinkToFit="1"/>
    </xf>
    <xf numFmtId="176" fontId="30" fillId="3" borderId="114" xfId="8" applyNumberFormat="1" applyFont="1" applyFill="1" applyBorder="1" applyAlignment="1" applyProtection="1">
      <alignment horizontal="right" vertical="center" shrinkToFit="1"/>
    </xf>
    <xf numFmtId="176" fontId="30" fillId="3" borderId="120" xfId="8" applyNumberFormat="1" applyFont="1" applyFill="1" applyBorder="1" applyAlignment="1" applyProtection="1">
      <alignment horizontal="right" vertical="center" shrinkToFit="1"/>
    </xf>
    <xf numFmtId="37" fontId="31" fillId="0" borderId="96" xfId="9" applyFont="1" applyFill="1" applyBorder="1" applyAlignment="1" applyProtection="1">
      <alignment horizontal="distributed" vertical="center" wrapText="1"/>
    </xf>
    <xf numFmtId="37" fontId="31" fillId="0" borderId="98" xfId="9" applyFont="1" applyFill="1" applyBorder="1" applyAlignment="1" applyProtection="1">
      <alignment horizontal="center" vertical="center"/>
    </xf>
    <xf numFmtId="37" fontId="31" fillId="0" borderId="99" xfId="9" applyFont="1" applyFill="1" applyBorder="1" applyAlignment="1" applyProtection="1">
      <alignment horizontal="distributed" vertical="center"/>
    </xf>
    <xf numFmtId="37" fontId="31" fillId="0" borderId="30" xfId="9" applyFont="1" applyFill="1" applyBorder="1" applyAlignment="1" applyProtection="1">
      <alignment horizontal="distributed" vertical="center"/>
    </xf>
    <xf numFmtId="37" fontId="31" fillId="0" borderId="59" xfId="9" applyFont="1" applyFill="1" applyBorder="1" applyAlignment="1" applyProtection="1">
      <alignment horizontal="distributed" vertical="center"/>
    </xf>
    <xf numFmtId="37" fontId="31" fillId="0" borderId="13" xfId="9" applyFont="1" applyFill="1" applyBorder="1" applyAlignment="1" applyProtection="1">
      <alignment horizontal="distributed" vertical="center"/>
    </xf>
    <xf numFmtId="37" fontId="31" fillId="0" borderId="18" xfId="9" applyFont="1" applyFill="1" applyBorder="1" applyAlignment="1" applyProtection="1">
      <alignment horizontal="distributed" vertical="center"/>
    </xf>
    <xf numFmtId="37" fontId="31" fillId="0" borderId="44" xfId="9" applyFont="1" applyFill="1" applyBorder="1" applyAlignment="1" applyProtection="1">
      <alignment horizontal="distributed" vertical="center"/>
    </xf>
    <xf numFmtId="37" fontId="31" fillId="0" borderId="105" xfId="9" applyFont="1" applyFill="1" applyBorder="1" applyAlignment="1" applyProtection="1">
      <alignment horizontal="distributed" vertical="center"/>
    </xf>
    <xf numFmtId="37" fontId="31" fillId="0" borderId="42" xfId="9" applyFont="1" applyFill="1" applyBorder="1" applyAlignment="1" applyProtection="1">
      <alignment horizontal="distributed" vertical="center"/>
    </xf>
    <xf numFmtId="37" fontId="31" fillId="0" borderId="47" xfId="9" applyFont="1" applyFill="1" applyBorder="1" applyAlignment="1" applyProtection="1">
      <alignment horizontal="center" vertical="center"/>
    </xf>
    <xf numFmtId="37" fontId="31" fillId="0" borderId="100" xfId="9" applyFont="1" applyFill="1" applyBorder="1" applyAlignment="1" applyProtection="1">
      <alignment horizontal="distributed" vertical="center"/>
    </xf>
    <xf numFmtId="37" fontId="31" fillId="0" borderId="72" xfId="9" applyFont="1" applyFill="1" applyBorder="1" applyAlignment="1" applyProtection="1">
      <alignment horizontal="distributed" vertical="center"/>
    </xf>
    <xf numFmtId="37" fontId="31" fillId="0" borderId="53" xfId="9" applyFont="1" applyFill="1" applyBorder="1" applyAlignment="1" applyProtection="1">
      <alignment horizontal="center" vertical="center"/>
    </xf>
    <xf numFmtId="37" fontId="31" fillId="0" borderId="76" xfId="9" applyFont="1" applyFill="1" applyBorder="1" applyAlignment="1" applyProtection="1">
      <alignment horizontal="distributed" vertical="center"/>
    </xf>
    <xf numFmtId="37" fontId="31" fillId="0" borderId="106" xfId="9" applyFont="1" applyFill="1" applyBorder="1" applyAlignment="1" applyProtection="1">
      <alignment horizontal="distributed" vertical="center"/>
    </xf>
    <xf numFmtId="0" fontId="31" fillId="0" borderId="72" xfId="8" applyFont="1" applyFill="1" applyBorder="1" applyAlignment="1" applyProtection="1">
      <alignment horizontal="distributed" vertical="center"/>
    </xf>
    <xf numFmtId="0" fontId="31" fillId="0" borderId="59" xfId="8" applyFont="1" applyFill="1" applyBorder="1" applyAlignment="1" applyProtection="1">
      <alignment horizontal="distributed" vertical="center"/>
    </xf>
    <xf numFmtId="0" fontId="31" fillId="0" borderId="55" xfId="8" applyFont="1" applyFill="1" applyBorder="1" applyAlignment="1" applyProtection="1">
      <alignment horizontal="center" vertical="center"/>
    </xf>
    <xf numFmtId="0" fontId="31" fillId="0" borderId="56" xfId="8" applyFont="1" applyFill="1" applyBorder="1" applyAlignment="1" applyProtection="1">
      <alignment horizontal="distributed" vertical="center"/>
    </xf>
    <xf numFmtId="0" fontId="31" fillId="0" borderId="107" xfId="8" applyFont="1" applyFill="1" applyBorder="1" applyAlignment="1" applyProtection="1">
      <alignment horizontal="distributed" vertical="center"/>
    </xf>
    <xf numFmtId="0" fontId="31" fillId="0" borderId="64" xfId="8" applyFont="1" applyFill="1" applyBorder="1" applyAlignment="1" applyProtection="1">
      <alignment horizontal="distributed" vertical="center"/>
    </xf>
    <xf numFmtId="0" fontId="31" fillId="0" borderId="100" xfId="8" applyFont="1" applyFill="1" applyBorder="1" applyAlignment="1" applyProtection="1">
      <alignment vertical="center"/>
    </xf>
    <xf numFmtId="0" fontId="31" fillId="0" borderId="44" xfId="8" applyFont="1" applyFill="1" applyBorder="1" applyAlignment="1" applyProtection="1">
      <alignment horizontal="distributed" vertical="center" shrinkToFit="1"/>
    </xf>
    <xf numFmtId="0" fontId="31" fillId="0" borderId="99" xfId="8" applyFont="1" applyFill="1" applyBorder="1" applyAlignment="1" applyProtection="1">
      <alignment horizontal="distributed" vertical="center"/>
    </xf>
    <xf numFmtId="0" fontId="31" fillId="0" borderId="98" xfId="8" applyFont="1" applyFill="1" applyBorder="1" applyAlignment="1" applyProtection="1">
      <alignment horizontal="center" vertical="center"/>
    </xf>
    <xf numFmtId="0" fontId="31" fillId="0" borderId="124" xfId="8" applyFont="1" applyFill="1" applyBorder="1" applyAlignment="1" applyProtection="1">
      <alignment horizontal="center" vertical="center"/>
    </xf>
    <xf numFmtId="0" fontId="31" fillId="0" borderId="96" xfId="8" applyFont="1" applyFill="1" applyBorder="1" applyAlignment="1" applyProtection="1">
      <alignment horizontal="distributed" vertical="center"/>
    </xf>
    <xf numFmtId="0" fontId="31" fillId="0" borderId="42" xfId="8" applyFont="1" applyFill="1" applyBorder="1" applyAlignment="1" applyProtection="1">
      <alignment vertical="center"/>
    </xf>
    <xf numFmtId="37" fontId="31" fillId="0" borderId="99" xfId="9" applyFont="1" applyFill="1" applyBorder="1" applyAlignment="1" applyProtection="1">
      <alignment horizontal="distributed" vertical="center" wrapText="1"/>
    </xf>
    <xf numFmtId="37" fontId="31" fillId="0" borderId="44" xfId="9" applyFont="1" applyFill="1" applyBorder="1" applyAlignment="1" applyProtection="1">
      <alignment horizontal="distributed" vertical="center" wrapText="1"/>
    </xf>
    <xf numFmtId="37" fontId="35" fillId="0" borderId="42" xfId="9" applyFont="1" applyFill="1" applyBorder="1" applyAlignment="1" applyProtection="1">
      <alignment horizontal="center" vertical="center"/>
    </xf>
    <xf numFmtId="37" fontId="35" fillId="0" borderId="104" xfId="9" applyFont="1" applyFill="1" applyBorder="1" applyAlignment="1" applyProtection="1">
      <alignment horizontal="center" vertical="center"/>
    </xf>
    <xf numFmtId="0" fontId="31" fillId="0" borderId="42" xfId="8" applyFont="1" applyFill="1" applyBorder="1" applyAlignment="1" applyProtection="1">
      <alignment horizontal="distributed" vertical="center" shrinkToFit="1"/>
    </xf>
    <xf numFmtId="176" fontId="30" fillId="3" borderId="44" xfId="1" applyNumberFormat="1" applyFont="1" applyFill="1" applyBorder="1" applyAlignment="1" applyProtection="1">
      <alignment horizontal="right" vertical="center"/>
    </xf>
    <xf numFmtId="176" fontId="29" fillId="3" borderId="44" xfId="2" applyNumberFormat="1" applyFont="1" applyFill="1" applyBorder="1" applyAlignment="1" applyProtection="1">
      <alignment horizontal="right" vertical="center"/>
    </xf>
    <xf numFmtId="179" fontId="30" fillId="3" borderId="44" xfId="2" applyNumberFormat="1" applyFont="1" applyFill="1" applyBorder="1" applyAlignment="1" applyProtection="1">
      <alignment horizontal="right" vertical="center"/>
    </xf>
    <xf numFmtId="176" fontId="30" fillId="3" borderId="54" xfId="1" applyNumberFormat="1" applyFont="1" applyFill="1" applyBorder="1" applyAlignment="1" applyProtection="1">
      <alignment vertical="center"/>
    </xf>
    <xf numFmtId="176" fontId="30" fillId="3" borderId="44" xfId="2" applyNumberFormat="1" applyFont="1" applyFill="1" applyBorder="1" applyAlignment="1" applyProtection="1">
      <alignment vertical="center" shrinkToFit="1"/>
    </xf>
    <xf numFmtId="176" fontId="30" fillId="3" borderId="54" xfId="2" applyNumberFormat="1" applyFont="1" applyFill="1" applyBorder="1" applyAlignment="1" applyProtection="1">
      <alignment vertical="center" shrinkToFit="1"/>
    </xf>
    <xf numFmtId="176" fontId="30" fillId="3" borderId="42" xfId="2" applyNumberFormat="1" applyFont="1" applyFill="1" applyBorder="1" applyAlignment="1" applyProtection="1">
      <alignment vertical="center" shrinkToFit="1"/>
    </xf>
    <xf numFmtId="176" fontId="29" fillId="3" borderId="42" xfId="2" applyNumberFormat="1" applyFont="1" applyFill="1" applyBorder="1" applyAlignment="1" applyProtection="1">
      <alignment horizontal="right" vertical="center" shrinkToFit="1"/>
    </xf>
    <xf numFmtId="176" fontId="29" fillId="3" borderId="42" xfId="2" applyNumberFormat="1" applyFont="1" applyFill="1" applyBorder="1" applyAlignment="1" applyProtection="1">
      <alignment vertical="center"/>
    </xf>
    <xf numFmtId="179" fontId="30" fillId="3" borderId="42" xfId="2" applyNumberFormat="1" applyFont="1" applyFill="1" applyBorder="1" applyAlignment="1" applyProtection="1">
      <alignment vertical="center"/>
    </xf>
    <xf numFmtId="176" fontId="30" fillId="3" borderId="42" xfId="2" applyNumberFormat="1" applyFont="1" applyFill="1" applyBorder="1" applyAlignment="1" applyProtection="1">
      <alignment vertical="center"/>
    </xf>
    <xf numFmtId="179" fontId="29" fillId="3" borderId="42" xfId="2" applyNumberFormat="1" applyFont="1" applyFill="1" applyBorder="1" applyAlignment="1" applyProtection="1">
      <alignment horizontal="right" vertical="center" shrinkToFit="1"/>
    </xf>
    <xf numFmtId="176" fontId="30" fillId="3" borderId="34" xfId="2" applyNumberFormat="1" applyFont="1" applyFill="1" applyBorder="1" applyAlignment="1" applyProtection="1">
      <alignment vertical="center" shrinkToFit="1"/>
    </xf>
    <xf numFmtId="176" fontId="30" fillId="3" borderId="104" xfId="2" applyNumberFormat="1" applyFont="1" applyFill="1" applyBorder="1" applyAlignment="1" applyProtection="1">
      <alignment vertical="center" shrinkToFit="1"/>
    </xf>
    <xf numFmtId="176" fontId="29" fillId="3" borderId="104" xfId="2" applyNumberFormat="1" applyFont="1" applyFill="1" applyBorder="1" applyAlignment="1" applyProtection="1">
      <alignment horizontal="right" vertical="center" shrinkToFit="1"/>
    </xf>
    <xf numFmtId="176" fontId="29" fillId="3" borderId="104" xfId="2" applyNumberFormat="1" applyFont="1" applyFill="1" applyBorder="1" applyAlignment="1" applyProtection="1">
      <alignment vertical="center"/>
    </xf>
    <xf numFmtId="179" fontId="30" fillId="3" borderId="104" xfId="2" applyNumberFormat="1" applyFont="1" applyFill="1" applyBorder="1" applyAlignment="1" applyProtection="1">
      <alignment vertical="center"/>
    </xf>
    <xf numFmtId="176" fontId="30" fillId="3" borderId="104" xfId="2" applyNumberFormat="1" applyFont="1" applyFill="1" applyBorder="1" applyAlignment="1" applyProtection="1">
      <alignment vertical="center"/>
    </xf>
    <xf numFmtId="179" fontId="29" fillId="3" borderId="104" xfId="2" applyNumberFormat="1" applyFont="1" applyFill="1" applyBorder="1" applyAlignment="1" applyProtection="1">
      <alignment horizontal="right" vertical="center" shrinkToFit="1"/>
    </xf>
    <xf numFmtId="176" fontId="30" fillId="3" borderId="36" xfId="2" applyNumberFormat="1" applyFont="1" applyFill="1" applyBorder="1" applyAlignment="1" applyProtection="1">
      <alignment vertical="center" shrinkToFit="1"/>
    </xf>
    <xf numFmtId="176" fontId="30" fillId="3" borderId="100" xfId="2" applyNumberFormat="1" applyFont="1" applyFill="1" applyBorder="1" applyAlignment="1" applyProtection="1">
      <alignment vertical="center" shrinkToFit="1"/>
    </xf>
    <xf numFmtId="176" fontId="29" fillId="3" borderId="100" xfId="2" applyNumberFormat="1" applyFont="1" applyFill="1" applyBorder="1" applyAlignment="1" applyProtection="1">
      <alignment horizontal="right" vertical="center" shrinkToFit="1"/>
    </xf>
    <xf numFmtId="176" fontId="29" fillId="3" borderId="100" xfId="2" applyNumberFormat="1" applyFont="1" applyFill="1" applyBorder="1" applyAlignment="1" applyProtection="1">
      <alignment vertical="center"/>
    </xf>
    <xf numFmtId="179" fontId="30" fillId="3" borderId="100" xfId="2" applyNumberFormat="1" applyFont="1" applyFill="1" applyBorder="1" applyAlignment="1" applyProtection="1">
      <alignment vertical="center"/>
    </xf>
    <xf numFmtId="176" fontId="30" fillId="3" borderId="100" xfId="2" applyNumberFormat="1" applyFont="1" applyFill="1" applyBorder="1" applyAlignment="1" applyProtection="1">
      <alignment vertical="center"/>
    </xf>
    <xf numFmtId="179" fontId="29" fillId="3" borderId="100" xfId="2" applyNumberFormat="1" applyFont="1" applyFill="1" applyBorder="1" applyAlignment="1" applyProtection="1">
      <alignment horizontal="right" vertical="center" shrinkToFit="1"/>
    </xf>
    <xf numFmtId="176" fontId="30" fillId="3" borderId="121" xfId="2" applyNumberFormat="1" applyFont="1" applyFill="1" applyBorder="1" applyAlignment="1" applyProtection="1">
      <alignment vertical="center" shrinkToFit="1"/>
    </xf>
    <xf numFmtId="176" fontId="30" fillId="3" borderId="56" xfId="2" applyNumberFormat="1" applyFont="1" applyFill="1" applyBorder="1" applyAlignment="1" applyProtection="1">
      <alignment vertical="center" shrinkToFit="1"/>
    </xf>
    <xf numFmtId="179" fontId="30" fillId="3" borderId="56" xfId="2" applyNumberFormat="1" applyFont="1" applyFill="1" applyBorder="1" applyAlignment="1" applyProtection="1">
      <alignment horizontal="right" vertical="center"/>
    </xf>
    <xf numFmtId="38" fontId="43" fillId="3" borderId="75" xfId="2" applyFont="1" applyFill="1" applyBorder="1" applyAlignment="1" applyProtection="1">
      <alignment vertical="center"/>
    </xf>
    <xf numFmtId="38" fontId="31" fillId="3" borderId="72" xfId="2" applyFont="1" applyFill="1" applyBorder="1" applyAlignment="1" applyProtection="1">
      <alignment horizontal="center" vertical="center"/>
    </xf>
    <xf numFmtId="38" fontId="43" fillId="3" borderId="75" xfId="2" applyFont="1" applyFill="1" applyBorder="1" applyAlignment="1" applyProtection="1">
      <alignment horizontal="center" vertical="center"/>
    </xf>
    <xf numFmtId="38" fontId="31" fillId="3" borderId="59" xfId="2" applyFont="1" applyFill="1" applyBorder="1" applyAlignment="1" applyProtection="1">
      <alignment horizontal="center" vertical="center"/>
    </xf>
    <xf numFmtId="38" fontId="43" fillId="3" borderId="129" xfId="2" applyFont="1" applyFill="1" applyBorder="1" applyAlignment="1" applyProtection="1">
      <alignment vertical="center"/>
    </xf>
    <xf numFmtId="38" fontId="43" fillId="3" borderId="75" xfId="2" applyFont="1" applyFill="1" applyBorder="1" applyAlignment="1" applyProtection="1">
      <alignment horizontal="center" vertical="center" shrinkToFit="1"/>
    </xf>
    <xf numFmtId="38" fontId="43" fillId="3" borderId="75" xfId="2" quotePrefix="1" applyFont="1" applyFill="1" applyBorder="1" applyAlignment="1" applyProtection="1">
      <alignment horizontal="center" vertical="center"/>
    </xf>
    <xf numFmtId="49" fontId="43" fillId="3" borderId="75" xfId="2" applyNumberFormat="1" applyFont="1" applyFill="1" applyBorder="1" applyAlignment="1" applyProtection="1">
      <alignment horizontal="center" vertical="center"/>
    </xf>
    <xf numFmtId="38" fontId="43" fillId="3" borderId="74" xfId="2" applyFont="1" applyFill="1" applyBorder="1" applyAlignment="1" applyProtection="1">
      <alignment vertical="center"/>
    </xf>
    <xf numFmtId="38" fontId="31" fillId="3" borderId="42" xfId="2" applyFont="1" applyFill="1" applyBorder="1" applyAlignment="1" applyProtection="1">
      <alignment horizontal="center" vertical="center"/>
    </xf>
    <xf numFmtId="38" fontId="31" fillId="3" borderId="104" xfId="2" applyFont="1" applyFill="1" applyBorder="1" applyAlignment="1" applyProtection="1">
      <alignment horizontal="center" vertical="center"/>
    </xf>
    <xf numFmtId="38" fontId="43" fillId="3" borderId="81" xfId="2" applyFont="1" applyFill="1" applyBorder="1" applyAlignment="1" applyProtection="1">
      <alignment vertical="center"/>
    </xf>
    <xf numFmtId="38" fontId="31" fillId="3" borderId="100" xfId="2" applyFont="1" applyFill="1" applyBorder="1" applyAlignment="1" applyProtection="1">
      <alignment horizontal="center" vertical="center"/>
    </xf>
    <xf numFmtId="38" fontId="43" fillId="3" borderId="84" xfId="2" applyFont="1" applyFill="1" applyBorder="1" applyAlignment="1" applyProtection="1">
      <alignment vertical="center"/>
    </xf>
    <xf numFmtId="38" fontId="31" fillId="3" borderId="64" xfId="2" applyFont="1" applyFill="1" applyBorder="1" applyAlignment="1" applyProtection="1">
      <alignment horizontal="center" vertical="center"/>
    </xf>
    <xf numFmtId="0" fontId="45" fillId="2" borderId="42" xfId="10" applyFont="1" applyFill="1" applyBorder="1" applyAlignment="1">
      <alignment horizontal="center" vertical="center" shrinkToFit="1"/>
    </xf>
    <xf numFmtId="0" fontId="45" fillId="2" borderId="34" xfId="10" applyFont="1" applyFill="1" applyBorder="1" applyAlignment="1">
      <alignment horizontal="center" vertical="center" shrinkToFit="1"/>
    </xf>
    <xf numFmtId="0" fontId="47" fillId="3" borderId="76" xfId="10" applyFont="1" applyFill="1" applyBorder="1" applyAlignment="1">
      <alignment horizontal="left" vertical="center" shrinkToFit="1"/>
    </xf>
    <xf numFmtId="0" fontId="47" fillId="3" borderId="103" xfId="10" applyFont="1" applyFill="1" applyBorder="1" applyAlignment="1">
      <alignment vertical="center"/>
    </xf>
    <xf numFmtId="0" fontId="47" fillId="2" borderId="76" xfId="10" applyFont="1" applyFill="1" applyBorder="1" applyAlignment="1">
      <alignment horizontal="left" vertical="center" wrapText="1" shrinkToFit="1"/>
    </xf>
    <xf numFmtId="0" fontId="47" fillId="2" borderId="103" xfId="10" applyFont="1" applyFill="1" applyBorder="1" applyAlignment="1">
      <alignment vertical="center"/>
    </xf>
    <xf numFmtId="0" fontId="47" fillId="2" borderId="107" xfId="10" applyFont="1" applyFill="1" applyBorder="1" applyAlignment="1">
      <alignment horizontal="left" vertical="center" wrapText="1" shrinkToFit="1"/>
    </xf>
    <xf numFmtId="0" fontId="47" fillId="2" borderId="108" xfId="10" applyFont="1" applyFill="1" applyBorder="1" applyAlignment="1">
      <alignment vertical="center"/>
    </xf>
    <xf numFmtId="0" fontId="14" fillId="3" borderId="123" xfId="10" applyFont="1" applyFill="1" applyBorder="1" applyAlignment="1">
      <alignment vertical="center"/>
    </xf>
    <xf numFmtId="0" fontId="46" fillId="3" borderId="130" xfId="10" applyFont="1" applyFill="1" applyBorder="1" applyAlignment="1">
      <alignment horizontal="left" vertical="center" shrinkToFit="1"/>
    </xf>
    <xf numFmtId="0" fontId="46" fillId="3" borderId="23" xfId="10" applyFont="1" applyFill="1" applyBorder="1" applyAlignment="1">
      <alignment vertical="center"/>
    </xf>
    <xf numFmtId="0" fontId="24" fillId="3" borderId="100" xfId="10" applyFont="1" applyFill="1" applyBorder="1" applyAlignment="1">
      <alignment horizontal="center" vertical="center" shrinkToFit="1"/>
    </xf>
    <xf numFmtId="0" fontId="24" fillId="3" borderId="130" xfId="10" applyFont="1" applyFill="1" applyBorder="1" applyAlignment="1">
      <alignment vertical="center" shrinkToFit="1"/>
    </xf>
    <xf numFmtId="0" fontId="24" fillId="3" borderId="23" xfId="10" applyFont="1" applyFill="1" applyBorder="1" applyAlignment="1">
      <alignment vertical="center" shrinkToFit="1"/>
    </xf>
    <xf numFmtId="176" fontId="26" fillId="3" borderId="100" xfId="2" applyNumberFormat="1" applyFont="1" applyFill="1" applyBorder="1" applyAlignment="1">
      <alignment horizontal="right" vertical="center" shrinkToFit="1"/>
    </xf>
    <xf numFmtId="176" fontId="26" fillId="3" borderId="100" xfId="10" applyNumberFormat="1" applyFont="1" applyFill="1" applyBorder="1" applyAlignment="1">
      <alignment horizontal="right" vertical="center" shrinkToFit="1"/>
    </xf>
    <xf numFmtId="176" fontId="26" fillId="3" borderId="121" xfId="10" applyNumberFormat="1" applyFont="1" applyFill="1" applyBorder="1" applyAlignment="1">
      <alignment horizontal="right" vertical="center" shrinkToFit="1"/>
    </xf>
    <xf numFmtId="0" fontId="45" fillId="2" borderId="111" xfId="10" applyFont="1" applyFill="1" applyBorder="1" applyAlignment="1">
      <alignment horizontal="center" vertical="center" shrinkToFit="1"/>
    </xf>
    <xf numFmtId="0" fontId="45" fillId="2" borderId="117" xfId="10" applyFont="1" applyFill="1" applyBorder="1" applyAlignment="1">
      <alignment horizontal="center" vertical="center" shrinkToFit="1"/>
    </xf>
    <xf numFmtId="184" fontId="48" fillId="3" borderId="10" xfId="10" applyNumberFormat="1" applyFont="1" applyFill="1" applyBorder="1" applyAlignment="1" applyProtection="1">
      <alignment vertical="center"/>
    </xf>
    <xf numFmtId="179" fontId="48" fillId="3" borderId="39" xfId="10" applyNumberFormat="1" applyFont="1" applyFill="1" applyBorder="1" applyAlignment="1" applyProtection="1">
      <alignment vertical="center"/>
    </xf>
    <xf numFmtId="179" fontId="48" fillId="3" borderId="94" xfId="10" applyNumberFormat="1" applyFont="1" applyFill="1" applyBorder="1" applyAlignment="1" applyProtection="1">
      <alignment vertical="center"/>
    </xf>
    <xf numFmtId="0" fontId="36" fillId="3" borderId="0" xfId="10" applyFont="1" applyFill="1" applyAlignment="1">
      <alignment horizontal="centerContinuous" vertical="center" shrinkToFit="1"/>
    </xf>
    <xf numFmtId="179" fontId="37" fillId="3" borderId="0" xfId="10" applyNumberFormat="1" applyFont="1" applyFill="1" applyAlignment="1">
      <alignment horizontal="right"/>
    </xf>
    <xf numFmtId="0" fontId="37" fillId="3" borderId="39" xfId="10" applyFont="1" applyFill="1" applyBorder="1" applyAlignment="1">
      <alignment horizontal="center" vertical="center" wrapText="1"/>
    </xf>
    <xf numFmtId="0" fontId="37" fillId="3" borderId="94" xfId="10" applyFont="1" applyFill="1" applyBorder="1" applyAlignment="1">
      <alignment horizontal="center" vertical="center" wrapText="1"/>
    </xf>
    <xf numFmtId="179" fontId="48" fillId="3" borderId="187" xfId="10" applyNumberFormat="1" applyFont="1" applyFill="1" applyBorder="1" applyAlignment="1" applyProtection="1">
      <alignment vertical="center"/>
    </xf>
    <xf numFmtId="0" fontId="37" fillId="3" borderId="190" xfId="10" applyFont="1" applyFill="1" applyBorder="1" applyAlignment="1">
      <alignment horizontal="center" vertical="center" wrapText="1"/>
    </xf>
    <xf numFmtId="184" fontId="48" fillId="3" borderId="192" xfId="10" applyNumberFormat="1" applyFont="1" applyFill="1" applyBorder="1" applyAlignment="1" applyProtection="1">
      <alignment vertical="center"/>
    </xf>
    <xf numFmtId="179" fontId="48" fillId="3" borderId="190" xfId="10" applyNumberFormat="1" applyFont="1" applyFill="1" applyBorder="1" applyAlignment="1" applyProtection="1">
      <alignment vertical="center"/>
    </xf>
    <xf numFmtId="0" fontId="37" fillId="3" borderId="195" xfId="10" applyFont="1" applyFill="1" applyBorder="1" applyAlignment="1">
      <alignment horizontal="center" vertical="center" wrapText="1"/>
    </xf>
    <xf numFmtId="184" fontId="48" fillId="3" borderId="182" xfId="10" applyNumberFormat="1" applyFont="1" applyFill="1" applyBorder="1" applyAlignment="1" applyProtection="1">
      <alignment vertical="center"/>
    </xf>
    <xf numFmtId="179" fontId="48" fillId="3" borderId="196" xfId="10" applyNumberFormat="1" applyFont="1" applyFill="1" applyBorder="1" applyAlignment="1" applyProtection="1">
      <alignment vertical="center"/>
    </xf>
    <xf numFmtId="0" fontId="37" fillId="3" borderId="52" xfId="10" applyFont="1" applyFill="1" applyBorder="1" applyAlignment="1">
      <alignment horizontal="center" vertical="center" wrapText="1"/>
    </xf>
    <xf numFmtId="184" fontId="48" fillId="3" borderId="19" xfId="10" applyNumberFormat="1" applyFont="1" applyFill="1" applyBorder="1" applyAlignment="1" applyProtection="1">
      <alignment vertical="center"/>
    </xf>
    <xf numFmtId="179" fontId="48" fillId="3" borderId="52" xfId="10" applyNumberFormat="1" applyFont="1" applyFill="1" applyBorder="1" applyAlignment="1" applyProtection="1">
      <alignment vertical="center"/>
    </xf>
    <xf numFmtId="184" fontId="48" fillId="3" borderId="93" xfId="10" applyNumberFormat="1" applyFont="1" applyFill="1" applyBorder="1" applyAlignment="1" applyProtection="1">
      <alignment vertical="center"/>
    </xf>
    <xf numFmtId="0" fontId="50" fillId="3" borderId="199" xfId="10" applyFont="1" applyFill="1" applyBorder="1" applyAlignment="1">
      <alignment horizontal="center" vertical="center"/>
    </xf>
    <xf numFmtId="0" fontId="50" fillId="3" borderId="86" xfId="10" applyFont="1" applyFill="1" applyBorder="1" applyAlignment="1">
      <alignment horizontal="center" vertical="center"/>
    </xf>
    <xf numFmtId="179" fontId="50" fillId="3" borderId="51" xfId="10" applyNumberFormat="1" applyFont="1" applyFill="1" applyBorder="1" applyAlignment="1">
      <alignment horizontal="center" vertical="center"/>
    </xf>
    <xf numFmtId="0" fontId="31" fillId="0" borderId="200" xfId="1" applyNumberFormat="1" applyFont="1" applyFill="1" applyBorder="1" applyAlignment="1" applyProtection="1">
      <alignment horizontal="center" vertical="center" wrapText="1"/>
    </xf>
    <xf numFmtId="176" fontId="29" fillId="0" borderId="201" xfId="2" applyNumberFormat="1" applyFont="1" applyFill="1" applyBorder="1" applyAlignment="1" applyProtection="1">
      <alignment horizontal="right" vertical="center" shrinkToFit="1"/>
    </xf>
    <xf numFmtId="176" fontId="30" fillId="0" borderId="200" xfId="1" applyNumberFormat="1" applyFont="1" applyFill="1" applyBorder="1" applyAlignment="1" applyProtection="1">
      <alignment vertical="center" shrinkToFit="1"/>
    </xf>
    <xf numFmtId="176" fontId="30" fillId="0" borderId="202" xfId="1" applyNumberFormat="1" applyFont="1" applyFill="1" applyBorder="1" applyAlignment="1" applyProtection="1">
      <alignment vertical="center" shrinkToFit="1"/>
    </xf>
    <xf numFmtId="177" fontId="30" fillId="0" borderId="200" xfId="1" applyNumberFormat="1" applyFont="1" applyFill="1" applyBorder="1" applyAlignment="1" applyProtection="1">
      <alignment vertical="center" shrinkToFit="1"/>
    </xf>
    <xf numFmtId="176" fontId="30" fillId="0" borderId="203" xfId="1" applyNumberFormat="1" applyFont="1" applyFill="1" applyBorder="1" applyAlignment="1" applyProtection="1">
      <alignment vertical="center" shrinkToFit="1"/>
    </xf>
    <xf numFmtId="176" fontId="30" fillId="0" borderId="204" xfId="1" applyNumberFormat="1" applyFont="1" applyFill="1" applyBorder="1" applyAlignment="1" applyProtection="1">
      <alignment vertical="center" shrinkToFit="1"/>
    </xf>
    <xf numFmtId="0" fontId="31" fillId="0" borderId="202" xfId="1" applyNumberFormat="1" applyFont="1" applyFill="1" applyBorder="1" applyAlignment="1" applyProtection="1">
      <alignment horizontal="center" vertical="center" wrapText="1"/>
    </xf>
    <xf numFmtId="176" fontId="30" fillId="0" borderId="200" xfId="2" applyNumberFormat="1" applyFont="1" applyFill="1" applyBorder="1" applyAlignment="1" applyProtection="1">
      <alignment vertical="center"/>
    </xf>
    <xf numFmtId="176" fontId="30" fillId="0" borderId="202" xfId="2" applyNumberFormat="1" applyFont="1" applyFill="1" applyBorder="1" applyAlignment="1" applyProtection="1">
      <alignment vertical="center"/>
    </xf>
    <xf numFmtId="176" fontId="30" fillId="0" borderId="203" xfId="2" applyNumberFormat="1" applyFont="1" applyFill="1" applyBorder="1" applyAlignment="1" applyProtection="1">
      <alignment vertical="center"/>
    </xf>
    <xf numFmtId="176" fontId="30" fillId="0" borderId="204" xfId="2" applyNumberFormat="1" applyFont="1" applyFill="1" applyBorder="1" applyAlignment="1" applyProtection="1">
      <alignment vertical="center"/>
    </xf>
    <xf numFmtId="0" fontId="31" fillId="0" borderId="212" xfId="1" applyNumberFormat="1" applyFont="1" applyFill="1" applyBorder="1" applyAlignment="1" applyProtection="1">
      <alignment horizontal="center" vertical="center" wrapText="1"/>
    </xf>
    <xf numFmtId="176" fontId="30" fillId="0" borderId="213" xfId="1" applyNumberFormat="1" applyFont="1" applyFill="1" applyBorder="1" applyAlignment="1" applyProtection="1">
      <alignment vertical="center" shrinkToFit="1"/>
    </xf>
    <xf numFmtId="176" fontId="30" fillId="0" borderId="213" xfId="2" applyNumberFormat="1" applyFont="1" applyFill="1" applyBorder="1" applyAlignment="1" applyProtection="1">
      <alignment vertical="center" shrinkToFit="1"/>
    </xf>
    <xf numFmtId="176" fontId="30" fillId="0" borderId="213" xfId="2" applyNumberFormat="1" applyFont="1" applyFill="1" applyBorder="1" applyAlignment="1" applyProtection="1">
      <alignment vertical="center"/>
    </xf>
    <xf numFmtId="176" fontId="30" fillId="0" borderId="212" xfId="2" applyNumberFormat="1" applyFont="1" applyFill="1" applyBorder="1" applyAlignment="1" applyProtection="1">
      <alignment vertical="center" shrinkToFit="1"/>
    </xf>
    <xf numFmtId="177" fontId="30" fillId="0" borderId="213" xfId="1" applyNumberFormat="1" applyFont="1" applyFill="1" applyBorder="1" applyAlignment="1" applyProtection="1">
      <alignment vertical="center" shrinkToFit="1"/>
    </xf>
    <xf numFmtId="176" fontId="30" fillId="0" borderId="214" xfId="2" applyNumberFormat="1" applyFont="1" applyFill="1" applyBorder="1" applyAlignment="1" applyProtection="1">
      <alignment vertical="center" shrinkToFit="1"/>
    </xf>
    <xf numFmtId="176" fontId="30" fillId="0" borderId="211" xfId="2" applyNumberFormat="1" applyFont="1" applyFill="1" applyBorder="1" applyAlignment="1" applyProtection="1">
      <alignment vertical="center" shrinkToFit="1"/>
    </xf>
    <xf numFmtId="176" fontId="30" fillId="0" borderId="212" xfId="2" applyNumberFormat="1" applyFont="1" applyFill="1" applyBorder="1" applyAlignment="1" applyProtection="1">
      <alignment vertical="center"/>
    </xf>
    <xf numFmtId="176" fontId="30" fillId="0" borderId="214" xfId="2" applyNumberFormat="1" applyFont="1" applyFill="1" applyBorder="1" applyAlignment="1" applyProtection="1">
      <alignment vertical="center"/>
    </xf>
    <xf numFmtId="176" fontId="30" fillId="0" borderId="211" xfId="1" applyNumberFormat="1" applyFont="1" applyFill="1" applyBorder="1" applyAlignment="1" applyProtection="1">
      <alignment vertical="center" shrinkToFit="1"/>
    </xf>
    <xf numFmtId="0" fontId="31" fillId="0" borderId="216" xfId="1" applyNumberFormat="1" applyFont="1" applyFill="1" applyBorder="1" applyAlignment="1" applyProtection="1">
      <alignment horizontal="center" vertical="center" wrapText="1"/>
    </xf>
    <xf numFmtId="176" fontId="30" fillId="0" borderId="216" xfId="2" applyNumberFormat="1" applyFont="1" applyFill="1" applyBorder="1" applyAlignment="1" applyProtection="1">
      <alignment vertical="center" shrinkToFit="1"/>
    </xf>
    <xf numFmtId="176" fontId="30" fillId="0" borderId="216" xfId="1" applyNumberFormat="1" applyFont="1" applyFill="1" applyBorder="1" applyAlignment="1" applyProtection="1">
      <alignment vertical="center" shrinkToFit="1"/>
    </xf>
    <xf numFmtId="177" fontId="30" fillId="0" borderId="217" xfId="1" applyNumberFormat="1" applyFont="1" applyFill="1" applyBorder="1" applyAlignment="1" applyProtection="1">
      <alignment vertical="center" shrinkToFit="1"/>
    </xf>
    <xf numFmtId="176" fontId="30" fillId="0" borderId="218" xfId="1" applyNumberFormat="1" applyFont="1" applyFill="1" applyBorder="1" applyAlignment="1" applyProtection="1">
      <alignment vertical="center" shrinkToFit="1"/>
    </xf>
    <xf numFmtId="176" fontId="30" fillId="0" borderId="215" xfId="1" applyNumberFormat="1" applyFont="1" applyFill="1" applyBorder="1" applyAlignment="1" applyProtection="1">
      <alignment vertical="center" shrinkToFit="1"/>
    </xf>
    <xf numFmtId="176" fontId="30" fillId="0" borderId="217" xfId="2" applyNumberFormat="1" applyFont="1" applyFill="1" applyBorder="1" applyAlignment="1" applyProtection="1">
      <alignment vertical="center" shrinkToFit="1"/>
    </xf>
    <xf numFmtId="176" fontId="30" fillId="0" borderId="217" xfId="2" applyNumberFormat="1" applyFont="1" applyFill="1" applyBorder="1" applyAlignment="1" applyProtection="1">
      <alignment horizontal="right" vertical="center" shrinkToFit="1"/>
    </xf>
    <xf numFmtId="176" fontId="30" fillId="0" borderId="217" xfId="2" applyNumberFormat="1" applyFont="1" applyFill="1" applyBorder="1" applyAlignment="1" applyProtection="1">
      <alignment vertical="center"/>
    </xf>
    <xf numFmtId="176" fontId="30" fillId="0" borderId="216" xfId="2" applyNumberFormat="1" applyFont="1" applyFill="1" applyBorder="1" applyAlignment="1" applyProtection="1">
      <alignment horizontal="right" vertical="center" shrinkToFit="1"/>
    </xf>
    <xf numFmtId="176" fontId="30" fillId="0" borderId="219" xfId="2" applyNumberFormat="1" applyFont="1" applyFill="1" applyBorder="1" applyAlignment="1" applyProtection="1">
      <alignment horizontal="right" vertical="center" shrinkToFit="1"/>
    </xf>
    <xf numFmtId="176" fontId="30" fillId="0" borderId="215" xfId="2" applyNumberFormat="1" applyFont="1" applyFill="1" applyBorder="1" applyAlignment="1" applyProtection="1">
      <alignment vertical="center" shrinkToFit="1"/>
    </xf>
    <xf numFmtId="0" fontId="31" fillId="0" borderId="19" xfId="1" applyNumberFormat="1" applyFont="1" applyFill="1" applyBorder="1" applyAlignment="1" applyProtection="1">
      <alignment horizontal="center" vertical="center" wrapText="1"/>
    </xf>
    <xf numFmtId="176" fontId="30" fillId="0" borderId="9" xfId="2" applyNumberFormat="1" applyFont="1" applyFill="1" applyBorder="1" applyAlignment="1" applyProtection="1">
      <alignment vertical="center" shrinkToFit="1"/>
    </xf>
    <xf numFmtId="176" fontId="30" fillId="0" borderId="9" xfId="2" applyNumberFormat="1" applyFont="1" applyFill="1" applyBorder="1" applyAlignment="1" applyProtection="1">
      <alignment horizontal="right" vertical="center" shrinkToFit="1"/>
    </xf>
    <xf numFmtId="176" fontId="30" fillId="0" borderId="19" xfId="2" applyNumberFormat="1" applyFont="1" applyFill="1" applyBorder="1" applyAlignment="1" applyProtection="1">
      <alignment horizontal="right" vertical="center" shrinkToFit="1"/>
    </xf>
    <xf numFmtId="176" fontId="30" fillId="0" borderId="8" xfId="2" applyNumberFormat="1" applyFont="1" applyFill="1" applyBorder="1" applyAlignment="1" applyProtection="1">
      <alignment horizontal="right" vertical="center" shrinkToFit="1"/>
    </xf>
    <xf numFmtId="0" fontId="31" fillId="0" borderId="221" xfId="1" applyNumberFormat="1" applyFont="1" applyFill="1" applyBorder="1" applyAlignment="1" applyProtection="1">
      <alignment horizontal="center" vertical="center" wrapText="1"/>
    </xf>
    <xf numFmtId="176" fontId="30" fillId="0" borderId="222" xfId="2" applyNumberFormat="1" applyFont="1" applyFill="1" applyBorder="1" applyAlignment="1" applyProtection="1">
      <alignment vertical="center" shrinkToFit="1"/>
    </xf>
    <xf numFmtId="176" fontId="30" fillId="0" borderId="222" xfId="2" applyNumberFormat="1" applyFont="1" applyFill="1" applyBorder="1" applyAlignment="1" applyProtection="1">
      <alignment horizontal="right" vertical="center" shrinkToFit="1"/>
    </xf>
    <xf numFmtId="176" fontId="30" fillId="0" borderId="222" xfId="2" applyNumberFormat="1" applyFont="1" applyFill="1" applyBorder="1" applyAlignment="1" applyProtection="1">
      <alignment vertical="center"/>
    </xf>
    <xf numFmtId="176" fontId="30" fillId="0" borderId="221" xfId="2" applyNumberFormat="1" applyFont="1" applyFill="1" applyBorder="1" applyAlignment="1" applyProtection="1">
      <alignment horizontal="right" vertical="center" shrinkToFit="1"/>
    </xf>
    <xf numFmtId="177" fontId="30" fillId="0" borderId="222" xfId="1" applyNumberFormat="1" applyFont="1" applyFill="1" applyBorder="1" applyAlignment="1" applyProtection="1">
      <alignment vertical="center" shrinkToFit="1"/>
    </xf>
    <xf numFmtId="176" fontId="30" fillId="0" borderId="223" xfId="2" applyNumberFormat="1" applyFont="1" applyFill="1" applyBorder="1" applyAlignment="1" applyProtection="1">
      <alignment horizontal="right" vertical="center" shrinkToFit="1"/>
    </xf>
    <xf numFmtId="176" fontId="30" fillId="0" borderId="220" xfId="1" applyNumberFormat="1" applyFont="1" applyFill="1" applyBorder="1" applyAlignment="1" applyProtection="1">
      <alignment vertical="center" shrinkToFit="1"/>
    </xf>
    <xf numFmtId="0" fontId="37" fillId="3" borderId="225" xfId="10" applyFont="1" applyFill="1" applyBorder="1" applyAlignment="1">
      <alignment horizontal="center" vertical="center" wrapText="1"/>
    </xf>
    <xf numFmtId="184" fontId="48" fillId="3" borderId="227" xfId="10" applyNumberFormat="1" applyFont="1" applyFill="1" applyBorder="1" applyAlignment="1" applyProtection="1">
      <alignment vertical="center"/>
    </xf>
    <xf numFmtId="179" fontId="48" fillId="3" borderId="228" xfId="10" applyNumberFormat="1" applyFont="1" applyFill="1" applyBorder="1" applyAlignment="1" applyProtection="1">
      <alignment vertical="center"/>
    </xf>
    <xf numFmtId="0" fontId="37" fillId="3" borderId="230" xfId="10" applyFont="1" applyFill="1" applyBorder="1" applyAlignment="1">
      <alignment horizontal="center" vertical="center" wrapText="1"/>
    </xf>
    <xf numFmtId="184" fontId="48" fillId="3" borderId="232" xfId="10" applyNumberFormat="1" applyFont="1" applyFill="1" applyBorder="1" applyAlignment="1" applyProtection="1">
      <alignment vertical="center"/>
    </xf>
    <xf numFmtId="179" fontId="48" fillId="3" borderId="230" xfId="10" applyNumberFormat="1" applyFont="1" applyFill="1" applyBorder="1" applyAlignment="1" applyProtection="1">
      <alignment vertical="center"/>
    </xf>
    <xf numFmtId="0" fontId="37" fillId="3" borderId="236" xfId="10" applyFont="1" applyFill="1" applyBorder="1" applyAlignment="1">
      <alignment horizontal="center" vertical="center" wrapText="1"/>
    </xf>
    <xf numFmtId="184" fontId="48" fillId="3" borderId="238" xfId="10" applyNumberFormat="1" applyFont="1" applyFill="1" applyBorder="1" applyAlignment="1" applyProtection="1">
      <alignment vertical="center"/>
    </xf>
    <xf numFmtId="179" fontId="48" fillId="3" borderId="239" xfId="10" applyNumberFormat="1" applyFont="1" applyFill="1" applyBorder="1" applyAlignment="1" applyProtection="1">
      <alignment vertical="center"/>
    </xf>
    <xf numFmtId="176" fontId="30" fillId="6" borderId="145" xfId="2" applyNumberFormat="1" applyFont="1" applyFill="1" applyBorder="1" applyAlignment="1" applyProtection="1">
      <alignment vertical="center" shrinkToFit="1"/>
    </xf>
    <xf numFmtId="176" fontId="30" fillId="6" borderId="146" xfId="2" applyNumberFormat="1" applyFont="1" applyFill="1" applyBorder="1" applyAlignment="1" applyProtection="1">
      <alignment vertical="center" shrinkToFit="1"/>
    </xf>
    <xf numFmtId="176" fontId="30" fillId="6" borderId="145" xfId="1" applyNumberFormat="1" applyFont="1" applyFill="1" applyBorder="1" applyAlignment="1" applyProtection="1">
      <alignment vertical="center" shrinkToFit="1"/>
    </xf>
    <xf numFmtId="177" fontId="30" fillId="6" borderId="146" xfId="1" applyNumberFormat="1" applyFont="1" applyFill="1" applyBorder="1" applyAlignment="1" applyProtection="1">
      <alignment vertical="center" shrinkToFit="1"/>
    </xf>
    <xf numFmtId="176" fontId="30" fillId="6" borderId="147" xfId="2" applyNumberFormat="1" applyFont="1" applyFill="1" applyBorder="1" applyAlignment="1" applyProtection="1">
      <alignment vertical="center" shrinkToFit="1"/>
    </xf>
    <xf numFmtId="176" fontId="30" fillId="6" borderId="147" xfId="1" applyNumberFormat="1" applyFont="1" applyFill="1" applyBorder="1" applyAlignment="1" applyProtection="1">
      <alignment vertical="center" shrinkToFit="1"/>
    </xf>
    <xf numFmtId="176" fontId="30" fillId="6" borderId="148" xfId="2" applyNumberFormat="1" applyFont="1" applyFill="1" applyBorder="1" applyAlignment="1" applyProtection="1">
      <alignment vertical="center" shrinkToFit="1"/>
    </xf>
    <xf numFmtId="0" fontId="37" fillId="6" borderId="39" xfId="10" applyFont="1" applyFill="1" applyBorder="1" applyAlignment="1">
      <alignment horizontal="center" vertical="center" wrapText="1"/>
    </xf>
    <xf numFmtId="184" fontId="48" fillId="6" borderId="10" xfId="10" applyNumberFormat="1" applyFont="1" applyFill="1" applyBorder="1" applyAlignment="1" applyProtection="1">
      <alignment vertical="center"/>
    </xf>
    <xf numFmtId="179" fontId="48" fillId="6" borderId="187" xfId="10" applyNumberFormat="1" applyFont="1" applyFill="1" applyBorder="1" applyAlignment="1" applyProtection="1">
      <alignment vertical="center"/>
    </xf>
    <xf numFmtId="179" fontId="48" fillId="6" borderId="39" xfId="10" applyNumberFormat="1" applyFont="1" applyFill="1" applyBorder="1" applyAlignment="1" applyProtection="1">
      <alignment vertical="center"/>
    </xf>
    <xf numFmtId="0" fontId="37" fillId="6" borderId="94" xfId="10" applyFont="1" applyFill="1" applyBorder="1" applyAlignment="1">
      <alignment horizontal="center" vertical="center" wrapText="1"/>
    </xf>
    <xf numFmtId="184" fontId="48" fillId="6" borderId="86" xfId="10" applyNumberFormat="1" applyFont="1" applyFill="1" applyBorder="1" applyAlignment="1" applyProtection="1">
      <alignment vertical="center"/>
    </xf>
    <xf numFmtId="179" fontId="48" fillId="6" borderId="94" xfId="10" applyNumberFormat="1" applyFont="1" applyFill="1" applyBorder="1" applyAlignment="1" applyProtection="1">
      <alignment vertical="center"/>
    </xf>
    <xf numFmtId="176" fontId="30" fillId="5" borderId="207" xfId="1" applyNumberFormat="1" applyFont="1" applyFill="1" applyBorder="1" applyAlignment="1" applyProtection="1">
      <alignment vertical="center" shrinkToFit="1"/>
    </xf>
    <xf numFmtId="177" fontId="30" fillId="5" borderId="208" xfId="1" applyNumberFormat="1" applyFont="1" applyFill="1" applyBorder="1" applyAlignment="1" applyProtection="1">
      <alignment vertical="center" shrinkToFit="1"/>
    </xf>
    <xf numFmtId="176" fontId="30" fillId="5" borderId="209" xfId="1" applyNumberFormat="1" applyFont="1" applyFill="1" applyBorder="1" applyAlignment="1" applyProtection="1">
      <alignment vertical="center" shrinkToFit="1"/>
    </xf>
    <xf numFmtId="176" fontId="30" fillId="5" borderId="210" xfId="1" applyNumberFormat="1" applyFont="1" applyFill="1" applyBorder="1" applyAlignment="1" applyProtection="1">
      <alignment vertical="center" shrinkToFit="1"/>
    </xf>
    <xf numFmtId="176" fontId="30" fillId="5" borderId="159" xfId="1" applyNumberFormat="1" applyFont="1" applyFill="1" applyBorder="1" applyAlignment="1" applyProtection="1">
      <alignment vertical="center" shrinkToFit="1"/>
    </xf>
    <xf numFmtId="177" fontId="30" fillId="5" borderId="160" xfId="1" applyNumberFormat="1" applyFont="1" applyFill="1" applyBorder="1" applyAlignment="1" applyProtection="1">
      <alignment vertical="center" shrinkToFit="1"/>
    </xf>
    <xf numFmtId="176" fontId="30" fillId="5" borderId="170" xfId="1" applyNumberFormat="1" applyFont="1" applyFill="1" applyBorder="1" applyAlignment="1" applyProtection="1">
      <alignment vertical="center" shrinkToFit="1"/>
    </xf>
    <xf numFmtId="176" fontId="30" fillId="5" borderId="162" xfId="1" applyNumberFormat="1" applyFont="1" applyFill="1" applyBorder="1" applyAlignment="1" applyProtection="1">
      <alignment vertical="center" shrinkToFit="1"/>
    </xf>
    <xf numFmtId="0" fontId="37" fillId="5" borderId="195" xfId="10" applyFont="1" applyFill="1" applyBorder="1" applyAlignment="1">
      <alignment horizontal="center" vertical="center" wrapText="1"/>
    </xf>
    <xf numFmtId="184" fontId="48" fillId="5" borderId="182" xfId="10" applyNumberFormat="1" applyFont="1" applyFill="1" applyBorder="1" applyAlignment="1" applyProtection="1">
      <alignment vertical="center"/>
    </xf>
    <xf numFmtId="179" fontId="48" fillId="5" borderId="196" xfId="10" applyNumberFormat="1" applyFont="1" applyFill="1" applyBorder="1" applyAlignment="1" applyProtection="1">
      <alignment vertical="center"/>
    </xf>
    <xf numFmtId="0" fontId="37" fillId="5" borderId="39" xfId="10" applyFont="1" applyFill="1" applyBorder="1" applyAlignment="1">
      <alignment horizontal="center" vertical="center" wrapText="1"/>
    </xf>
    <xf numFmtId="184" fontId="48" fillId="5" borderId="10" xfId="10" applyNumberFormat="1" applyFont="1" applyFill="1" applyBorder="1" applyAlignment="1" applyProtection="1">
      <alignment vertical="center"/>
    </xf>
    <xf numFmtId="179" fontId="48" fillId="5" borderId="39" xfId="10" applyNumberFormat="1" applyFont="1" applyFill="1" applyBorder="1" applyAlignment="1" applyProtection="1">
      <alignment vertical="center"/>
    </xf>
    <xf numFmtId="0" fontId="37" fillId="5" borderId="230" xfId="10" applyFont="1" applyFill="1" applyBorder="1" applyAlignment="1">
      <alignment horizontal="center" vertical="center" wrapText="1"/>
    </xf>
    <xf numFmtId="184" fontId="48" fillId="5" borderId="232" xfId="10" applyNumberFormat="1" applyFont="1" applyFill="1" applyBorder="1" applyAlignment="1" applyProtection="1">
      <alignment vertical="center"/>
    </xf>
    <xf numFmtId="179" fontId="48" fillId="5" borderId="230" xfId="10" applyNumberFormat="1" applyFont="1" applyFill="1" applyBorder="1" applyAlignment="1" applyProtection="1">
      <alignment vertical="center"/>
    </xf>
    <xf numFmtId="179" fontId="48" fillId="5" borderId="187" xfId="10" applyNumberFormat="1" applyFont="1" applyFill="1" applyBorder="1" applyAlignment="1" applyProtection="1">
      <alignment vertical="center"/>
    </xf>
    <xf numFmtId="0" fontId="37" fillId="5" borderId="190" xfId="10" applyFont="1" applyFill="1" applyBorder="1" applyAlignment="1">
      <alignment horizontal="center" vertical="center" wrapText="1"/>
    </xf>
    <xf numFmtId="184" fontId="48" fillId="5" borderId="192" xfId="10" applyNumberFormat="1" applyFont="1" applyFill="1" applyBorder="1" applyAlignment="1" applyProtection="1">
      <alignment vertical="center"/>
    </xf>
    <xf numFmtId="179" fontId="48" fillId="5" borderId="190" xfId="10" applyNumberFormat="1" applyFont="1" applyFill="1" applyBorder="1" applyAlignment="1" applyProtection="1">
      <alignment vertical="center"/>
    </xf>
    <xf numFmtId="0" fontId="17" fillId="2" borderId="0" xfId="0" applyFont="1" applyFill="1" applyProtection="1">
      <alignment vertical="center"/>
    </xf>
    <xf numFmtId="49" fontId="17" fillId="2" borderId="0" xfId="0" applyNumberFormat="1" applyFont="1" applyFill="1" applyProtection="1">
      <alignment vertical="center"/>
    </xf>
    <xf numFmtId="49" fontId="17" fillId="2" borderId="0" xfId="0" applyNumberFormat="1" applyFont="1" applyFill="1" applyAlignment="1" applyProtection="1">
      <alignment vertical="top" wrapText="1"/>
    </xf>
    <xf numFmtId="49" fontId="17" fillId="2" borderId="0" xfId="0" applyNumberFormat="1" applyFont="1" applyFill="1" applyAlignment="1" applyProtection="1">
      <alignment wrapText="1"/>
    </xf>
    <xf numFmtId="49" fontId="17" fillId="2" borderId="0" xfId="0" applyNumberFormat="1" applyFont="1" applyFill="1" applyAlignment="1" applyProtection="1"/>
    <xf numFmtId="49" fontId="17" fillId="2" borderId="0" xfId="0" applyNumberFormat="1" applyFont="1" applyFill="1" applyAlignment="1" applyProtection="1">
      <alignment vertical="center" wrapText="1"/>
    </xf>
    <xf numFmtId="49" fontId="17" fillId="2" borderId="0" xfId="0" applyNumberFormat="1" applyFont="1" applyFill="1" applyAlignment="1" applyProtection="1">
      <alignment horizontal="center" vertical="center"/>
    </xf>
    <xf numFmtId="49" fontId="17" fillId="2" borderId="0" xfId="0" applyNumberFormat="1" applyFont="1" applyFill="1" applyAlignment="1" applyProtection="1">
      <alignment horizontal="center" vertical="top"/>
    </xf>
    <xf numFmtId="0" fontId="51" fillId="2" borderId="0" xfId="0" applyFont="1" applyFill="1" applyProtection="1">
      <alignment vertical="center"/>
    </xf>
    <xf numFmtId="49" fontId="49" fillId="2" borderId="0" xfId="0" applyNumberFormat="1" applyFont="1" applyFill="1" applyProtection="1">
      <alignment vertical="center"/>
    </xf>
    <xf numFmtId="49" fontId="49" fillId="2" borderId="0" xfId="0" applyNumberFormat="1" applyFont="1" applyFill="1" applyAlignment="1" applyProtection="1">
      <alignment horizontal="center" vertical="center"/>
    </xf>
    <xf numFmtId="0" fontId="32" fillId="3" borderId="92" xfId="5" applyFont="1" applyFill="1" applyBorder="1" applyAlignment="1" applyProtection="1">
      <alignment horizontal="center" wrapText="1"/>
    </xf>
    <xf numFmtId="0" fontId="32" fillId="3" borderId="93" xfId="5" applyFont="1" applyFill="1" applyBorder="1" applyAlignment="1" applyProtection="1">
      <alignment horizontal="center"/>
    </xf>
    <xf numFmtId="0" fontId="32" fillId="3" borderId="94" xfId="5" applyFont="1" applyFill="1" applyBorder="1" applyAlignment="1" applyProtection="1">
      <alignment horizontal="center" wrapText="1"/>
    </xf>
    <xf numFmtId="176" fontId="30" fillId="3" borderId="117" xfId="8" applyNumberFormat="1" applyFont="1" applyFill="1" applyBorder="1" applyAlignment="1" applyProtection="1">
      <alignment horizontal="right" vertical="center" shrinkToFit="1"/>
    </xf>
    <xf numFmtId="0" fontId="31" fillId="0" borderId="44" xfId="6" applyFont="1" applyFill="1" applyBorder="1" applyAlignment="1">
      <alignment horizontal="distributed" vertical="center"/>
    </xf>
    <xf numFmtId="176" fontId="30" fillId="3" borderId="113" xfId="7" applyNumberFormat="1" applyFont="1" applyFill="1" applyBorder="1" applyAlignment="1" applyProtection="1">
      <alignment horizontal="right" vertical="center" shrinkToFit="1"/>
    </xf>
    <xf numFmtId="49" fontId="41" fillId="3" borderId="240" xfId="5" applyNumberFormat="1" applyFont="1" applyFill="1" applyBorder="1" applyAlignment="1" applyProtection="1">
      <alignment horizontal="center" vertical="center" shrinkToFit="1"/>
    </xf>
    <xf numFmtId="38" fontId="31" fillId="3" borderId="44" xfId="2" applyFont="1" applyFill="1" applyBorder="1" applyAlignment="1" applyProtection="1">
      <alignment horizontal="center" vertical="center"/>
    </xf>
    <xf numFmtId="0" fontId="31" fillId="0" borderId="56" xfId="8" applyFont="1" applyFill="1" applyBorder="1" applyAlignment="1" applyProtection="1">
      <alignment horizontal="distributed" vertical="center" shrinkToFit="1"/>
    </xf>
    <xf numFmtId="176" fontId="30" fillId="3" borderId="57" xfId="8" applyNumberFormat="1" applyFont="1" applyFill="1" applyBorder="1" applyAlignment="1" applyProtection="1">
      <alignment horizontal="right" vertical="center" shrinkToFit="1"/>
    </xf>
    <xf numFmtId="0" fontId="31" fillId="0" borderId="74" xfId="8" applyFont="1" applyFill="1" applyBorder="1" applyAlignment="1" applyProtection="1">
      <alignment horizontal="center" vertical="center"/>
    </xf>
    <xf numFmtId="0" fontId="31" fillId="0" borderId="75" xfId="8" applyFont="1" applyFill="1" applyBorder="1" applyAlignment="1" applyProtection="1">
      <alignment horizontal="center" vertical="center"/>
    </xf>
    <xf numFmtId="0" fontId="31" fillId="0" borderId="81" xfId="8" applyFont="1" applyFill="1" applyBorder="1" applyAlignment="1" applyProtection="1">
      <alignment horizontal="center" vertical="center"/>
    </xf>
    <xf numFmtId="0" fontId="31" fillId="0" borderId="42" xfId="8" applyFont="1" applyFill="1" applyBorder="1" applyAlignment="1" applyProtection="1">
      <alignment horizontal="distributed" vertical="center"/>
    </xf>
    <xf numFmtId="0" fontId="31" fillId="0" borderId="100" xfId="8" applyFont="1" applyFill="1" applyBorder="1" applyAlignment="1" applyProtection="1">
      <alignment horizontal="distributed" vertical="center"/>
    </xf>
    <xf numFmtId="0" fontId="31" fillId="0" borderId="84" xfId="8" applyFont="1" applyFill="1" applyBorder="1" applyAlignment="1" applyProtection="1">
      <alignment horizontal="center" vertical="center"/>
    </xf>
    <xf numFmtId="0" fontId="31" fillId="0" borderId="104" xfId="8" applyFont="1" applyFill="1" applyBorder="1" applyAlignment="1" applyProtection="1">
      <alignment horizontal="distributed" vertical="center"/>
    </xf>
    <xf numFmtId="0" fontId="31" fillId="0" borderId="111" xfId="8" applyFont="1" applyFill="1" applyBorder="1" applyAlignment="1" applyProtection="1">
      <alignment horizontal="distributed" vertical="center"/>
    </xf>
    <xf numFmtId="0" fontId="31" fillId="0" borderId="122" xfId="8" applyFont="1" applyFill="1" applyBorder="1" applyAlignment="1" applyProtection="1">
      <alignment horizontal="center" vertical="center"/>
    </xf>
    <xf numFmtId="0" fontId="31" fillId="0" borderId="104" xfId="8" applyFont="1" applyFill="1" applyBorder="1" applyAlignment="1" applyProtection="1">
      <alignment vertical="center"/>
    </xf>
    <xf numFmtId="0" fontId="31" fillId="0" borderId="53" xfId="8" applyFont="1" applyFill="1" applyBorder="1" applyAlignment="1" applyProtection="1">
      <alignment horizontal="center" vertical="center"/>
    </xf>
    <xf numFmtId="0" fontId="31" fillId="0" borderId="44" xfId="8" applyFont="1" applyFill="1" applyBorder="1" applyAlignment="1" applyProtection="1">
      <alignment horizontal="distributed" vertical="center"/>
    </xf>
    <xf numFmtId="0" fontId="31" fillId="0" borderId="118" xfId="8" applyFont="1" applyFill="1" applyBorder="1" applyAlignment="1" applyProtection="1">
      <alignment horizontal="distributed" vertical="center"/>
    </xf>
    <xf numFmtId="37" fontId="31" fillId="0" borderId="74" xfId="9" applyFont="1" applyFill="1" applyBorder="1" applyAlignment="1" applyProtection="1">
      <alignment horizontal="center" vertical="center"/>
    </xf>
    <xf numFmtId="37" fontId="31" fillId="0" borderId="75" xfId="9" applyFont="1" applyFill="1" applyBorder="1" applyAlignment="1" applyProtection="1">
      <alignment horizontal="center" vertical="center"/>
    </xf>
    <xf numFmtId="184" fontId="48" fillId="5" borderId="32" xfId="10" applyNumberFormat="1" applyFont="1" applyFill="1" applyBorder="1" applyAlignment="1" applyProtection="1">
      <alignment vertical="center" wrapText="1"/>
    </xf>
    <xf numFmtId="184" fontId="48" fillId="5" borderId="191" xfId="10" applyNumberFormat="1" applyFont="1" applyFill="1" applyBorder="1" applyAlignment="1" applyProtection="1">
      <alignment vertical="center" wrapText="1"/>
    </xf>
    <xf numFmtId="184" fontId="48" fillId="3" borderId="32" xfId="10" applyNumberFormat="1" applyFont="1" applyFill="1" applyBorder="1" applyAlignment="1" applyProtection="1">
      <alignment vertical="center" wrapText="1"/>
    </xf>
    <xf numFmtId="184" fontId="48" fillId="3" borderId="226" xfId="10" applyNumberFormat="1" applyFont="1" applyFill="1" applyBorder="1" applyAlignment="1" applyProtection="1">
      <alignment vertical="center" wrapText="1"/>
    </xf>
    <xf numFmtId="184" fontId="48" fillId="3" borderId="231" xfId="10" applyNumberFormat="1" applyFont="1" applyFill="1" applyBorder="1" applyAlignment="1" applyProtection="1">
      <alignment vertical="center" wrapText="1"/>
    </xf>
    <xf numFmtId="184" fontId="48" fillId="3" borderId="237" xfId="10" applyNumberFormat="1" applyFont="1" applyFill="1" applyBorder="1" applyAlignment="1" applyProtection="1">
      <alignment vertical="center" wrapText="1"/>
    </xf>
    <xf numFmtId="184" fontId="48" fillId="3" borderId="91" xfId="10" applyNumberFormat="1" applyFont="1" applyFill="1" applyBorder="1" applyAlignment="1" applyProtection="1">
      <alignment vertical="center" wrapText="1"/>
    </xf>
    <xf numFmtId="184" fontId="48" fillId="6" borderId="32" xfId="10" applyNumberFormat="1" applyFont="1" applyFill="1" applyBorder="1" applyAlignment="1" applyProtection="1">
      <alignment vertical="center" wrapText="1"/>
    </xf>
    <xf numFmtId="184" fontId="48" fillId="6" borderId="91" xfId="10" applyNumberFormat="1" applyFont="1" applyFill="1" applyBorder="1" applyAlignment="1" applyProtection="1">
      <alignment vertical="center" wrapText="1"/>
    </xf>
    <xf numFmtId="179" fontId="50" fillId="3" borderId="133" xfId="10" applyNumberFormat="1" applyFont="1" applyFill="1" applyBorder="1" applyAlignment="1">
      <alignment horizontal="center" vertical="center"/>
    </xf>
    <xf numFmtId="179" fontId="50" fillId="3" borderId="30" xfId="10" applyNumberFormat="1" applyFont="1" applyFill="1" applyBorder="1" applyAlignment="1">
      <alignment horizontal="center" vertical="center"/>
    </xf>
    <xf numFmtId="179" fontId="50" fillId="3" borderId="134" xfId="10" applyNumberFormat="1" applyFont="1" applyFill="1" applyBorder="1" applyAlignment="1">
      <alignment horizontal="center" vertical="center"/>
    </xf>
    <xf numFmtId="184" fontId="48" fillId="3" borderId="191" xfId="10" applyNumberFormat="1" applyFont="1" applyFill="1" applyBorder="1" applyAlignment="1" applyProtection="1">
      <alignment vertical="center" wrapText="1"/>
    </xf>
    <xf numFmtId="184" fontId="48" fillId="3" borderId="193" xfId="10" applyNumberFormat="1" applyFont="1" applyFill="1" applyBorder="1" applyAlignment="1" applyProtection="1">
      <alignment vertical="center" wrapText="1"/>
    </xf>
    <xf numFmtId="184" fontId="48" fillId="5" borderId="193" xfId="10" applyNumberFormat="1" applyFont="1" applyFill="1" applyBorder="1" applyAlignment="1" applyProtection="1">
      <alignment vertical="center" wrapText="1"/>
    </xf>
    <xf numFmtId="184" fontId="48" fillId="5" borderId="231" xfId="10" applyNumberFormat="1" applyFont="1" applyFill="1" applyBorder="1" applyAlignment="1" applyProtection="1">
      <alignment vertical="center" wrapText="1"/>
    </xf>
    <xf numFmtId="179" fontId="50" fillId="3" borderId="69" xfId="10" applyNumberFormat="1" applyFont="1" applyFill="1" applyBorder="1" applyAlignment="1">
      <alignment horizontal="center" vertical="center"/>
    </xf>
    <xf numFmtId="176" fontId="39" fillId="4" borderId="44" xfId="1" applyNumberFormat="1" applyFont="1" applyFill="1" applyBorder="1" applyAlignment="1" applyProtection="1">
      <alignment vertical="center"/>
    </xf>
    <xf numFmtId="184" fontId="48" fillId="3" borderId="25" xfId="10" applyNumberFormat="1" applyFont="1" applyFill="1" applyBorder="1" applyAlignment="1" applyProtection="1">
      <alignment vertical="center" wrapText="1"/>
    </xf>
    <xf numFmtId="184" fontId="48" fillId="3" borderId="242" xfId="10" applyNumberFormat="1" applyFont="1" applyFill="1" applyBorder="1" applyAlignment="1" applyProtection="1">
      <alignment vertical="center" wrapText="1"/>
    </xf>
    <xf numFmtId="184" fontId="48" fillId="5" borderId="237" xfId="10" applyNumberFormat="1" applyFont="1" applyFill="1" applyBorder="1" applyAlignment="1" applyProtection="1">
      <alignment vertical="center" wrapText="1"/>
    </xf>
    <xf numFmtId="184" fontId="48" fillId="6" borderId="25" xfId="10" applyNumberFormat="1" applyFont="1" applyFill="1" applyBorder="1" applyAlignment="1" applyProtection="1">
      <alignment vertical="center" wrapText="1"/>
    </xf>
    <xf numFmtId="179" fontId="50" fillId="3" borderId="241" xfId="10" applyNumberFormat="1" applyFont="1" applyFill="1" applyBorder="1" applyAlignment="1">
      <alignment horizontal="center" vertical="center"/>
    </xf>
    <xf numFmtId="179" fontId="50" fillId="3" borderId="133" xfId="10" applyNumberFormat="1" applyFont="1" applyFill="1" applyBorder="1" applyAlignment="1">
      <alignment vertical="center"/>
    </xf>
    <xf numFmtId="179" fontId="50" fillId="3" borderId="30" xfId="10" applyNumberFormat="1" applyFont="1" applyFill="1" applyBorder="1" applyAlignment="1">
      <alignment vertical="center"/>
    </xf>
    <xf numFmtId="179" fontId="50" fillId="3" borderId="134" xfId="10" applyNumberFormat="1" applyFont="1" applyFill="1" applyBorder="1" applyAlignment="1">
      <alignment vertical="center"/>
    </xf>
    <xf numFmtId="0" fontId="39" fillId="3" borderId="53" xfId="1" applyNumberFormat="1" applyFont="1" applyFill="1" applyBorder="1" applyAlignment="1" applyProtection="1">
      <alignment horizontal="center" vertical="center" shrinkToFit="1"/>
    </xf>
    <xf numFmtId="0" fontId="31" fillId="3" borderId="47" xfId="1" applyNumberFormat="1" applyFont="1" applyFill="1" applyBorder="1" applyAlignment="1" applyProtection="1">
      <alignment horizontal="center" vertical="center"/>
    </xf>
    <xf numFmtId="0" fontId="31" fillId="3" borderId="60" xfId="1" applyNumberFormat="1" applyFont="1" applyFill="1" applyBorder="1" applyAlignment="1" applyProtection="1">
      <alignment horizontal="center" vertical="center"/>
    </xf>
    <xf numFmtId="0" fontId="31" fillId="3" borderId="62" xfId="1" applyNumberFormat="1" applyFont="1" applyFill="1" applyBorder="1" applyAlignment="1" applyProtection="1">
      <alignment horizontal="center" vertical="center"/>
    </xf>
    <xf numFmtId="0" fontId="31" fillId="3" borderId="171" xfId="1" applyNumberFormat="1" applyFont="1" applyFill="1" applyBorder="1" applyAlignment="1" applyProtection="1">
      <alignment horizontal="center" vertical="center"/>
    </xf>
    <xf numFmtId="0" fontId="40" fillId="3" borderId="243" xfId="5" applyFont="1" applyFill="1" applyBorder="1" applyProtection="1">
      <alignment vertical="center"/>
    </xf>
    <xf numFmtId="0" fontId="40" fillId="3" borderId="243" xfId="5" applyFont="1" applyFill="1" applyBorder="1" applyAlignment="1" applyProtection="1">
      <alignment vertical="center" wrapText="1"/>
    </xf>
    <xf numFmtId="0" fontId="40" fillId="3" borderId="243" xfId="5" applyFont="1" applyFill="1" applyBorder="1" applyAlignment="1" applyProtection="1">
      <alignment vertical="center"/>
    </xf>
    <xf numFmtId="183" fontId="30" fillId="0" borderId="99" xfId="6" applyNumberFormat="1" applyFont="1" applyBorder="1">
      <alignment vertical="center"/>
    </xf>
    <xf numFmtId="0" fontId="31" fillId="0" borderId="87" xfId="8" applyFont="1" applyFill="1" applyBorder="1" applyAlignment="1" applyProtection="1">
      <alignment horizontal="distributed" vertical="center"/>
    </xf>
    <xf numFmtId="0" fontId="31" fillId="0" borderId="244" xfId="8" applyFont="1" applyFill="1" applyBorder="1" applyAlignment="1" applyProtection="1">
      <alignment horizontal="center" vertical="center"/>
    </xf>
    <xf numFmtId="0" fontId="31" fillId="0" borderId="131" xfId="8" applyFont="1" applyFill="1" applyBorder="1" applyAlignment="1" applyProtection="1">
      <alignment horizontal="center" vertical="center"/>
    </xf>
    <xf numFmtId="0" fontId="31" fillId="0" borderId="112" xfId="8" applyFont="1" applyFill="1" applyBorder="1" applyAlignment="1" applyProtection="1">
      <alignment horizontal="distributed" vertical="center"/>
    </xf>
    <xf numFmtId="176" fontId="30" fillId="3" borderId="101" xfId="9" applyNumberFormat="1" applyFont="1" applyFill="1" applyBorder="1" applyAlignment="1" applyProtection="1">
      <alignment horizontal="right" vertical="center" shrinkToFit="1"/>
    </xf>
    <xf numFmtId="176" fontId="30" fillId="3" borderId="117" xfId="9" applyNumberFormat="1" applyFont="1" applyFill="1" applyBorder="1" applyAlignment="1" applyProtection="1">
      <alignment horizontal="right" vertical="center" shrinkToFit="1"/>
    </xf>
    <xf numFmtId="176" fontId="30" fillId="3" borderId="57" xfId="9" applyNumberFormat="1" applyFont="1" applyFill="1" applyBorder="1" applyAlignment="1" applyProtection="1">
      <alignment horizontal="right" vertical="center" shrinkToFit="1"/>
    </xf>
    <xf numFmtId="176" fontId="30" fillId="3" borderId="120" xfId="7" applyNumberFormat="1" applyFont="1" applyFill="1" applyBorder="1" applyAlignment="1" applyProtection="1">
      <alignment horizontal="right" vertical="center" shrinkToFit="1"/>
    </xf>
    <xf numFmtId="0" fontId="31" fillId="0" borderId="245" xfId="8" applyFont="1" applyFill="1" applyBorder="1" applyAlignment="1" applyProtection="1">
      <alignment horizontal="center" vertical="center"/>
    </xf>
    <xf numFmtId="0" fontId="31" fillId="0" borderId="113" xfId="8" applyFont="1" applyFill="1" applyBorder="1" applyAlignment="1" applyProtection="1">
      <alignment horizontal="distributed" vertical="center"/>
    </xf>
    <xf numFmtId="0" fontId="31" fillId="0" borderId="126" xfId="8" applyFont="1" applyFill="1" applyBorder="1" applyAlignment="1" applyProtection="1">
      <alignment horizontal="distributed" vertical="center" shrinkToFit="1"/>
    </xf>
    <xf numFmtId="176" fontId="30" fillId="3" borderId="100" xfId="2" applyNumberFormat="1" applyFont="1" applyFill="1" applyBorder="1" applyAlignment="1" applyProtection="1">
      <alignment horizontal="right" vertical="center" shrinkToFit="1"/>
    </xf>
    <xf numFmtId="176" fontId="30" fillId="3" borderId="72" xfId="2" applyNumberFormat="1" applyFont="1" applyFill="1" applyBorder="1" applyAlignment="1" applyProtection="1">
      <alignment horizontal="right" vertical="center" shrinkToFit="1"/>
    </xf>
    <xf numFmtId="177" fontId="29" fillId="3" borderId="100" xfId="2" applyNumberFormat="1" applyFont="1" applyFill="1" applyBorder="1" applyAlignment="1" applyProtection="1">
      <alignment horizontal="right" vertical="center"/>
    </xf>
    <xf numFmtId="176" fontId="29" fillId="3" borderId="121" xfId="2" applyNumberFormat="1" applyFont="1" applyFill="1" applyBorder="1" applyAlignment="1" applyProtection="1">
      <alignment vertical="center"/>
    </xf>
    <xf numFmtId="37" fontId="32" fillId="3" borderId="240" xfId="1" applyFont="1" applyFill="1" applyBorder="1" applyAlignment="1" applyProtection="1">
      <alignment horizontal="center" vertical="center" wrapText="1"/>
    </xf>
    <xf numFmtId="37" fontId="32" fillId="2" borderId="240" xfId="1" applyFont="1" applyFill="1" applyBorder="1" applyAlignment="1" applyProtection="1">
      <alignment horizontal="center" wrapText="1"/>
    </xf>
    <xf numFmtId="37" fontId="32" fillId="2" borderId="247" xfId="1" applyFont="1" applyFill="1" applyBorder="1" applyAlignment="1" applyProtection="1">
      <alignment horizontal="center"/>
    </xf>
    <xf numFmtId="37" fontId="32" fillId="2" borderId="240" xfId="1" applyFont="1" applyFill="1" applyBorder="1" applyProtection="1"/>
    <xf numFmtId="37" fontId="32" fillId="2" borderId="130" xfId="1" applyFont="1" applyFill="1" applyBorder="1" applyAlignment="1" applyProtection="1">
      <alignment horizontal="center"/>
    </xf>
    <xf numFmtId="177" fontId="32" fillId="2" borderId="247" xfId="1" applyNumberFormat="1" applyFont="1" applyFill="1" applyBorder="1" applyAlignment="1" applyProtection="1">
      <alignment horizontal="center"/>
    </xf>
    <xf numFmtId="0" fontId="32" fillId="2" borderId="247" xfId="1" applyNumberFormat="1" applyFont="1" applyFill="1" applyBorder="1" applyProtection="1"/>
    <xf numFmtId="37" fontId="32" fillId="2" borderId="248" xfId="1" applyFont="1" applyFill="1" applyBorder="1" applyAlignment="1" applyProtection="1">
      <alignment horizontal="center"/>
    </xf>
    <xf numFmtId="0" fontId="31" fillId="3" borderId="100" xfId="1" applyNumberFormat="1" applyFont="1" applyFill="1" applyBorder="1" applyAlignment="1" applyProtection="1">
      <alignment horizontal="distributed" vertical="center"/>
    </xf>
    <xf numFmtId="176" fontId="29" fillId="3" borderId="100" xfId="3" applyNumberFormat="1" applyFont="1" applyFill="1" applyBorder="1" applyAlignment="1" applyProtection="1">
      <alignment vertical="center" shrinkToFit="1"/>
    </xf>
    <xf numFmtId="176" fontId="29" fillId="3" borderId="100" xfId="1" applyNumberFormat="1" applyFont="1" applyFill="1" applyBorder="1" applyAlignment="1" applyProtection="1">
      <alignment vertical="center"/>
    </xf>
    <xf numFmtId="177" fontId="29" fillId="3" borderId="100" xfId="1" applyNumberFormat="1" applyFont="1" applyFill="1" applyBorder="1" applyAlignment="1" applyProtection="1">
      <alignment horizontal="right" vertical="center"/>
    </xf>
    <xf numFmtId="176" fontId="29" fillId="3" borderId="100" xfId="1" applyNumberFormat="1" applyFont="1" applyFill="1" applyBorder="1" applyAlignment="1" applyProtection="1">
      <alignment horizontal="right" vertical="center" shrinkToFit="1"/>
    </xf>
    <xf numFmtId="176" fontId="29" fillId="3" borderId="121" xfId="1" applyNumberFormat="1" applyFont="1" applyFill="1" applyBorder="1" applyAlignment="1" applyProtection="1">
      <alignment vertical="center"/>
    </xf>
    <xf numFmtId="37" fontId="32" fillId="3" borderId="240" xfId="1" applyFont="1" applyFill="1" applyBorder="1" applyAlignment="1" applyProtection="1">
      <alignment horizontal="center" wrapText="1"/>
    </xf>
    <xf numFmtId="37" fontId="32" fillId="3" borderId="247" xfId="1" applyFont="1" applyFill="1" applyBorder="1" applyAlignment="1" applyProtection="1">
      <alignment horizontal="center"/>
    </xf>
    <xf numFmtId="37" fontId="32" fillId="3" borderId="247" xfId="1" applyFont="1" applyFill="1" applyBorder="1" applyProtection="1"/>
    <xf numFmtId="37" fontId="32" fillId="3" borderId="100" xfId="1" applyFont="1" applyFill="1" applyBorder="1" applyAlignment="1" applyProtection="1">
      <alignment horizontal="center"/>
    </xf>
    <xf numFmtId="37" fontId="33" fillId="3" borderId="130" xfId="1" applyFont="1" applyFill="1" applyBorder="1" applyAlignment="1" applyProtection="1">
      <alignment horizontal="center"/>
    </xf>
    <xf numFmtId="37" fontId="33" fillId="3" borderId="247" xfId="1" applyFont="1" applyFill="1" applyBorder="1" applyAlignment="1" applyProtection="1">
      <alignment horizontal="center"/>
    </xf>
    <xf numFmtId="177" fontId="33" fillId="3" borderId="247" xfId="1" applyNumberFormat="1" applyFont="1" applyFill="1" applyBorder="1" applyAlignment="1" applyProtection="1">
      <alignment horizontal="center"/>
    </xf>
    <xf numFmtId="178" fontId="32" fillId="3" borderId="247" xfId="1" applyNumberFormat="1" applyFont="1" applyFill="1" applyBorder="1" applyProtection="1"/>
    <xf numFmtId="37" fontId="32" fillId="3" borderId="248" xfId="1" applyFont="1" applyFill="1" applyBorder="1" applyAlignment="1" applyProtection="1">
      <alignment horizontal="center"/>
    </xf>
    <xf numFmtId="0" fontId="33" fillId="3" borderId="240" xfId="7" applyNumberFormat="1" applyFont="1" applyFill="1" applyBorder="1" applyAlignment="1" applyProtection="1">
      <alignment horizontal="center" vertical="center" wrapText="1"/>
    </xf>
    <xf numFmtId="0" fontId="33" fillId="3" borderId="240" xfId="5" applyFont="1" applyFill="1" applyBorder="1" applyAlignment="1" applyProtection="1">
      <alignment horizontal="center" wrapText="1"/>
    </xf>
    <xf numFmtId="0" fontId="33" fillId="3" borderId="247" xfId="5" applyFont="1" applyFill="1" applyBorder="1" applyAlignment="1" applyProtection="1">
      <alignment horizontal="center"/>
    </xf>
    <xf numFmtId="177" fontId="33" fillId="3" borderId="247" xfId="5" applyNumberFormat="1" applyFont="1" applyFill="1" applyBorder="1" applyAlignment="1" applyProtection="1">
      <alignment horizontal="center"/>
    </xf>
    <xf numFmtId="3" fontId="33" fillId="3" borderId="247" xfId="5" applyNumberFormat="1" applyFont="1" applyFill="1" applyBorder="1" applyAlignment="1" applyProtection="1">
      <alignment horizontal="center"/>
    </xf>
    <xf numFmtId="0" fontId="33" fillId="3" borderId="248" xfId="5" applyFont="1" applyFill="1" applyBorder="1" applyAlignment="1" applyProtection="1">
      <alignment horizontal="center"/>
    </xf>
    <xf numFmtId="176" fontId="30" fillId="3" borderId="100" xfId="1" applyNumberFormat="1" applyFont="1" applyFill="1" applyBorder="1" applyAlignment="1" applyProtection="1">
      <alignment horizontal="right" vertical="center"/>
    </xf>
    <xf numFmtId="176" fontId="29" fillId="3" borderId="100" xfId="2" applyNumberFormat="1" applyFont="1" applyFill="1" applyBorder="1" applyAlignment="1" applyProtection="1">
      <alignment horizontal="right" vertical="center"/>
    </xf>
    <xf numFmtId="179" fontId="30" fillId="3" borderId="100" xfId="2" applyNumberFormat="1" applyFont="1" applyFill="1" applyBorder="1" applyAlignment="1" applyProtection="1">
      <alignment horizontal="right" vertical="center"/>
    </xf>
    <xf numFmtId="176" fontId="30" fillId="3" borderId="121" xfId="1" applyNumberFormat="1" applyFont="1" applyFill="1" applyBorder="1" applyAlignment="1" applyProtection="1">
      <alignment vertical="center"/>
    </xf>
    <xf numFmtId="38" fontId="32" fillId="3" borderId="72" xfId="2" applyFont="1" applyFill="1" applyBorder="1" applyProtection="1"/>
    <xf numFmtId="38" fontId="32" fillId="3" borderId="100" xfId="2" applyFont="1" applyFill="1" applyBorder="1" applyAlignment="1" applyProtection="1">
      <alignment horizontal="justify" vertical="center" textRotation="255" wrapText="1"/>
    </xf>
    <xf numFmtId="179" fontId="50" fillId="3" borderId="69" xfId="10" applyNumberFormat="1" applyFont="1" applyFill="1" applyBorder="1" applyAlignment="1">
      <alignment vertical="center"/>
    </xf>
    <xf numFmtId="0" fontId="52" fillId="2" borderId="0" xfId="0" applyFont="1" applyFill="1" applyAlignment="1" applyProtection="1">
      <alignment horizontal="center" vertical="distributed"/>
    </xf>
    <xf numFmtId="0" fontId="53" fillId="2" borderId="0" xfId="0" applyFont="1" applyFill="1" applyAlignment="1" applyProtection="1">
      <alignment horizontal="center" vertical="center"/>
    </xf>
    <xf numFmtId="49" fontId="17" fillId="2" borderId="0" xfId="0" applyNumberFormat="1" applyFont="1" applyFill="1" applyAlignment="1" applyProtection="1">
      <alignment horizontal="left" vertical="top" wrapText="1"/>
    </xf>
    <xf numFmtId="49" fontId="51" fillId="2" borderId="0" xfId="0" applyNumberFormat="1" applyFont="1" applyFill="1" applyAlignment="1" applyProtection="1">
      <alignment horizontal="center" vertical="center"/>
    </xf>
    <xf numFmtId="49" fontId="17" fillId="2" borderId="0" xfId="0" applyNumberFormat="1" applyFont="1" applyFill="1" applyAlignment="1" applyProtection="1">
      <alignment horizontal="left" vertical="center" wrapText="1"/>
    </xf>
    <xf numFmtId="0" fontId="31" fillId="0" borderId="157" xfId="1" applyNumberFormat="1" applyFont="1" applyFill="1" applyBorder="1" applyAlignment="1" applyProtection="1">
      <alignment horizontal="center" vertical="center" textRotation="255" wrapText="1"/>
    </xf>
    <xf numFmtId="0" fontId="31" fillId="0" borderId="22" xfId="1" applyNumberFormat="1" applyFont="1" applyFill="1" applyBorder="1" applyAlignment="1" applyProtection="1">
      <alignment horizontal="center" vertical="center" textRotation="255" wrapText="1"/>
    </xf>
    <xf numFmtId="0" fontId="31" fillId="0" borderId="158" xfId="1" applyNumberFormat="1" applyFont="1" applyFill="1" applyBorder="1" applyAlignment="1" applyProtection="1">
      <alignment horizontal="center" vertical="center" textRotation="255" wrapText="1"/>
    </xf>
    <xf numFmtId="37" fontId="38" fillId="0" borderId="12" xfId="1" applyFont="1" applyFill="1" applyBorder="1" applyAlignment="1" applyProtection="1">
      <alignment horizontal="center" vertical="center" wrapText="1"/>
    </xf>
    <xf numFmtId="37" fontId="38" fillId="0" borderId="9" xfId="1" applyFont="1" applyFill="1" applyBorder="1" applyAlignment="1" applyProtection="1">
      <alignment horizontal="center" vertical="center" wrapText="1"/>
    </xf>
    <xf numFmtId="37" fontId="32" fillId="0" borderId="12" xfId="1" applyFont="1" applyFill="1" applyBorder="1" applyAlignment="1" applyProtection="1">
      <alignment horizontal="center" vertical="center" wrapText="1"/>
    </xf>
    <xf numFmtId="37" fontId="32" fillId="0" borderId="9" xfId="1" applyFont="1" applyFill="1" applyBorder="1" applyAlignment="1" applyProtection="1">
      <alignment horizontal="center" vertical="center" wrapText="1"/>
    </xf>
    <xf numFmtId="39" fontId="36" fillId="0" borderId="0" xfId="1" applyNumberFormat="1" applyFont="1" applyFill="1" applyAlignment="1" applyProtection="1">
      <alignment horizontal="center" vertical="center"/>
    </xf>
    <xf numFmtId="39" fontId="37" fillId="0" borderId="0" xfId="1" applyNumberFormat="1" applyFont="1" applyFill="1" applyBorder="1" applyAlignment="1" applyProtection="1">
      <alignment horizontal="right" vertical="center"/>
    </xf>
    <xf numFmtId="37" fontId="32" fillId="0" borderId="1" xfId="1" applyFont="1" applyFill="1" applyBorder="1" applyAlignment="1" applyProtection="1">
      <alignment horizontal="center" vertical="center" wrapText="1"/>
    </xf>
    <xf numFmtId="37" fontId="32" fillId="0" borderId="2" xfId="1" applyFont="1" applyFill="1" applyBorder="1" applyAlignment="1" applyProtection="1">
      <alignment horizontal="center" vertical="center" wrapText="1"/>
    </xf>
    <xf numFmtId="37" fontId="32" fillId="0" borderId="7" xfId="1" applyFont="1" applyFill="1" applyBorder="1" applyAlignment="1" applyProtection="1">
      <alignment horizontal="center" vertical="center" wrapText="1"/>
    </xf>
    <xf numFmtId="37" fontId="32" fillId="0" borderId="8" xfId="1" applyFont="1" applyFill="1" applyBorder="1" applyAlignment="1" applyProtection="1">
      <alignment horizontal="center" vertical="center" wrapText="1"/>
    </xf>
    <xf numFmtId="37" fontId="32" fillId="0" borderId="3" xfId="1" applyFont="1" applyFill="1" applyBorder="1" applyAlignment="1" applyProtection="1">
      <alignment horizontal="center" vertical="center" wrapText="1"/>
    </xf>
    <xf numFmtId="37" fontId="32" fillId="0" borderId="4" xfId="1" applyFont="1" applyFill="1" applyBorder="1" applyAlignment="1" applyProtection="1">
      <alignment horizontal="center" vertical="center" wrapText="1"/>
    </xf>
    <xf numFmtId="37" fontId="32" fillId="0" borderId="10" xfId="1" applyFont="1" applyFill="1" applyBorder="1" applyAlignment="1" applyProtection="1">
      <alignment horizontal="center" vertical="center" wrapText="1"/>
    </xf>
    <xf numFmtId="37" fontId="32" fillId="0" borderId="11" xfId="1" applyFont="1" applyFill="1" applyBorder="1" applyAlignment="1" applyProtection="1">
      <alignment horizontal="center" vertical="center" wrapText="1"/>
    </xf>
    <xf numFmtId="39" fontId="32" fillId="0" borderId="5" xfId="1" applyNumberFormat="1" applyFont="1" applyFill="1" applyBorder="1" applyAlignment="1" applyProtection="1">
      <alignment horizontal="center" vertical="center" wrapText="1"/>
    </xf>
    <xf numFmtId="39" fontId="32" fillId="0" borderId="6" xfId="1" applyNumberFormat="1" applyFont="1" applyFill="1" applyBorder="1" applyAlignment="1" applyProtection="1">
      <alignment horizontal="center" vertical="center" wrapText="1"/>
    </xf>
    <xf numFmtId="37" fontId="33" fillId="0" borderId="135" xfId="1" applyFont="1" applyFill="1" applyBorder="1" applyAlignment="1" applyProtection="1">
      <alignment horizontal="center" vertical="center" wrapText="1"/>
    </xf>
    <xf numFmtId="37" fontId="33" fillId="0" borderId="136" xfId="1" applyFont="1" applyFill="1" applyBorder="1" applyAlignment="1" applyProtection="1">
      <alignment horizontal="center" vertical="center" wrapText="1"/>
    </xf>
    <xf numFmtId="37" fontId="32" fillId="0" borderId="13" xfId="1" applyFont="1" applyFill="1" applyBorder="1" applyAlignment="1" applyProtection="1">
      <alignment horizontal="center" vertical="center"/>
    </xf>
    <xf numFmtId="37" fontId="32" fillId="0" borderId="15" xfId="1" applyFont="1" applyFill="1" applyBorder="1" applyAlignment="1" applyProtection="1">
      <alignment horizontal="center" vertical="center"/>
    </xf>
    <xf numFmtId="37" fontId="32" fillId="0" borderId="14" xfId="1" applyFont="1" applyFill="1" applyBorder="1" applyAlignment="1" applyProtection="1">
      <alignment horizontal="center" vertical="center"/>
    </xf>
    <xf numFmtId="37" fontId="32" fillId="0" borderId="12" xfId="1" applyFont="1" applyFill="1" applyBorder="1" applyAlignment="1" applyProtection="1">
      <alignment horizontal="center" vertical="center" textRotation="255" wrapText="1"/>
    </xf>
    <xf numFmtId="37" fontId="32" fillId="0" borderId="9" xfId="1" applyFont="1" applyFill="1" applyBorder="1" applyAlignment="1" applyProtection="1">
      <alignment horizontal="center" vertical="center" textRotation="255" wrapText="1"/>
    </xf>
    <xf numFmtId="0" fontId="31" fillId="0" borderId="149" xfId="1" applyNumberFormat="1" applyFont="1" applyFill="1" applyBorder="1" applyAlignment="1" applyProtection="1">
      <alignment horizontal="center" vertical="center" wrapText="1"/>
    </xf>
    <xf numFmtId="0" fontId="31" fillId="0" borderId="150" xfId="1" applyNumberFormat="1" applyFont="1" applyFill="1" applyBorder="1" applyAlignment="1" applyProtection="1">
      <alignment horizontal="center" vertical="center"/>
    </xf>
    <xf numFmtId="39" fontId="32" fillId="0" borderId="12" xfId="1" applyNumberFormat="1" applyFont="1" applyFill="1" applyBorder="1" applyAlignment="1" applyProtection="1">
      <alignment horizontal="center" vertical="center" wrapText="1"/>
    </xf>
    <xf numFmtId="39" fontId="32" fillId="0" borderId="9" xfId="1" applyNumberFormat="1" applyFont="1" applyFill="1" applyBorder="1" applyAlignment="1" applyProtection="1">
      <alignment horizontal="center" vertical="center" wrapText="1"/>
    </xf>
    <xf numFmtId="37" fontId="32" fillId="0" borderId="9" xfId="1" applyFont="1" applyFill="1" applyBorder="1" applyAlignment="1" applyProtection="1">
      <alignment horizontal="center" vertical="center"/>
    </xf>
    <xf numFmtId="39" fontId="32" fillId="0" borderId="13" xfId="1" applyNumberFormat="1" applyFont="1" applyFill="1" applyBorder="1" applyAlignment="1" applyProtection="1">
      <alignment horizontal="center" vertical="center"/>
    </xf>
    <xf numFmtId="39" fontId="32" fillId="0" borderId="14" xfId="1" applyNumberFormat="1" applyFont="1" applyFill="1" applyBorder="1" applyAlignment="1" applyProtection="1">
      <alignment horizontal="center" vertical="center"/>
    </xf>
    <xf numFmtId="39" fontId="32" fillId="0" borderId="15" xfId="1" applyNumberFormat="1" applyFont="1" applyFill="1" applyBorder="1" applyAlignment="1" applyProtection="1">
      <alignment horizontal="center" vertical="center"/>
    </xf>
    <xf numFmtId="37" fontId="32" fillId="0" borderId="17" xfId="1" applyFont="1" applyFill="1" applyBorder="1" applyAlignment="1" applyProtection="1">
      <alignment horizontal="center" vertical="center" wrapText="1"/>
    </xf>
    <xf numFmtId="37" fontId="32" fillId="0" borderId="19" xfId="1" applyFont="1" applyFill="1" applyBorder="1" applyAlignment="1" applyProtection="1">
      <alignment horizontal="center" vertical="center" wrapText="1"/>
    </xf>
    <xf numFmtId="0" fontId="31" fillId="6" borderId="143" xfId="1" applyNumberFormat="1" applyFont="1" applyFill="1" applyBorder="1" applyAlignment="1" applyProtection="1">
      <alignment horizontal="center" vertical="center" wrapText="1"/>
    </xf>
    <xf numFmtId="0" fontId="31" fillId="6" borderId="144" xfId="1" applyNumberFormat="1" applyFont="1" applyFill="1" applyBorder="1" applyAlignment="1" applyProtection="1">
      <alignment horizontal="center" vertical="center"/>
    </xf>
    <xf numFmtId="0" fontId="31" fillId="5" borderId="205" xfId="1" applyNumberFormat="1" applyFont="1" applyFill="1" applyBorder="1" applyAlignment="1" applyProtection="1">
      <alignment horizontal="center" vertical="center" wrapText="1"/>
    </xf>
    <xf numFmtId="0" fontId="31" fillId="5" borderId="206" xfId="1" applyNumberFormat="1" applyFont="1" applyFill="1" applyBorder="1" applyAlignment="1" applyProtection="1">
      <alignment horizontal="center" vertical="center"/>
    </xf>
    <xf numFmtId="0" fontId="31" fillId="5" borderId="169" xfId="1" applyNumberFormat="1" applyFont="1" applyFill="1" applyBorder="1" applyAlignment="1" applyProtection="1">
      <alignment horizontal="center" vertical="center" wrapText="1"/>
    </xf>
    <xf numFmtId="0" fontId="31" fillId="5" borderId="161" xfId="1" applyNumberFormat="1" applyFont="1" applyFill="1" applyBorder="1" applyAlignment="1" applyProtection="1">
      <alignment horizontal="center" vertical="center"/>
    </xf>
    <xf numFmtId="0" fontId="31" fillId="0" borderId="157" xfId="1" applyNumberFormat="1" applyFont="1" applyFill="1" applyBorder="1" applyAlignment="1" applyProtection="1">
      <alignment horizontal="center" vertical="center" textRotation="255"/>
    </xf>
    <xf numFmtId="0" fontId="31" fillId="0" borderId="22" xfId="1" applyNumberFormat="1" applyFont="1" applyFill="1" applyBorder="1" applyAlignment="1" applyProtection="1">
      <alignment horizontal="center" vertical="center" textRotation="255"/>
    </xf>
    <xf numFmtId="0" fontId="31" fillId="0" borderId="158" xfId="1" applyNumberFormat="1" applyFont="1" applyFill="1" applyBorder="1" applyAlignment="1" applyProtection="1">
      <alignment horizontal="center" vertical="center" textRotation="255"/>
    </xf>
    <xf numFmtId="0" fontId="31" fillId="0" borderId="163" xfId="1" applyNumberFormat="1" applyFont="1" applyFill="1" applyBorder="1" applyAlignment="1" applyProtection="1">
      <alignment horizontal="center" vertical="center" wrapText="1"/>
    </xf>
    <xf numFmtId="0" fontId="31" fillId="0" borderId="164" xfId="1" applyNumberFormat="1" applyFont="1" applyFill="1" applyBorder="1" applyAlignment="1" applyProtection="1">
      <alignment horizontal="center" vertical="center" wrapText="1"/>
    </xf>
    <xf numFmtId="0" fontId="31" fillId="0" borderId="7" xfId="1" applyNumberFormat="1" applyFont="1" applyFill="1" applyBorder="1" applyAlignment="1" applyProtection="1">
      <alignment horizontal="center" vertical="center" wrapText="1"/>
    </xf>
    <xf numFmtId="0" fontId="31" fillId="0" borderId="8" xfId="1" applyNumberFormat="1" applyFont="1" applyFill="1" applyBorder="1" applyAlignment="1" applyProtection="1">
      <alignment horizontal="center" vertical="center"/>
    </xf>
    <xf numFmtId="39" fontId="37" fillId="3" borderId="110" xfId="1" applyNumberFormat="1" applyFont="1" applyFill="1" applyBorder="1" applyAlignment="1" applyProtection="1">
      <alignment horizontal="right" vertical="center"/>
    </xf>
    <xf numFmtId="39" fontId="36" fillId="3" borderId="0" xfId="1" applyNumberFormat="1" applyFont="1" applyFill="1" applyAlignment="1" applyProtection="1">
      <alignment horizontal="center" vertical="center"/>
    </xf>
    <xf numFmtId="37" fontId="32" fillId="2" borderId="26" xfId="1" applyFont="1" applyFill="1" applyBorder="1" applyAlignment="1" applyProtection="1">
      <alignment horizontal="center" vertical="center" wrapText="1"/>
    </xf>
    <xf numFmtId="37" fontId="32" fillId="3" borderId="9" xfId="1" applyFont="1" applyFill="1" applyBorder="1" applyAlignment="1" applyProtection="1">
      <alignment horizontal="center" vertical="center" wrapText="1"/>
    </xf>
    <xf numFmtId="37" fontId="32" fillId="2" borderId="27" xfId="1" applyFont="1" applyFill="1" applyBorder="1" applyAlignment="1" applyProtection="1">
      <alignment horizontal="center" vertical="center" wrapText="1"/>
    </xf>
    <xf numFmtId="37" fontId="32" fillId="2" borderId="28" xfId="1" applyFont="1" applyFill="1" applyBorder="1" applyAlignment="1" applyProtection="1">
      <alignment horizontal="center" vertical="center" wrapText="1"/>
    </xf>
    <xf numFmtId="37" fontId="32" fillId="3" borderId="10" xfId="1" applyFont="1" applyFill="1" applyBorder="1" applyAlignment="1" applyProtection="1">
      <alignment horizontal="center" vertical="center" wrapText="1"/>
    </xf>
    <xf numFmtId="37" fontId="32" fillId="3" borderId="11" xfId="1" applyFont="1" applyFill="1" applyBorder="1" applyAlignment="1" applyProtection="1">
      <alignment horizontal="center" vertical="center" wrapText="1"/>
    </xf>
    <xf numFmtId="177" fontId="32" fillId="2" borderId="29" xfId="1" applyNumberFormat="1" applyFont="1" applyFill="1" applyBorder="1" applyAlignment="1" applyProtection="1">
      <alignment horizontal="center" vertical="center" wrapText="1"/>
    </xf>
    <xf numFmtId="177" fontId="32" fillId="2" borderId="30" xfId="1" applyNumberFormat="1" applyFont="1" applyFill="1" applyBorder="1" applyAlignment="1" applyProtection="1">
      <alignment horizontal="center" vertical="center" wrapText="1"/>
    </xf>
    <xf numFmtId="37" fontId="32" fillId="3" borderId="12" xfId="1" applyFont="1" applyFill="1" applyBorder="1" applyAlignment="1" applyProtection="1">
      <alignment horizontal="center" vertical="center" wrapText="1"/>
    </xf>
    <xf numFmtId="177" fontId="32" fillId="2" borderId="13" xfId="1" applyNumberFormat="1" applyFont="1" applyFill="1" applyBorder="1" applyAlignment="1" applyProtection="1">
      <alignment horizontal="center" vertical="center"/>
    </xf>
    <xf numFmtId="177" fontId="32" fillId="2" borderId="14" xfId="1" applyNumberFormat="1" applyFont="1" applyFill="1" applyBorder="1" applyAlignment="1" applyProtection="1">
      <alignment horizontal="center" vertical="center"/>
    </xf>
    <xf numFmtId="177" fontId="32" fillId="2" borderId="15" xfId="1" applyNumberFormat="1" applyFont="1" applyFill="1" applyBorder="1" applyAlignment="1" applyProtection="1">
      <alignment horizontal="center" vertical="center"/>
    </xf>
    <xf numFmtId="37" fontId="32" fillId="3" borderId="13" xfId="1" applyFont="1" applyFill="1" applyBorder="1" applyAlignment="1" applyProtection="1">
      <alignment horizontal="center" vertical="center"/>
    </xf>
    <xf numFmtId="37" fontId="32" fillId="3" borderId="15" xfId="1" applyFont="1" applyFill="1" applyBorder="1" applyAlignment="1" applyProtection="1">
      <alignment horizontal="center" vertical="center"/>
    </xf>
    <xf numFmtId="37" fontId="32" fillId="2" borderId="33" xfId="1" applyFont="1" applyFill="1" applyBorder="1" applyAlignment="1" applyProtection="1">
      <alignment horizontal="center" vertical="center"/>
    </xf>
    <xf numFmtId="37" fontId="32" fillId="3" borderId="34" xfId="1" applyFont="1" applyFill="1" applyBorder="1" applyAlignment="1" applyProtection="1">
      <alignment horizontal="center" vertical="center" wrapText="1"/>
    </xf>
    <xf numFmtId="37" fontId="32" fillId="3" borderId="36" xfId="1" applyFont="1" applyFill="1" applyBorder="1" applyAlignment="1" applyProtection="1">
      <alignment horizontal="center" vertical="center" wrapText="1"/>
    </xf>
    <xf numFmtId="37" fontId="32" fillId="3" borderId="12" xfId="1" applyFont="1" applyFill="1" applyBorder="1" applyAlignment="1" applyProtection="1">
      <alignment horizontal="center" vertical="center" textRotation="255" wrapText="1"/>
    </xf>
    <xf numFmtId="37" fontId="32" fillId="3" borderId="9" xfId="1" applyFont="1" applyFill="1" applyBorder="1" applyAlignment="1" applyProtection="1">
      <alignment horizontal="center" vertical="center" textRotation="255" wrapText="1"/>
    </xf>
    <xf numFmtId="37" fontId="32" fillId="2" borderId="35" xfId="1" applyFont="1" applyFill="1" applyBorder="1" applyAlignment="1" applyProtection="1">
      <alignment horizontal="center" vertical="center" wrapText="1"/>
    </xf>
    <xf numFmtId="37" fontId="32" fillId="2" borderId="37" xfId="1" applyFont="1" applyFill="1" applyBorder="1" applyAlignment="1" applyProtection="1">
      <alignment horizontal="center" vertical="center" wrapText="1"/>
    </xf>
    <xf numFmtId="0" fontId="32" fillId="2" borderId="12" xfId="1" applyNumberFormat="1" applyFont="1" applyFill="1" applyBorder="1" applyAlignment="1" applyProtection="1">
      <alignment horizontal="center" vertical="center" textRotation="255" wrapText="1"/>
    </xf>
    <xf numFmtId="0" fontId="32" fillId="2" borderId="9" xfId="1" applyNumberFormat="1" applyFont="1" applyFill="1" applyBorder="1" applyAlignment="1" applyProtection="1">
      <alignment horizontal="center" vertical="center" textRotation="255" wrapText="1"/>
    </xf>
    <xf numFmtId="37" fontId="32" fillId="3" borderId="12" xfId="1" applyFont="1" applyFill="1" applyBorder="1" applyAlignment="1" applyProtection="1">
      <alignment horizontal="center" vertical="center"/>
    </xf>
    <xf numFmtId="37" fontId="32" fillId="3" borderId="9" xfId="1" applyFont="1" applyFill="1" applyBorder="1" applyAlignment="1" applyProtection="1">
      <alignment horizontal="center" vertical="center"/>
    </xf>
    <xf numFmtId="0" fontId="31" fillId="0" borderId="43" xfId="1" applyNumberFormat="1" applyFont="1" applyBorder="1" applyAlignment="1" applyProtection="1">
      <alignment horizontal="center" vertical="center"/>
    </xf>
    <xf numFmtId="0" fontId="31" fillId="0" borderId="14" xfId="1" applyNumberFormat="1" applyFont="1" applyBorder="1" applyAlignment="1" applyProtection="1">
      <alignment horizontal="center" vertical="center"/>
    </xf>
    <xf numFmtId="0" fontId="31" fillId="0" borderId="48" xfId="1" applyNumberFormat="1" applyFont="1" applyFill="1" applyBorder="1" applyAlignment="1" applyProtection="1">
      <alignment horizontal="center" vertical="center" shrinkToFit="1"/>
    </xf>
    <xf numFmtId="0" fontId="31" fillId="0" borderId="49" xfId="1" applyNumberFormat="1" applyFont="1" applyFill="1" applyBorder="1" applyAlignment="1" applyProtection="1">
      <alignment horizontal="center" vertical="center" shrinkToFit="1"/>
    </xf>
    <xf numFmtId="177" fontId="32" fillId="2" borderId="12" xfId="1" applyNumberFormat="1" applyFont="1" applyFill="1" applyBorder="1" applyAlignment="1" applyProtection="1">
      <alignment horizontal="center" vertical="center" wrapText="1"/>
    </xf>
    <xf numFmtId="177" fontId="32" fillId="2" borderId="9" xfId="1" applyNumberFormat="1" applyFont="1" applyFill="1" applyBorder="1" applyAlignment="1" applyProtection="1">
      <alignment horizontal="center" vertical="center" wrapText="1"/>
    </xf>
    <xf numFmtId="37" fontId="32" fillId="3" borderId="17" xfId="1" applyFont="1" applyFill="1" applyBorder="1" applyAlignment="1" applyProtection="1">
      <alignment horizontal="center" vertical="center" wrapText="1"/>
    </xf>
    <xf numFmtId="37" fontId="32" fillId="3" borderId="19" xfId="1" applyFont="1" applyFill="1" applyBorder="1" applyAlignment="1" applyProtection="1">
      <alignment horizontal="center" vertical="center" wrapText="1"/>
    </xf>
    <xf numFmtId="37" fontId="32" fillId="2" borderId="25" xfId="1" applyFont="1" applyFill="1" applyBorder="1" applyAlignment="1" applyProtection="1">
      <alignment horizontal="center" vertical="center" textRotation="255" wrapText="1"/>
    </xf>
    <xf numFmtId="37" fontId="32" fillId="2" borderId="32" xfId="1" applyFont="1" applyFill="1" applyBorder="1" applyAlignment="1" applyProtection="1">
      <alignment horizontal="center" vertical="center" textRotation="255" wrapText="1"/>
    </xf>
    <xf numFmtId="37" fontId="32" fillId="2" borderId="38" xfId="1" applyFont="1" applyFill="1" applyBorder="1" applyAlignment="1" applyProtection="1">
      <alignment horizontal="center" vertical="center" textRotation="255" wrapText="1"/>
    </xf>
    <xf numFmtId="37" fontId="32" fillId="2" borderId="246" xfId="1" applyFont="1" applyFill="1" applyBorder="1" applyAlignment="1" applyProtection="1">
      <alignment horizontal="center" vertical="center" textRotation="255" wrapText="1"/>
    </xf>
    <xf numFmtId="37" fontId="32" fillId="3" borderId="25" xfId="1" applyFont="1" applyFill="1" applyBorder="1" applyAlignment="1" applyProtection="1">
      <alignment horizontal="center" vertical="center" textRotation="255" wrapText="1"/>
    </xf>
    <xf numFmtId="37" fontId="32" fillId="3" borderId="32" xfId="1" applyFont="1" applyFill="1" applyBorder="1" applyAlignment="1" applyProtection="1">
      <alignment horizontal="center" vertical="center" textRotation="255" wrapText="1"/>
    </xf>
    <xf numFmtId="37" fontId="32" fillId="3" borderId="246" xfId="1" applyFont="1" applyFill="1" applyBorder="1" applyAlignment="1" applyProtection="1">
      <alignment horizontal="center" vertical="center" textRotation="255" wrapText="1"/>
    </xf>
    <xf numFmtId="37" fontId="32" fillId="3" borderId="26" xfId="1" applyFont="1" applyFill="1" applyBorder="1" applyAlignment="1" applyProtection="1">
      <alignment horizontal="center" vertical="center" wrapText="1"/>
    </xf>
    <xf numFmtId="37" fontId="32" fillId="3" borderId="27" xfId="1" applyFont="1" applyFill="1" applyBorder="1" applyAlignment="1" applyProtection="1">
      <alignment horizontal="center" vertical="center" wrapText="1"/>
    </xf>
    <xf numFmtId="37" fontId="32" fillId="3" borderId="28" xfId="1" applyFont="1" applyFill="1" applyBorder="1" applyAlignment="1" applyProtection="1">
      <alignment horizontal="center" vertical="center" wrapText="1"/>
    </xf>
    <xf numFmtId="177" fontId="32" fillId="3" borderId="29" xfId="1" applyNumberFormat="1" applyFont="1" applyFill="1" applyBorder="1" applyAlignment="1" applyProtection="1">
      <alignment horizontal="center" vertical="center" wrapText="1"/>
    </xf>
    <xf numFmtId="177" fontId="32" fillId="3" borderId="30" xfId="1" applyNumberFormat="1" applyFont="1" applyFill="1" applyBorder="1" applyAlignment="1" applyProtection="1">
      <alignment horizontal="center" vertical="center" wrapText="1"/>
    </xf>
    <xf numFmtId="37" fontId="33" fillId="3" borderId="12" xfId="1" applyFont="1" applyFill="1" applyBorder="1" applyAlignment="1" applyProtection="1">
      <alignment horizontal="center" vertical="center" wrapText="1"/>
    </xf>
    <xf numFmtId="37" fontId="33" fillId="3" borderId="9" xfId="1" applyFont="1" applyFill="1" applyBorder="1" applyAlignment="1" applyProtection="1">
      <alignment horizontal="center" vertical="center" wrapText="1"/>
    </xf>
    <xf numFmtId="177" fontId="32" fillId="3" borderId="13" xfId="1" applyNumberFormat="1" applyFont="1" applyFill="1" applyBorder="1" applyAlignment="1" applyProtection="1">
      <alignment horizontal="center" vertical="center"/>
    </xf>
    <xf numFmtId="177" fontId="32" fillId="3" borderId="14" xfId="1" applyNumberFormat="1" applyFont="1" applyFill="1" applyBorder="1" applyAlignment="1" applyProtection="1">
      <alignment horizontal="center" vertical="center"/>
    </xf>
    <xf numFmtId="177" fontId="32" fillId="3" borderId="15" xfId="1" applyNumberFormat="1" applyFont="1" applyFill="1" applyBorder="1" applyAlignment="1" applyProtection="1">
      <alignment horizontal="center" vertical="center"/>
    </xf>
    <xf numFmtId="177" fontId="33" fillId="3" borderId="13" xfId="1" applyNumberFormat="1" applyFont="1" applyFill="1" applyBorder="1" applyAlignment="1" applyProtection="1">
      <alignment horizontal="center" vertical="center"/>
    </xf>
    <xf numFmtId="177" fontId="33" fillId="3" borderId="14" xfId="1" applyNumberFormat="1" applyFont="1" applyFill="1" applyBorder="1" applyAlignment="1" applyProtection="1">
      <alignment horizontal="center" vertical="center"/>
    </xf>
    <xf numFmtId="177" fontId="33" fillId="3" borderId="15" xfId="1" applyNumberFormat="1" applyFont="1" applyFill="1" applyBorder="1" applyAlignment="1" applyProtection="1">
      <alignment horizontal="center" vertical="center"/>
    </xf>
    <xf numFmtId="37" fontId="32" fillId="3" borderId="33" xfId="1" applyFont="1" applyFill="1" applyBorder="1" applyAlignment="1" applyProtection="1">
      <alignment horizontal="center" vertical="center"/>
    </xf>
    <xf numFmtId="37" fontId="33" fillId="3" borderId="17" xfId="1" applyFont="1" applyFill="1" applyBorder="1" applyAlignment="1" applyProtection="1">
      <alignment horizontal="center" vertical="center" wrapText="1"/>
    </xf>
    <xf numFmtId="37" fontId="33" fillId="3" borderId="19" xfId="1" applyFont="1" applyFill="1" applyBorder="1" applyAlignment="1" applyProtection="1">
      <alignment horizontal="center" vertical="center" wrapText="1"/>
    </xf>
    <xf numFmtId="177" fontId="33" fillId="3" borderId="12" xfId="1" applyNumberFormat="1" applyFont="1" applyFill="1" applyBorder="1" applyAlignment="1" applyProtection="1">
      <alignment horizontal="center" vertical="center" wrapText="1"/>
    </xf>
    <xf numFmtId="177" fontId="33" fillId="3" borderId="9" xfId="1" applyNumberFormat="1" applyFont="1" applyFill="1" applyBorder="1" applyAlignment="1" applyProtection="1">
      <alignment horizontal="center" vertical="center" wrapText="1"/>
    </xf>
    <xf numFmtId="37" fontId="32" fillId="3" borderId="35" xfId="1" applyFont="1" applyFill="1" applyBorder="1" applyAlignment="1" applyProtection="1">
      <alignment horizontal="center" vertical="center" wrapText="1"/>
    </xf>
    <xf numFmtId="37" fontId="32" fillId="3" borderId="37" xfId="1" applyFont="1" applyFill="1" applyBorder="1" applyAlignment="1" applyProtection="1">
      <alignment horizontal="center" vertical="center" wrapText="1"/>
    </xf>
    <xf numFmtId="38" fontId="33" fillId="3" borderId="12" xfId="2" applyFont="1" applyFill="1" applyBorder="1" applyAlignment="1" applyProtection="1">
      <alignment horizontal="center" vertical="center" wrapText="1"/>
    </xf>
    <xf numFmtId="38" fontId="33" fillId="3" borderId="9" xfId="2" applyFont="1" applyFill="1" applyBorder="1" applyAlignment="1" applyProtection="1">
      <alignment horizontal="center" vertical="center" wrapText="1"/>
    </xf>
    <xf numFmtId="178" fontId="32" fillId="3" borderId="12" xfId="1" applyNumberFormat="1" applyFont="1" applyFill="1" applyBorder="1" applyAlignment="1" applyProtection="1">
      <alignment horizontal="center" vertical="center" textRotation="255" wrapText="1"/>
    </xf>
    <xf numFmtId="178" fontId="32" fillId="3" borderId="9" xfId="1" applyNumberFormat="1" applyFont="1" applyFill="1" applyBorder="1" applyAlignment="1" applyProtection="1">
      <alignment horizontal="center" vertical="center" textRotation="255" wrapText="1"/>
    </xf>
    <xf numFmtId="0" fontId="42" fillId="3" borderId="0" xfId="5" applyFont="1" applyFill="1" applyBorder="1" applyAlignment="1" applyProtection="1">
      <alignment horizontal="center" vertical="center"/>
    </xf>
    <xf numFmtId="38" fontId="33" fillId="3" borderId="66" xfId="7" applyFont="1" applyFill="1" applyBorder="1" applyAlignment="1" applyProtection="1">
      <alignment horizontal="center" textRotation="255" wrapText="1"/>
    </xf>
    <xf numFmtId="0" fontId="33" fillId="3" borderId="47" xfId="6" applyFont="1" applyFill="1" applyBorder="1" applyAlignment="1" applyProtection="1">
      <alignment horizontal="center" wrapText="1"/>
    </xf>
    <xf numFmtId="0" fontId="33" fillId="3" borderId="123" xfId="6" applyFont="1" applyFill="1" applyBorder="1" applyAlignment="1" applyProtection="1">
      <alignment horizontal="center" wrapText="1"/>
    </xf>
    <xf numFmtId="0" fontId="33" fillId="3" borderId="67" xfId="6" applyFont="1" applyFill="1" applyBorder="1" applyAlignment="1" applyProtection="1">
      <alignment horizontal="center" vertical="top" textRotation="255" wrapText="1"/>
    </xf>
    <xf numFmtId="0" fontId="33" fillId="3" borderId="24" xfId="6" applyFont="1" applyFill="1" applyBorder="1" applyAlignment="1" applyProtection="1">
      <alignment horizontal="center" vertical="top" textRotation="255" wrapText="1"/>
    </xf>
    <xf numFmtId="0" fontId="33" fillId="3" borderId="23" xfId="6" applyFont="1" applyFill="1" applyBorder="1" applyAlignment="1" applyProtection="1">
      <alignment horizontal="center" vertical="top" textRotation="255" wrapText="1"/>
    </xf>
    <xf numFmtId="0" fontId="33" fillId="3" borderId="68" xfId="5" applyFont="1" applyFill="1" applyBorder="1" applyAlignment="1" applyProtection="1">
      <alignment horizontal="center" vertical="center" wrapText="1"/>
    </xf>
    <xf numFmtId="0" fontId="33" fillId="3" borderId="28" xfId="5" applyFont="1" applyFill="1" applyBorder="1" applyAlignment="1" applyProtection="1">
      <alignment horizontal="center" vertical="center" wrapText="1"/>
    </xf>
    <xf numFmtId="0" fontId="33" fillId="3" borderId="58" xfId="5" applyFont="1" applyFill="1" applyBorder="1" applyAlignment="1" applyProtection="1">
      <alignment horizontal="center" vertical="center" wrapText="1"/>
    </xf>
    <xf numFmtId="0" fontId="33" fillId="3" borderId="8" xfId="5" applyFont="1" applyFill="1" applyBorder="1" applyAlignment="1" applyProtection="1">
      <alignment horizontal="center" vertical="center" wrapText="1"/>
    </xf>
    <xf numFmtId="0" fontId="33" fillId="3" borderId="26" xfId="7" applyNumberFormat="1" applyFont="1" applyFill="1" applyBorder="1" applyAlignment="1" applyProtection="1">
      <alignment horizontal="center" vertical="center" textRotation="255"/>
    </xf>
    <xf numFmtId="0" fontId="33" fillId="3" borderId="9" xfId="7" applyNumberFormat="1" applyFont="1" applyFill="1" applyBorder="1" applyAlignment="1" applyProtection="1">
      <alignment horizontal="center" vertical="center" textRotation="255"/>
    </xf>
    <xf numFmtId="0" fontId="33" fillId="3" borderId="26" xfId="5" applyFont="1" applyFill="1" applyBorder="1" applyAlignment="1" applyProtection="1">
      <alignment horizontal="center" vertical="center" wrapText="1"/>
    </xf>
    <xf numFmtId="0" fontId="33" fillId="3" borderId="9" xfId="5" applyFont="1" applyFill="1" applyBorder="1" applyProtection="1">
      <alignment vertical="center"/>
    </xf>
    <xf numFmtId="177" fontId="33" fillId="3" borderId="29" xfId="5" applyNumberFormat="1" applyFont="1" applyFill="1" applyBorder="1" applyAlignment="1" applyProtection="1">
      <alignment horizontal="center" vertical="center" wrapText="1"/>
    </xf>
    <xf numFmtId="0" fontId="33" fillId="3" borderId="30" xfId="5" applyFont="1" applyFill="1" applyBorder="1" applyAlignment="1" applyProtection="1">
      <alignment horizontal="center" vertical="center"/>
    </xf>
    <xf numFmtId="0" fontId="33" fillId="3" borderId="69" xfId="5" applyFont="1" applyFill="1" applyBorder="1" applyAlignment="1" applyProtection="1">
      <alignment horizontal="center" vertical="center"/>
    </xf>
    <xf numFmtId="0" fontId="33" fillId="3" borderId="12" xfId="5" applyFont="1" applyFill="1" applyBorder="1" applyAlignment="1" applyProtection="1">
      <alignment horizontal="center" vertical="center" wrapText="1"/>
    </xf>
    <xf numFmtId="0" fontId="33" fillId="3" borderId="9" xfId="5" applyFont="1" applyFill="1" applyBorder="1" applyAlignment="1" applyProtection="1">
      <alignment wrapText="1"/>
    </xf>
    <xf numFmtId="177" fontId="33" fillId="3" borderId="12" xfId="5" applyNumberFormat="1" applyFont="1" applyFill="1" applyBorder="1" applyAlignment="1" applyProtection="1">
      <alignment horizontal="center" vertical="center" wrapText="1"/>
    </xf>
    <xf numFmtId="3" fontId="33" fillId="3" borderId="12" xfId="5" applyNumberFormat="1" applyFont="1" applyFill="1" applyBorder="1" applyAlignment="1" applyProtection="1">
      <alignment horizontal="center" vertical="center" textRotation="255"/>
    </xf>
    <xf numFmtId="3" fontId="33" fillId="3" borderId="9" xfId="5" applyNumberFormat="1" applyFont="1" applyFill="1" applyBorder="1" applyAlignment="1" applyProtection="1">
      <alignment vertical="center" textRotation="255"/>
    </xf>
    <xf numFmtId="0" fontId="33" fillId="3" borderId="12" xfId="5" applyFont="1" applyFill="1" applyBorder="1" applyAlignment="1" applyProtection="1">
      <alignment horizontal="center" vertical="center"/>
    </xf>
    <xf numFmtId="0" fontId="33" fillId="3" borderId="70" xfId="5" applyFont="1" applyFill="1" applyBorder="1" applyAlignment="1" applyProtection="1">
      <alignment horizontal="center" vertical="center" wrapText="1"/>
    </xf>
    <xf numFmtId="0" fontId="33" fillId="3" borderId="52" xfId="5" applyFont="1" applyFill="1" applyBorder="1" applyProtection="1">
      <alignment vertical="center"/>
    </xf>
    <xf numFmtId="177" fontId="33" fillId="3" borderId="13" xfId="5" applyNumberFormat="1" applyFont="1" applyFill="1" applyBorder="1" applyAlignment="1" applyProtection="1">
      <alignment horizontal="center" vertical="center"/>
    </xf>
    <xf numFmtId="0" fontId="33" fillId="3" borderId="14" xfId="5" applyFont="1" applyFill="1" applyBorder="1" applyProtection="1">
      <alignment vertical="center"/>
    </xf>
    <xf numFmtId="0" fontId="33" fillId="3" borderId="15" xfId="5" applyFont="1" applyFill="1" applyBorder="1" applyProtection="1">
      <alignment vertical="center"/>
    </xf>
    <xf numFmtId="0" fontId="33" fillId="3" borderId="13" xfId="5" applyFont="1" applyFill="1" applyBorder="1" applyAlignment="1" applyProtection="1">
      <alignment horizontal="center" vertical="center"/>
    </xf>
    <xf numFmtId="0" fontId="33" fillId="3" borderId="46" xfId="5" applyFont="1" applyFill="1" applyBorder="1" applyProtection="1">
      <alignment vertical="center"/>
    </xf>
    <xf numFmtId="0" fontId="33" fillId="3" borderId="17" xfId="5" applyFont="1" applyFill="1" applyBorder="1" applyAlignment="1" applyProtection="1">
      <alignment horizontal="center" vertical="center" wrapText="1"/>
    </xf>
    <xf numFmtId="0" fontId="33" fillId="3" borderId="19" xfId="5" applyFont="1" applyFill="1" applyBorder="1" applyProtection="1">
      <alignment vertical="center"/>
    </xf>
    <xf numFmtId="0" fontId="40" fillId="3" borderId="176" xfId="5" applyFont="1" applyFill="1" applyBorder="1" applyAlignment="1" applyProtection="1">
      <alignment horizontal="distributed" vertical="center"/>
    </xf>
    <xf numFmtId="0" fontId="40" fillId="3" borderId="177" xfId="5" applyFont="1" applyFill="1" applyBorder="1" applyAlignment="1" applyProtection="1">
      <alignment horizontal="distributed" vertical="center"/>
    </xf>
    <xf numFmtId="49" fontId="40" fillId="3" borderId="174" xfId="5" applyNumberFormat="1" applyFont="1" applyFill="1" applyBorder="1" applyAlignment="1" applyProtection="1">
      <alignment horizontal="center" vertical="center" textRotation="255"/>
    </xf>
    <xf numFmtId="49" fontId="40" fillId="3" borderId="79" xfId="5" applyNumberFormat="1" applyFont="1" applyFill="1" applyBorder="1" applyAlignment="1" applyProtection="1">
      <alignment horizontal="center" vertical="center" textRotation="255"/>
    </xf>
    <xf numFmtId="49" fontId="40" fillId="3" borderId="80" xfId="5" applyNumberFormat="1" applyFont="1" applyFill="1" applyBorder="1" applyAlignment="1" applyProtection="1">
      <alignment horizontal="center" vertical="center" textRotation="255"/>
    </xf>
    <xf numFmtId="0" fontId="40" fillId="3" borderId="10" xfId="5" applyFont="1" applyFill="1" applyBorder="1" applyAlignment="1" applyProtection="1">
      <alignment horizontal="distributed" vertical="center"/>
    </xf>
    <xf numFmtId="0" fontId="40" fillId="3" borderId="71" xfId="5" applyFont="1" applyFill="1" applyBorder="1" applyAlignment="1" applyProtection="1">
      <alignment horizontal="distributed" vertical="center"/>
    </xf>
    <xf numFmtId="0" fontId="40" fillId="3" borderId="21" xfId="5" applyFont="1" applyFill="1" applyBorder="1" applyAlignment="1" applyProtection="1">
      <alignment horizontal="center" vertical="center" textRotation="255"/>
    </xf>
    <xf numFmtId="0" fontId="40" fillId="3" borderId="13" xfId="5" applyFont="1" applyFill="1" applyBorder="1" applyAlignment="1" applyProtection="1">
      <alignment horizontal="distributed" vertical="center"/>
    </xf>
    <xf numFmtId="0" fontId="40" fillId="3" borderId="33" xfId="5" applyFont="1" applyFill="1" applyBorder="1" applyAlignment="1" applyProtection="1">
      <alignment horizontal="distributed" vertical="center"/>
    </xf>
    <xf numFmtId="0" fontId="33" fillId="3" borderId="9" xfId="5" applyFont="1" applyFill="1" applyBorder="1" applyAlignment="1" applyProtection="1">
      <alignment horizontal="center" vertical="center"/>
    </xf>
    <xf numFmtId="49" fontId="40" fillId="3" borderId="11" xfId="5" applyNumberFormat="1" applyFont="1" applyFill="1" applyBorder="1" applyAlignment="1" applyProtection="1">
      <alignment horizontal="center" vertical="center" textRotation="255"/>
    </xf>
    <xf numFmtId="49" fontId="40" fillId="3" borderId="15" xfId="5" applyNumberFormat="1" applyFont="1" applyFill="1" applyBorder="1" applyAlignment="1" applyProtection="1">
      <alignment horizontal="center" vertical="center" textRotation="255"/>
    </xf>
    <xf numFmtId="49" fontId="40" fillId="3" borderId="16" xfId="5" applyNumberFormat="1" applyFont="1" applyFill="1" applyBorder="1" applyAlignment="1" applyProtection="1">
      <alignment horizontal="center" vertical="center" textRotation="255"/>
    </xf>
    <xf numFmtId="49" fontId="40" fillId="3" borderId="181" xfId="5" applyNumberFormat="1" applyFont="1" applyFill="1" applyBorder="1" applyAlignment="1" applyProtection="1">
      <alignment horizontal="center" vertical="center" textRotation="255"/>
    </xf>
    <xf numFmtId="0" fontId="40" fillId="3" borderId="182" xfId="5" applyFont="1" applyFill="1" applyBorder="1" applyAlignment="1" applyProtection="1">
      <alignment horizontal="distributed" vertical="center"/>
    </xf>
    <xf numFmtId="0" fontId="40" fillId="3" borderId="183" xfId="5" applyFont="1" applyFill="1" applyBorder="1" applyAlignment="1" applyProtection="1">
      <alignment horizontal="distributed" vertical="center"/>
    </xf>
    <xf numFmtId="49" fontId="40" fillId="3" borderId="82" xfId="5" applyNumberFormat="1" applyFont="1" applyFill="1" applyBorder="1" applyAlignment="1" applyProtection="1">
      <alignment horizontal="center" vertical="center" textRotation="255"/>
    </xf>
    <xf numFmtId="0" fontId="40" fillId="3" borderId="77" xfId="5" applyFont="1" applyFill="1" applyBorder="1" applyAlignment="1" applyProtection="1">
      <alignment horizontal="distributed" vertical="center"/>
    </xf>
    <xf numFmtId="0" fontId="40" fillId="3" borderId="78" xfId="5" applyFont="1" applyFill="1" applyBorder="1" applyAlignment="1" applyProtection="1">
      <alignment horizontal="distributed" vertical="center"/>
    </xf>
    <xf numFmtId="0" fontId="40" fillId="3" borderId="32" xfId="5" applyFont="1" applyFill="1" applyBorder="1" applyAlignment="1" applyProtection="1">
      <alignment horizontal="center" vertical="center" textRotation="255" wrapText="1"/>
    </xf>
    <xf numFmtId="0" fontId="40" fillId="3" borderId="32" xfId="6" applyFont="1" applyFill="1" applyBorder="1" applyAlignment="1" applyProtection="1">
      <alignment vertical="center" wrapText="1"/>
    </xf>
    <xf numFmtId="49" fontId="40" fillId="3" borderId="9" xfId="5" applyNumberFormat="1" applyFont="1" applyFill="1" applyBorder="1" applyAlignment="1" applyProtection="1">
      <alignment horizontal="center" vertical="center" textRotation="255"/>
    </xf>
    <xf numFmtId="0" fontId="40" fillId="3" borderId="75" xfId="5" applyFont="1" applyFill="1" applyBorder="1" applyAlignment="1" applyProtection="1">
      <alignment horizontal="center" vertical="center" wrapText="1"/>
    </xf>
    <xf numFmtId="0" fontId="40" fillId="3" borderId="83" xfId="6" applyFont="1" applyFill="1" applyBorder="1" applyAlignment="1" applyProtection="1">
      <alignment horizontal="center" vertical="center" wrapText="1"/>
    </xf>
    <xf numFmtId="0" fontId="40" fillId="3" borderId="191" xfId="6" applyFont="1" applyFill="1" applyBorder="1" applyAlignment="1" applyProtection="1">
      <alignment vertical="center" wrapText="1"/>
    </xf>
    <xf numFmtId="49" fontId="40" fillId="3" borderId="20" xfId="5" applyNumberFormat="1" applyFont="1" applyFill="1" applyBorder="1" applyAlignment="1" applyProtection="1">
      <alignment horizontal="center" vertical="center" textRotation="255"/>
    </xf>
    <xf numFmtId="49" fontId="40" fillId="3" borderId="21" xfId="5" applyNumberFormat="1" applyFont="1" applyFill="1" applyBorder="1" applyAlignment="1" applyProtection="1">
      <alignment horizontal="center" vertical="center" textRotation="255"/>
    </xf>
    <xf numFmtId="49" fontId="40" fillId="3" borderId="12" xfId="5" applyNumberFormat="1" applyFont="1" applyFill="1" applyBorder="1" applyAlignment="1" applyProtection="1">
      <alignment horizontal="center" vertical="center" textRotation="255"/>
    </xf>
    <xf numFmtId="0" fontId="40" fillId="3" borderId="74" xfId="5" applyFont="1" applyFill="1" applyBorder="1" applyAlignment="1" applyProtection="1">
      <alignment horizontal="center" vertical="center" wrapText="1"/>
    </xf>
    <xf numFmtId="0" fontId="40" fillId="3" borderId="243" xfId="5" applyFont="1" applyFill="1" applyBorder="1" applyAlignment="1" applyProtection="1">
      <alignment horizontal="center" vertical="center" wrapText="1"/>
    </xf>
    <xf numFmtId="0" fontId="40" fillId="3" borderId="75" xfId="6" applyFont="1" applyFill="1" applyBorder="1" applyAlignment="1" applyProtection="1">
      <alignment vertical="center" wrapText="1"/>
    </xf>
    <xf numFmtId="0" fontId="40" fillId="3" borderId="50" xfId="5" applyFont="1" applyFill="1" applyBorder="1" applyAlignment="1" applyProtection="1">
      <alignment horizontal="distributed" vertical="center"/>
    </xf>
    <xf numFmtId="0" fontId="40" fillId="3" borderId="173" xfId="5" applyFont="1" applyFill="1" applyBorder="1" applyAlignment="1" applyProtection="1">
      <alignment horizontal="distributed" vertical="center"/>
    </xf>
    <xf numFmtId="0" fontId="36" fillId="3" borderId="0" xfId="5" applyFont="1" applyFill="1" applyBorder="1" applyAlignment="1" applyProtection="1">
      <alignment horizontal="center" vertical="center"/>
    </xf>
    <xf numFmtId="0" fontId="32" fillId="3" borderId="25" xfId="7" applyNumberFormat="1" applyFont="1" applyFill="1" applyBorder="1" applyAlignment="1" applyProtection="1">
      <alignment horizontal="center" vertical="center" textRotation="255"/>
    </xf>
    <xf numFmtId="0" fontId="32" fillId="3" borderId="32" xfId="7" applyNumberFormat="1" applyFont="1" applyFill="1" applyBorder="1" applyAlignment="1" applyProtection="1">
      <alignment horizontal="center" vertical="center" textRotation="255"/>
    </xf>
    <xf numFmtId="0" fontId="32" fillId="3" borderId="26" xfId="5" applyFont="1" applyFill="1" applyBorder="1" applyAlignment="1" applyProtection="1">
      <alignment horizontal="center" vertical="center" wrapText="1"/>
    </xf>
    <xf numFmtId="0" fontId="32" fillId="3" borderId="9" xfId="5" applyFont="1" applyFill="1" applyBorder="1" applyProtection="1">
      <alignment vertical="center"/>
    </xf>
    <xf numFmtId="37" fontId="32" fillId="3" borderId="87" xfId="9" applyFont="1" applyFill="1" applyBorder="1" applyAlignment="1" applyProtection="1">
      <alignment horizontal="center" vertical="center" wrapText="1"/>
    </xf>
    <xf numFmtId="37" fontId="32" fillId="3" borderId="88" xfId="9" applyFont="1" applyFill="1" applyBorder="1" applyAlignment="1" applyProtection="1">
      <alignment horizontal="center" vertical="center" wrapText="1"/>
    </xf>
    <xf numFmtId="37" fontId="32" fillId="3" borderId="89" xfId="9" applyFont="1" applyFill="1" applyBorder="1" applyAlignment="1" applyProtection="1">
      <alignment horizontal="center" vertical="center" wrapText="1"/>
    </xf>
    <xf numFmtId="37" fontId="32" fillId="3" borderId="59" xfId="9" applyFont="1" applyFill="1" applyBorder="1" applyAlignment="1" applyProtection="1">
      <alignment horizontal="center" vertical="center" wrapText="1"/>
    </xf>
    <xf numFmtId="37" fontId="32" fillId="3" borderId="76" xfId="9" applyFont="1" applyFill="1" applyBorder="1" applyAlignment="1" applyProtection="1">
      <alignment horizontal="center" vertical="center" wrapText="1"/>
    </xf>
    <xf numFmtId="0" fontId="32" fillId="3" borderId="13" xfId="5" applyFont="1" applyFill="1" applyBorder="1" applyAlignment="1" applyProtection="1">
      <alignment horizontal="center" vertical="center"/>
    </xf>
    <xf numFmtId="0" fontId="32" fillId="3" borderId="46" xfId="5" applyFont="1" applyFill="1" applyBorder="1" applyAlignment="1" applyProtection="1">
      <alignment horizontal="center" vertical="center"/>
    </xf>
    <xf numFmtId="3" fontId="32" fillId="3" borderId="12" xfId="5" applyNumberFormat="1" applyFont="1" applyFill="1" applyBorder="1" applyAlignment="1" applyProtection="1">
      <alignment horizontal="center" vertical="center" textRotation="255"/>
    </xf>
    <xf numFmtId="3" fontId="32" fillId="3" borderId="9" xfId="5" applyNumberFormat="1" applyFont="1" applyFill="1" applyBorder="1" applyAlignment="1" applyProtection="1">
      <alignment horizontal="center" vertical="center" textRotation="255"/>
    </xf>
    <xf numFmtId="0" fontId="32" fillId="3" borderId="12" xfId="5" applyFont="1" applyFill="1" applyBorder="1" applyAlignment="1" applyProtection="1">
      <alignment horizontal="center" vertical="center" wrapText="1"/>
    </xf>
    <xf numFmtId="0" fontId="32" fillId="3" borderId="12" xfId="5" applyFont="1" applyFill="1" applyBorder="1" applyAlignment="1" applyProtection="1">
      <alignment horizontal="center" vertical="center"/>
    </xf>
    <xf numFmtId="0" fontId="32" fillId="3" borderId="9" xfId="5" applyFont="1" applyFill="1" applyBorder="1" applyAlignment="1" applyProtection="1">
      <alignment horizontal="center" vertical="center"/>
    </xf>
    <xf numFmtId="0" fontId="32" fillId="3" borderId="70" xfId="5" applyFont="1" applyFill="1" applyBorder="1" applyAlignment="1" applyProtection="1">
      <alignment horizontal="center" vertical="center"/>
    </xf>
    <xf numFmtId="0" fontId="32" fillId="3" borderId="52" xfId="5" applyFont="1" applyFill="1" applyBorder="1" applyAlignment="1" applyProtection="1">
      <alignment horizontal="center" vertical="center"/>
    </xf>
    <xf numFmtId="37" fontId="35" fillId="0" borderId="95" xfId="9" applyFont="1" applyFill="1" applyBorder="1" applyAlignment="1" applyProtection="1">
      <alignment horizontal="center" vertical="center"/>
    </xf>
    <xf numFmtId="37" fontId="35" fillId="0" borderId="96" xfId="9" applyFont="1" applyFill="1" applyBorder="1" applyAlignment="1" applyProtection="1">
      <alignment horizontal="center" vertical="center"/>
    </xf>
    <xf numFmtId="37" fontId="31" fillId="0" borderId="74" xfId="9" applyFont="1" applyFill="1" applyBorder="1" applyAlignment="1" applyProtection="1">
      <alignment horizontal="center" vertical="center"/>
    </xf>
    <xf numFmtId="37" fontId="31" fillId="0" borderId="75" xfId="9" applyFont="1" applyFill="1" applyBorder="1" applyAlignment="1" applyProtection="1">
      <alignment horizontal="center" vertical="center"/>
    </xf>
    <xf numFmtId="38" fontId="31" fillId="0" borderId="42" xfId="7" applyFont="1" applyFill="1" applyBorder="1" applyAlignment="1" applyProtection="1">
      <alignment horizontal="distributed" vertical="center"/>
    </xf>
    <xf numFmtId="38" fontId="31" fillId="0" borderId="104" xfId="7" applyFont="1" applyFill="1" applyBorder="1" applyAlignment="1" applyProtection="1">
      <alignment horizontal="distributed" vertical="center"/>
    </xf>
    <xf numFmtId="177" fontId="32" fillId="3" borderId="59" xfId="9" applyNumberFormat="1" applyFont="1" applyFill="1" applyBorder="1" applyAlignment="1" applyProtection="1">
      <alignment horizontal="center" vertical="center"/>
    </xf>
    <xf numFmtId="177" fontId="32" fillId="3" borderId="76" xfId="9" applyNumberFormat="1" applyFont="1" applyFill="1" applyBorder="1" applyAlignment="1" applyProtection="1">
      <alignment horizontal="center" vertical="center"/>
    </xf>
    <xf numFmtId="177" fontId="32" fillId="3" borderId="19" xfId="9" applyNumberFormat="1" applyFont="1" applyFill="1" applyBorder="1" applyAlignment="1" applyProtection="1">
      <alignment horizontal="center" vertical="center"/>
    </xf>
    <xf numFmtId="177" fontId="32" fillId="3" borderId="0" xfId="9" applyNumberFormat="1" applyFont="1" applyFill="1" applyBorder="1" applyAlignment="1" applyProtection="1">
      <alignment horizontal="center" vertical="center"/>
    </xf>
    <xf numFmtId="177" fontId="32" fillId="3" borderId="90" xfId="9" applyNumberFormat="1" applyFont="1" applyFill="1" applyBorder="1" applyAlignment="1" applyProtection="1">
      <alignment horizontal="center" vertical="center"/>
    </xf>
    <xf numFmtId="0" fontId="32" fillId="3" borderId="17" xfId="5" applyFont="1" applyFill="1" applyBorder="1" applyAlignment="1" applyProtection="1">
      <alignment horizontal="center" vertical="center" wrapText="1"/>
    </xf>
    <xf numFmtId="0" fontId="32" fillId="3" borderId="9" xfId="5" applyFont="1" applyFill="1" applyBorder="1" applyAlignment="1" applyProtection="1">
      <alignment wrapText="1"/>
    </xf>
    <xf numFmtId="0" fontId="32" fillId="3" borderId="15" xfId="5" applyFont="1" applyFill="1" applyBorder="1" applyAlignment="1" applyProtection="1">
      <alignment horizontal="center" vertical="center"/>
    </xf>
    <xf numFmtId="0" fontId="31" fillId="0" borderId="74" xfId="8" applyFont="1" applyFill="1" applyBorder="1" applyAlignment="1" applyProtection="1">
      <alignment horizontal="center" vertical="center"/>
    </xf>
    <xf numFmtId="0" fontId="31" fillId="0" borderId="75" xfId="8" applyFont="1" applyFill="1" applyBorder="1" applyAlignment="1" applyProtection="1">
      <alignment horizontal="center" vertical="center"/>
    </xf>
    <xf numFmtId="0" fontId="31" fillId="0" borderId="42" xfId="8" applyFont="1" applyFill="1" applyBorder="1" applyAlignment="1" applyProtection="1">
      <alignment horizontal="center" vertical="center"/>
    </xf>
    <xf numFmtId="0" fontId="31" fillId="0" borderId="104" xfId="8" applyFont="1" applyFill="1" applyBorder="1" applyAlignment="1" applyProtection="1">
      <alignment horizontal="center" vertical="center"/>
    </xf>
    <xf numFmtId="0" fontId="31" fillId="0" borderId="81" xfId="8" applyFont="1" applyFill="1" applyBorder="1" applyAlignment="1" applyProtection="1">
      <alignment horizontal="center" vertical="center"/>
    </xf>
    <xf numFmtId="0" fontId="31" fillId="0" borderId="100" xfId="8" applyFont="1" applyFill="1" applyBorder="1" applyAlignment="1" applyProtection="1">
      <alignment horizontal="center" vertical="center"/>
    </xf>
    <xf numFmtId="0" fontId="31" fillId="0" borderId="95" xfId="8" applyFont="1" applyFill="1" applyBorder="1" applyAlignment="1" applyProtection="1">
      <alignment horizontal="center" vertical="center"/>
    </xf>
    <xf numFmtId="0" fontId="31" fillId="0" borderId="96" xfId="8" applyFont="1" applyFill="1" applyBorder="1" applyAlignment="1" applyProtection="1">
      <alignment horizontal="center" vertical="center"/>
    </xf>
    <xf numFmtId="0" fontId="31" fillId="0" borderId="42" xfId="8" applyFont="1" applyFill="1" applyBorder="1" applyAlignment="1" applyProtection="1">
      <alignment horizontal="distributed" vertical="center"/>
    </xf>
    <xf numFmtId="0" fontId="31" fillId="0" borderId="104" xfId="8" applyFont="1" applyFill="1" applyBorder="1" applyAlignment="1" applyProtection="1">
      <alignment horizontal="distributed" vertical="center"/>
    </xf>
    <xf numFmtId="0" fontId="31" fillId="0" borderId="100" xfId="8" applyFont="1" applyFill="1" applyBorder="1" applyAlignment="1" applyProtection="1">
      <alignment horizontal="distributed" vertical="center"/>
    </xf>
    <xf numFmtId="0" fontId="31" fillId="0" borderId="104" xfId="8" applyFont="1" applyFill="1" applyBorder="1" applyAlignment="1" applyProtection="1">
      <alignment vertical="center"/>
    </xf>
    <xf numFmtId="0" fontId="31" fillId="0" borderId="114" xfId="8" applyFont="1" applyFill="1" applyBorder="1" applyAlignment="1" applyProtection="1">
      <alignment horizontal="center" vertical="center"/>
    </xf>
    <xf numFmtId="0" fontId="31" fillId="0" borderId="122" xfId="8" applyFont="1" applyFill="1" applyBorder="1" applyAlignment="1" applyProtection="1">
      <alignment horizontal="center" vertical="center"/>
    </xf>
    <xf numFmtId="0" fontId="31" fillId="0" borderId="53" xfId="8" applyFont="1" applyFill="1" applyBorder="1" applyAlignment="1" applyProtection="1">
      <alignment horizontal="center" vertical="center"/>
    </xf>
    <xf numFmtId="0" fontId="31" fillId="0" borderId="44" xfId="8" applyFont="1" applyFill="1" applyBorder="1" applyAlignment="1" applyProtection="1">
      <alignment horizontal="distributed" vertical="center"/>
    </xf>
    <xf numFmtId="0" fontId="31" fillId="0" borderId="84" xfId="8" applyFont="1" applyFill="1" applyBorder="1" applyAlignment="1" applyProtection="1">
      <alignment horizontal="center" vertical="center"/>
    </xf>
    <xf numFmtId="0" fontId="31" fillId="0" borderId="118" xfId="8" applyFont="1" applyFill="1" applyBorder="1" applyAlignment="1" applyProtection="1">
      <alignment horizontal="distributed" vertical="center"/>
    </xf>
    <xf numFmtId="0" fontId="31" fillId="0" borderId="112" xfId="8" applyFont="1" applyFill="1" applyBorder="1" applyAlignment="1" applyProtection="1">
      <alignment horizontal="distributed" vertical="center"/>
    </xf>
    <xf numFmtId="0" fontId="35" fillId="0" borderId="95" xfId="8" applyFont="1" applyFill="1" applyBorder="1" applyAlignment="1" applyProtection="1">
      <alignment horizontal="center" vertical="center"/>
    </xf>
    <xf numFmtId="0" fontId="35" fillId="0" borderId="96" xfId="8" applyFont="1" applyFill="1" applyBorder="1" applyAlignment="1" applyProtection="1">
      <alignment horizontal="center" vertical="center"/>
    </xf>
    <xf numFmtId="0" fontId="31" fillId="0" borderId="111" xfId="8" applyFont="1" applyFill="1" applyBorder="1" applyAlignment="1" applyProtection="1">
      <alignment vertical="center"/>
    </xf>
    <xf numFmtId="0" fontId="31" fillId="0" borderId="111" xfId="8" applyFont="1" applyFill="1" applyBorder="1" applyAlignment="1" applyProtection="1">
      <alignment horizontal="distributed" vertical="center"/>
    </xf>
    <xf numFmtId="37" fontId="31" fillId="0" borderId="122" xfId="9" applyFont="1" applyFill="1" applyBorder="1" applyAlignment="1" applyProtection="1">
      <alignment horizontal="center" vertical="center" wrapText="1"/>
    </xf>
    <xf numFmtId="37" fontId="31" fillId="0" borderId="42" xfId="9" applyFont="1" applyFill="1" applyBorder="1" applyAlignment="1" applyProtection="1">
      <alignment horizontal="distributed" vertical="center" wrapText="1"/>
    </xf>
    <xf numFmtId="37" fontId="31" fillId="0" borderId="104" xfId="9" applyFont="1" applyFill="1" applyBorder="1" applyAlignment="1" applyProtection="1">
      <alignment horizontal="distributed" vertical="center" wrapText="1"/>
    </xf>
    <xf numFmtId="37" fontId="31" fillId="0" borderId="122" xfId="9" applyFont="1" applyFill="1" applyBorder="1" applyAlignment="1" applyProtection="1">
      <alignment horizontal="center" vertical="center"/>
    </xf>
    <xf numFmtId="38" fontId="32" fillId="3" borderId="127" xfId="2" applyFont="1" applyFill="1" applyBorder="1" applyAlignment="1" applyProtection="1">
      <alignment horizontal="justify" vertical="center" textRotation="255" wrapText="1"/>
    </xf>
    <xf numFmtId="37" fontId="32" fillId="3" borderId="128" xfId="1" applyFont="1" applyFill="1" applyBorder="1" applyProtection="1"/>
    <xf numFmtId="37" fontId="32" fillId="3" borderId="249" xfId="1" applyFont="1" applyFill="1" applyBorder="1" applyProtection="1"/>
    <xf numFmtId="38" fontId="32" fillId="3" borderId="126" xfId="2" applyFont="1" applyFill="1" applyBorder="1" applyAlignment="1" applyProtection="1">
      <alignment horizontal="center" vertical="center" textRotation="255" wrapText="1"/>
    </xf>
    <xf numFmtId="38" fontId="32" fillId="3" borderId="104" xfId="2" applyFont="1" applyFill="1" applyBorder="1" applyAlignment="1" applyProtection="1">
      <alignment vertical="center" textRotation="255"/>
    </xf>
    <xf numFmtId="38" fontId="32" fillId="3" borderId="126" xfId="2" applyFont="1" applyFill="1" applyBorder="1" applyAlignment="1" applyProtection="1">
      <alignment horizontal="center" vertical="center" wrapText="1"/>
    </xf>
    <xf numFmtId="38" fontId="32" fillId="3" borderId="104" xfId="2" applyFont="1" applyFill="1" applyBorder="1" applyProtection="1"/>
    <xf numFmtId="38" fontId="43" fillId="3" borderId="75" xfId="2" applyFont="1" applyFill="1" applyBorder="1" applyAlignment="1" applyProtection="1">
      <alignment horizontal="center" vertical="center"/>
    </xf>
    <xf numFmtId="177" fontId="44" fillId="3" borderId="12" xfId="1" applyNumberFormat="1" applyFont="1" applyFill="1" applyBorder="1" applyAlignment="1" applyProtection="1">
      <alignment horizontal="center" vertical="center" wrapText="1"/>
    </xf>
    <xf numFmtId="177" fontId="44" fillId="3" borderId="9" xfId="1" applyNumberFormat="1" applyFont="1" applyFill="1" applyBorder="1" applyAlignment="1" applyProtection="1">
      <alignment horizontal="center" vertical="center" wrapText="1"/>
    </xf>
    <xf numFmtId="38" fontId="44" fillId="3" borderId="12" xfId="2" applyFont="1" applyFill="1" applyBorder="1" applyAlignment="1" applyProtection="1">
      <alignment horizontal="center" vertical="center" wrapText="1"/>
    </xf>
    <xf numFmtId="38" fontId="44" fillId="3" borderId="9" xfId="2" applyFont="1" applyFill="1" applyBorder="1" applyAlignment="1" applyProtection="1">
      <alignment horizontal="center" vertical="center" wrapText="1"/>
    </xf>
    <xf numFmtId="0" fontId="36" fillId="2" borderId="0" xfId="10" applyFont="1" applyFill="1" applyAlignment="1">
      <alignment horizontal="center"/>
    </xf>
    <xf numFmtId="0" fontId="45" fillId="2" borderId="66" xfId="10" applyFont="1" applyFill="1" applyBorder="1" applyAlignment="1">
      <alignment horizontal="center" vertical="center" wrapText="1"/>
    </xf>
    <xf numFmtId="0" fontId="45" fillId="2" borderId="125" xfId="10" applyFont="1" applyFill="1" applyBorder="1" applyAlignment="1">
      <alignment horizontal="center" vertical="center"/>
    </xf>
    <xf numFmtId="0" fontId="45" fillId="2" borderId="67" xfId="10" applyFont="1" applyFill="1" applyBorder="1" applyAlignment="1">
      <alignment horizontal="center" vertical="center"/>
    </xf>
    <xf numFmtId="0" fontId="45" fillId="2" borderId="47" xfId="10" applyFont="1" applyFill="1" applyBorder="1" applyAlignment="1">
      <alignment horizontal="center" vertical="center"/>
    </xf>
    <xf numFmtId="0" fontId="45" fillId="2" borderId="0" xfId="10" applyFont="1" applyFill="1" applyBorder="1" applyAlignment="1">
      <alignment horizontal="center" vertical="center"/>
    </xf>
    <xf numFmtId="0" fontId="45" fillId="2" borderId="24" xfId="10" applyFont="1" applyFill="1" applyBorder="1" applyAlignment="1">
      <alignment horizontal="center" vertical="center"/>
    </xf>
    <xf numFmtId="0" fontId="45" fillId="2" borderId="109" xfId="10" applyFont="1" applyFill="1" applyBorder="1" applyAlignment="1">
      <alignment horizontal="center" vertical="center"/>
    </xf>
    <xf numFmtId="0" fontId="45" fillId="2" borderId="110" xfId="10" applyFont="1" applyFill="1" applyBorder="1" applyAlignment="1">
      <alignment horizontal="center" vertical="center"/>
    </xf>
    <xf numFmtId="0" fontId="45" fillId="2" borderId="116" xfId="10" applyFont="1" applyFill="1" applyBorder="1" applyAlignment="1">
      <alignment horizontal="center" vertical="center"/>
    </xf>
    <xf numFmtId="0" fontId="45" fillId="2" borderId="126" xfId="10" applyFont="1" applyFill="1" applyBorder="1" applyAlignment="1">
      <alignment horizontal="distributed" vertical="center" indent="1"/>
    </xf>
    <xf numFmtId="0" fontId="45" fillId="2" borderId="104" xfId="10" applyFont="1" applyFill="1" applyBorder="1" applyAlignment="1">
      <alignment horizontal="distributed" vertical="center" indent="1"/>
    </xf>
    <xf numFmtId="0" fontId="45" fillId="2" borderId="111" xfId="10" applyFont="1" applyFill="1" applyBorder="1" applyAlignment="1">
      <alignment horizontal="distributed" vertical="center" indent="1"/>
    </xf>
    <xf numFmtId="0" fontId="45" fillId="2" borderId="125" xfId="10" applyFont="1" applyFill="1" applyBorder="1" applyAlignment="1">
      <alignment horizontal="distributed" vertical="center"/>
    </xf>
    <xf numFmtId="0" fontId="45" fillId="2" borderId="0" xfId="10" applyFont="1" applyFill="1" applyBorder="1" applyAlignment="1">
      <alignment horizontal="distributed" vertical="center"/>
    </xf>
    <xf numFmtId="0" fontId="45" fillId="2" borderId="110" xfId="10" applyFont="1" applyFill="1" applyBorder="1" applyAlignment="1">
      <alignment horizontal="distributed" vertical="center"/>
    </xf>
    <xf numFmtId="0" fontId="45" fillId="2" borderId="68" xfId="10" applyFont="1" applyFill="1" applyBorder="1" applyAlignment="1">
      <alignment horizontal="center" vertical="center"/>
    </xf>
    <xf numFmtId="0" fontId="45" fillId="2" borderId="58" xfId="10" applyFont="1" applyFill="1" applyBorder="1" applyAlignment="1">
      <alignment horizontal="center" vertical="center"/>
    </xf>
    <xf numFmtId="0" fontId="45" fillId="2" borderId="112" xfId="10" applyFont="1" applyFill="1" applyBorder="1" applyAlignment="1">
      <alignment horizontal="center" vertical="center"/>
    </xf>
    <xf numFmtId="39" fontId="37" fillId="2" borderId="110" xfId="10" applyNumberFormat="1" applyFont="1" applyFill="1" applyBorder="1" applyAlignment="1">
      <alignment horizontal="right" vertical="center"/>
    </xf>
    <xf numFmtId="0" fontId="37" fillId="2" borderId="110" xfId="10" applyFont="1" applyFill="1" applyBorder="1" applyAlignment="1">
      <alignment horizontal="right" vertical="center"/>
    </xf>
    <xf numFmtId="184" fontId="4" fillId="3" borderId="0" xfId="10" applyNumberFormat="1" applyFill="1" applyBorder="1" applyAlignment="1">
      <alignment horizontal="center" vertical="center"/>
    </xf>
    <xf numFmtId="0" fontId="18" fillId="2" borderId="76" xfId="10" applyFont="1" applyFill="1" applyBorder="1" applyAlignment="1">
      <alignment horizontal="distributed" vertical="center"/>
    </xf>
    <xf numFmtId="0" fontId="25" fillId="0" borderId="76" xfId="10" applyFont="1" applyBorder="1" applyAlignment="1">
      <alignment vertical="center"/>
    </xf>
    <xf numFmtId="0" fontId="25" fillId="0" borderId="103" xfId="10" applyFont="1" applyBorder="1" applyAlignment="1">
      <alignment vertical="center"/>
    </xf>
    <xf numFmtId="0" fontId="4" fillId="2" borderId="0" xfId="10" applyFill="1" applyBorder="1" applyAlignment="1">
      <alignment horizontal="center" vertical="center"/>
    </xf>
    <xf numFmtId="0" fontId="18" fillId="2" borderId="107" xfId="10" applyFont="1" applyFill="1" applyBorder="1" applyAlignment="1">
      <alignment horizontal="distributed" vertical="center"/>
    </xf>
    <xf numFmtId="0" fontId="25" fillId="0" borderId="107" xfId="10" applyFont="1" applyBorder="1" applyAlignment="1">
      <alignment vertical="center"/>
    </xf>
    <xf numFmtId="0" fontId="25" fillId="0" borderId="108" xfId="10" applyFont="1" applyBorder="1" applyAlignment="1">
      <alignment vertical="center"/>
    </xf>
    <xf numFmtId="0" fontId="45" fillId="2" borderId="126" xfId="10" applyFont="1" applyFill="1" applyBorder="1" applyAlignment="1">
      <alignment horizontal="center" vertical="center" shrinkToFit="1"/>
    </xf>
    <xf numFmtId="0" fontId="45" fillId="2" borderId="104" xfId="10" applyFont="1" applyFill="1" applyBorder="1" applyAlignment="1">
      <alignment horizontal="center" vertical="center" shrinkToFit="1"/>
    </xf>
    <xf numFmtId="0" fontId="45" fillId="2" borderId="87" xfId="10" applyFont="1" applyFill="1" applyBorder="1" applyAlignment="1">
      <alignment horizontal="center" vertical="center" shrinkToFit="1"/>
    </xf>
    <xf numFmtId="0" fontId="45" fillId="2" borderId="101" xfId="10" applyFont="1" applyFill="1" applyBorder="1" applyAlignment="1">
      <alignment horizontal="center" vertical="center" shrinkToFit="1"/>
    </xf>
    <xf numFmtId="0" fontId="45" fillId="2" borderId="89" xfId="10" applyFont="1" applyFill="1" applyBorder="1" applyAlignment="1">
      <alignment horizontal="center" vertical="center" shrinkToFit="1"/>
    </xf>
    <xf numFmtId="0" fontId="45" fillId="2" borderId="118" xfId="10" applyFont="1" applyFill="1" applyBorder="1" applyAlignment="1">
      <alignment horizontal="center" vertical="center" shrinkToFit="1"/>
    </xf>
    <xf numFmtId="0" fontId="45" fillId="2" borderId="112" xfId="10" applyFont="1" applyFill="1" applyBorder="1" applyAlignment="1">
      <alignment horizontal="center" vertical="center" shrinkToFit="1"/>
    </xf>
    <xf numFmtId="0" fontId="45" fillId="2" borderId="42" xfId="10" applyFont="1" applyFill="1" applyBorder="1" applyAlignment="1">
      <alignment horizontal="center" vertical="center" shrinkToFit="1"/>
    </xf>
    <xf numFmtId="0" fontId="45" fillId="2" borderId="111" xfId="10" applyFont="1" applyFill="1" applyBorder="1" applyAlignment="1">
      <alignment horizontal="center" vertical="center" shrinkToFit="1"/>
    </xf>
    <xf numFmtId="0" fontId="24" fillId="3" borderId="130" xfId="10" applyFont="1" applyFill="1" applyBorder="1" applyAlignment="1">
      <alignment horizontal="distributed" vertical="center"/>
    </xf>
    <xf numFmtId="0" fontId="25" fillId="3" borderId="130" xfId="10" applyFont="1" applyFill="1" applyBorder="1" applyAlignment="1">
      <alignment vertical="center"/>
    </xf>
    <xf numFmtId="0" fontId="25" fillId="3" borderId="23" xfId="10" applyFont="1" applyFill="1" applyBorder="1" applyAlignment="1">
      <alignment vertical="center"/>
    </xf>
    <xf numFmtId="0" fontId="50" fillId="3" borderId="66" xfId="10" applyFont="1" applyFill="1" applyBorder="1" applyAlignment="1">
      <alignment horizontal="center" vertical="center"/>
    </xf>
    <xf numFmtId="0" fontId="50" fillId="3" borderId="28" xfId="10" applyFont="1" applyFill="1" applyBorder="1" applyAlignment="1">
      <alignment horizontal="center" vertical="center"/>
    </xf>
    <xf numFmtId="0" fontId="50" fillId="3" borderId="109" xfId="10" applyFont="1" applyFill="1" applyBorder="1" applyAlignment="1">
      <alignment horizontal="center" vertical="center"/>
    </xf>
    <xf numFmtId="0" fontId="50" fillId="3" borderId="85" xfId="10" applyFont="1" applyFill="1" applyBorder="1" applyAlignment="1">
      <alignment horizontal="center" vertical="center"/>
    </xf>
    <xf numFmtId="0" fontId="50" fillId="3" borderId="132" xfId="10" applyFont="1" applyFill="1" applyBorder="1" applyAlignment="1">
      <alignment horizontal="center" vertical="center"/>
    </xf>
    <xf numFmtId="0" fontId="50" fillId="3" borderId="51" xfId="10" applyFont="1" applyFill="1" applyBorder="1" applyAlignment="1">
      <alignment horizontal="center" vertical="center"/>
    </xf>
    <xf numFmtId="0" fontId="37" fillId="3" borderId="9" xfId="10" applyFont="1" applyFill="1" applyBorder="1" applyAlignment="1" applyProtection="1">
      <alignment horizontal="center" vertical="center" shrinkToFit="1"/>
    </xf>
    <xf numFmtId="0" fontId="37" fillId="3" borderId="186" xfId="10" applyFont="1" applyFill="1" applyBorder="1" applyAlignment="1" applyProtection="1">
      <alignment horizontal="center" vertical="center" shrinkToFit="1"/>
    </xf>
    <xf numFmtId="0" fontId="37" fillId="3" borderId="193" xfId="10" applyFont="1" applyFill="1" applyBorder="1" applyAlignment="1" applyProtection="1">
      <alignment horizontal="center" vertical="center" textRotation="255" wrapText="1"/>
    </xf>
    <xf numFmtId="0" fontId="37" fillId="3" borderId="32" xfId="10" applyFont="1" applyFill="1" applyBorder="1" applyAlignment="1" applyProtection="1">
      <alignment horizontal="center" vertical="center" textRotation="255" wrapText="1"/>
    </xf>
    <xf numFmtId="0" fontId="37" fillId="3" borderId="191" xfId="10" applyFont="1" applyFill="1" applyBorder="1" applyAlignment="1" applyProtection="1">
      <alignment horizontal="center" vertical="center" textRotation="255" wrapText="1"/>
    </xf>
    <xf numFmtId="0" fontId="37" fillId="3" borderId="194" xfId="10" applyFont="1" applyFill="1" applyBorder="1" applyAlignment="1" applyProtection="1">
      <alignment horizontal="center" vertical="center" shrinkToFit="1"/>
    </xf>
    <xf numFmtId="0" fontId="37" fillId="3" borderId="224" xfId="10" applyFont="1" applyFill="1" applyBorder="1" applyAlignment="1" applyProtection="1">
      <alignment horizontal="center" vertical="center" shrinkToFit="1"/>
    </xf>
    <xf numFmtId="0" fontId="37" fillId="3" borderId="229" xfId="10" applyFont="1" applyFill="1" applyBorder="1" applyAlignment="1" applyProtection="1">
      <alignment horizontal="center" vertical="center" shrinkToFit="1"/>
    </xf>
    <xf numFmtId="0" fontId="37" fillId="3" borderId="47" xfId="10" applyFont="1" applyFill="1" applyBorder="1" applyAlignment="1">
      <alignment horizontal="center" vertical="center" wrapText="1"/>
    </xf>
    <xf numFmtId="0" fontId="37" fillId="3" borderId="8" xfId="10" applyFont="1" applyFill="1" applyBorder="1" applyAlignment="1">
      <alignment horizontal="center" vertical="center" wrapText="1"/>
    </xf>
    <xf numFmtId="0" fontId="37" fillId="3" borderId="188" xfId="10" applyFont="1" applyFill="1" applyBorder="1" applyAlignment="1">
      <alignment horizontal="center" vertical="center" wrapText="1"/>
    </xf>
    <xf numFmtId="0" fontId="37" fillId="3" borderId="189" xfId="10" applyFont="1" applyFill="1" applyBorder="1" applyAlignment="1">
      <alignment horizontal="center" vertical="center" wrapText="1"/>
    </xf>
    <xf numFmtId="0" fontId="37" fillId="5" borderId="47" xfId="10" applyFont="1" applyFill="1" applyBorder="1" applyAlignment="1" applyProtection="1">
      <alignment horizontal="center" vertical="center" shrinkToFit="1"/>
    </xf>
    <xf numFmtId="0" fontId="37" fillId="5" borderId="8" xfId="10" applyFont="1" applyFill="1" applyBorder="1" applyAlignment="1" applyProtection="1">
      <alignment horizontal="center" vertical="center" shrinkToFit="1"/>
    </xf>
    <xf numFmtId="0" fontId="37" fillId="5" borderId="188" xfId="10" applyFont="1" applyFill="1" applyBorder="1" applyAlignment="1" applyProtection="1">
      <alignment horizontal="center" vertical="center" shrinkToFit="1"/>
    </xf>
    <xf numFmtId="0" fontId="37" fillId="5" borderId="189" xfId="10" applyFont="1" applyFill="1" applyBorder="1" applyAlignment="1" applyProtection="1">
      <alignment horizontal="center" vertical="center" shrinkToFit="1"/>
    </xf>
    <xf numFmtId="0" fontId="37" fillId="5" borderId="197" xfId="10" applyFont="1" applyFill="1" applyBorder="1" applyAlignment="1" applyProtection="1">
      <alignment horizontal="center" vertical="center" shrinkToFit="1"/>
    </xf>
    <xf numFmtId="0" fontId="37" fillId="5" borderId="198" xfId="10" applyFont="1" applyFill="1" applyBorder="1" applyAlignment="1" applyProtection="1">
      <alignment horizontal="center" vertical="center" shrinkToFit="1"/>
    </xf>
    <xf numFmtId="0" fontId="37" fillId="5" borderId="233" xfId="10" applyFont="1" applyFill="1" applyBorder="1" applyAlignment="1" applyProtection="1">
      <alignment horizontal="center" vertical="center" shrinkToFit="1"/>
    </xf>
    <xf numFmtId="0" fontId="37" fillId="5" borderId="234" xfId="10" applyFont="1" applyFill="1" applyBorder="1" applyAlignment="1" applyProtection="1">
      <alignment horizontal="center" vertical="center" shrinkToFit="1"/>
    </xf>
    <xf numFmtId="0" fontId="37" fillId="3" borderId="197" xfId="10" applyFont="1" applyFill="1" applyBorder="1" applyAlignment="1" applyProtection="1">
      <alignment horizontal="center" vertical="center" textRotation="255" wrapText="1"/>
    </xf>
    <xf numFmtId="0" fontId="37" fillId="3" borderId="47" xfId="10" applyFont="1" applyFill="1" applyBorder="1" applyAlignment="1" applyProtection="1">
      <alignment horizontal="center" vertical="center" textRotation="255" wrapText="1"/>
    </xf>
    <xf numFmtId="0" fontId="37" fillId="3" borderId="188" xfId="10" applyFont="1" applyFill="1" applyBorder="1" applyAlignment="1" applyProtection="1">
      <alignment horizontal="center" vertical="center" textRotation="255" wrapText="1"/>
    </xf>
    <xf numFmtId="0" fontId="37" fillId="6" borderId="47" xfId="10" applyFont="1" applyFill="1" applyBorder="1" applyAlignment="1" applyProtection="1">
      <alignment horizontal="center" vertical="center" shrinkToFit="1"/>
    </xf>
    <xf numFmtId="0" fontId="37" fillId="6" borderId="8" xfId="10" applyFont="1" applyFill="1" applyBorder="1" applyAlignment="1" applyProtection="1">
      <alignment horizontal="center" vertical="center" shrinkToFit="1"/>
    </xf>
    <xf numFmtId="0" fontId="37" fillId="6" borderId="109" xfId="10" applyFont="1" applyFill="1" applyBorder="1" applyAlignment="1" applyProtection="1">
      <alignment horizontal="center" vertical="center" shrinkToFit="1"/>
    </xf>
    <xf numFmtId="0" fontId="37" fillId="6" borderId="85" xfId="10" applyFont="1" applyFill="1" applyBorder="1" applyAlignment="1" applyProtection="1">
      <alignment horizontal="center" vertical="center" shrinkToFit="1"/>
    </xf>
    <xf numFmtId="0" fontId="37" fillId="3" borderId="8" xfId="10" applyFont="1" applyFill="1" applyBorder="1" applyAlignment="1" applyProtection="1">
      <alignment horizontal="center" vertical="center" shrinkToFit="1"/>
    </xf>
    <xf numFmtId="0" fontId="37" fillId="3" borderId="85" xfId="10" applyFont="1" applyFill="1" applyBorder="1" applyAlignment="1" applyProtection="1">
      <alignment horizontal="center" vertical="center" shrinkToFit="1"/>
    </xf>
    <xf numFmtId="0" fontId="37" fillId="3" borderId="32" xfId="10" applyFont="1" applyFill="1" applyBorder="1" applyAlignment="1" applyProtection="1">
      <alignment horizontal="center" vertical="center" textRotation="255"/>
    </xf>
    <xf numFmtId="0" fontId="37" fillId="3" borderId="91" xfId="10" applyFont="1" applyFill="1" applyBorder="1" applyAlignment="1" applyProtection="1">
      <alignment horizontal="center" vertical="center" textRotation="255"/>
    </xf>
    <xf numFmtId="0" fontId="37" fillId="3" borderId="235" xfId="10" applyFont="1" applyFill="1" applyBorder="1" applyAlignment="1" applyProtection="1">
      <alignment horizontal="center" vertical="center" shrinkToFit="1"/>
    </xf>
  </cellXfs>
  <cellStyles count="14">
    <cellStyle name="桁区切り 2" xfId="2"/>
    <cellStyle name="桁区切り 3" xfId="7"/>
    <cellStyle name="桁区切り 4" xfId="12"/>
    <cellStyle name="標準" xfId="0" builtinId="0"/>
    <cellStyle name="標準 2" xfId="1"/>
    <cellStyle name="標準 2 2" xfId="13"/>
    <cellStyle name="標準 3" xfId="6"/>
    <cellStyle name="標準 4" xfId="10"/>
    <cellStyle name="標準 5" xfId="11"/>
    <cellStyle name="標準_19事務所別現況" xfId="8"/>
    <cellStyle name="標準_Sheet1" xfId="9"/>
    <cellStyle name="標準_Sheet4" xfId="5"/>
    <cellStyle name="標準_台帳レイアウト" xfId="3"/>
    <cellStyle name="未定義"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9525</xdr:colOff>
      <xdr:row>24</xdr:row>
      <xdr:rowOff>0</xdr:rowOff>
    </xdr:from>
    <xdr:to>
      <xdr:col>14</xdr:col>
      <xdr:colOff>9525</xdr:colOff>
      <xdr:row>25</xdr:row>
      <xdr:rowOff>0</xdr:rowOff>
    </xdr:to>
    <xdr:sp macro="" textlink="">
      <xdr:nvSpPr>
        <xdr:cNvPr id="2" name="Line 1"/>
        <xdr:cNvSpPr>
          <a:spLocks noChangeShapeType="1"/>
        </xdr:cNvSpPr>
      </xdr:nvSpPr>
      <xdr:spPr bwMode="auto">
        <a:xfrm>
          <a:off x="10115550" y="14535150"/>
          <a:ext cx="6419850" cy="76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24</xdr:row>
      <xdr:rowOff>0</xdr:rowOff>
    </xdr:from>
    <xdr:to>
      <xdr:col>18</xdr:col>
      <xdr:colOff>0</xdr:colOff>
      <xdr:row>25</xdr:row>
      <xdr:rowOff>0</xdr:rowOff>
    </xdr:to>
    <xdr:sp macro="" textlink="">
      <xdr:nvSpPr>
        <xdr:cNvPr id="3" name="Line 2"/>
        <xdr:cNvSpPr>
          <a:spLocks noChangeShapeType="1"/>
        </xdr:cNvSpPr>
      </xdr:nvSpPr>
      <xdr:spPr bwMode="auto">
        <a:xfrm>
          <a:off x="16525875" y="14535150"/>
          <a:ext cx="4429125" cy="76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1162050</xdr:colOff>
      <xdr:row>26</xdr:row>
      <xdr:rowOff>0</xdr:rowOff>
    </xdr:from>
    <xdr:to>
      <xdr:col>13</xdr:col>
      <xdr:colOff>1181100</xdr:colOff>
      <xdr:row>26</xdr:row>
      <xdr:rowOff>0</xdr:rowOff>
    </xdr:to>
    <xdr:sp macro="" textlink="">
      <xdr:nvSpPr>
        <xdr:cNvPr id="4" name="Line 5"/>
        <xdr:cNvSpPr>
          <a:spLocks noChangeShapeType="1"/>
        </xdr:cNvSpPr>
      </xdr:nvSpPr>
      <xdr:spPr bwMode="auto">
        <a:xfrm>
          <a:off x="9867900" y="16059150"/>
          <a:ext cx="6438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209550</xdr:colOff>
      <xdr:row>26</xdr:row>
      <xdr:rowOff>0</xdr:rowOff>
    </xdr:from>
    <xdr:to>
      <xdr:col>18</xdr:col>
      <xdr:colOff>209550</xdr:colOff>
      <xdr:row>26</xdr:row>
      <xdr:rowOff>0</xdr:rowOff>
    </xdr:to>
    <xdr:sp macro="" textlink="">
      <xdr:nvSpPr>
        <xdr:cNvPr id="5" name="Line 6"/>
        <xdr:cNvSpPr>
          <a:spLocks noChangeShapeType="1"/>
        </xdr:cNvSpPr>
      </xdr:nvSpPr>
      <xdr:spPr bwMode="auto">
        <a:xfrm>
          <a:off x="16735425" y="16059150"/>
          <a:ext cx="4429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9525</xdr:colOff>
      <xdr:row>24</xdr:row>
      <xdr:rowOff>9525</xdr:rowOff>
    </xdr:from>
    <xdr:to>
      <xdr:col>7</xdr:col>
      <xdr:colOff>723375</xdr:colOff>
      <xdr:row>25</xdr:row>
      <xdr:rowOff>3525</xdr:rowOff>
    </xdr:to>
    <xdr:sp macro="" textlink="">
      <xdr:nvSpPr>
        <xdr:cNvPr id="6" name="Line 3"/>
        <xdr:cNvSpPr>
          <a:spLocks noChangeShapeType="1"/>
        </xdr:cNvSpPr>
      </xdr:nvSpPr>
      <xdr:spPr bwMode="auto">
        <a:xfrm>
          <a:off x="7543800" y="14544675"/>
          <a:ext cx="1152000" cy="756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928687</xdr:colOff>
      <xdr:row>24</xdr:row>
      <xdr:rowOff>9524</xdr:rowOff>
    </xdr:from>
    <xdr:to>
      <xdr:col>23</xdr:col>
      <xdr:colOff>1012</xdr:colOff>
      <xdr:row>25</xdr:row>
      <xdr:rowOff>3524</xdr:rowOff>
    </xdr:to>
    <xdr:sp macro="" textlink="">
      <xdr:nvSpPr>
        <xdr:cNvPr id="7" name="Line 3"/>
        <xdr:cNvSpPr>
          <a:spLocks noChangeShapeType="1"/>
        </xdr:cNvSpPr>
      </xdr:nvSpPr>
      <xdr:spPr bwMode="auto">
        <a:xfrm>
          <a:off x="24941212" y="14544674"/>
          <a:ext cx="1044000" cy="756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24492</xdr:colOff>
      <xdr:row>271</xdr:row>
      <xdr:rowOff>6804</xdr:rowOff>
    </xdr:from>
    <xdr:to>
      <xdr:col>13</xdr:col>
      <xdr:colOff>0</xdr:colOff>
      <xdr:row>277</xdr:row>
      <xdr:rowOff>467591</xdr:rowOff>
    </xdr:to>
    <xdr:sp macro="" textlink="">
      <xdr:nvSpPr>
        <xdr:cNvPr id="2" name="Line 8"/>
        <xdr:cNvSpPr>
          <a:spLocks noChangeShapeType="1"/>
        </xdr:cNvSpPr>
      </xdr:nvSpPr>
      <xdr:spPr bwMode="auto">
        <a:xfrm>
          <a:off x="5981947" y="127641804"/>
          <a:ext cx="3716235" cy="246969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13607</xdr:colOff>
      <xdr:row>271</xdr:row>
      <xdr:rowOff>0</xdr:rowOff>
    </xdr:from>
    <xdr:to>
      <xdr:col>17</xdr:col>
      <xdr:colOff>17318</xdr:colOff>
      <xdr:row>278</xdr:row>
      <xdr:rowOff>0</xdr:rowOff>
    </xdr:to>
    <xdr:sp macro="" textlink="">
      <xdr:nvSpPr>
        <xdr:cNvPr id="3" name="Line 9"/>
        <xdr:cNvSpPr>
          <a:spLocks noChangeShapeType="1"/>
        </xdr:cNvSpPr>
      </xdr:nvSpPr>
      <xdr:spPr bwMode="auto">
        <a:xfrm>
          <a:off x="9711789" y="127635000"/>
          <a:ext cx="2930484" cy="251113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19050</xdr:colOff>
      <xdr:row>271</xdr:row>
      <xdr:rowOff>10886</xdr:rowOff>
    </xdr:from>
    <xdr:to>
      <xdr:col>21</xdr:col>
      <xdr:colOff>658091</xdr:colOff>
      <xdr:row>277</xdr:row>
      <xdr:rowOff>467591</xdr:rowOff>
    </xdr:to>
    <xdr:sp macro="" textlink="">
      <xdr:nvSpPr>
        <xdr:cNvPr id="4" name="Line 10"/>
        <xdr:cNvSpPr>
          <a:spLocks noChangeShapeType="1"/>
        </xdr:cNvSpPr>
      </xdr:nvSpPr>
      <xdr:spPr bwMode="auto">
        <a:xfrm>
          <a:off x="14514368" y="127645886"/>
          <a:ext cx="639041" cy="246561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271</xdr:row>
      <xdr:rowOff>0</xdr:rowOff>
    </xdr:from>
    <xdr:to>
      <xdr:col>7</xdr:col>
      <xdr:colOff>17319</xdr:colOff>
      <xdr:row>278</xdr:row>
      <xdr:rowOff>0</xdr:rowOff>
    </xdr:to>
    <xdr:sp macro="" textlink="">
      <xdr:nvSpPr>
        <xdr:cNvPr id="5" name="Line 10"/>
        <xdr:cNvSpPr>
          <a:spLocks noChangeShapeType="1"/>
        </xdr:cNvSpPr>
      </xdr:nvSpPr>
      <xdr:spPr bwMode="auto">
        <a:xfrm>
          <a:off x="4210050" y="127635000"/>
          <a:ext cx="985405" cy="251113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2</xdr:row>
      <xdr:rowOff>38100</xdr:rowOff>
    </xdr:from>
    <xdr:to>
      <xdr:col>2</xdr:col>
      <xdr:colOff>9525</xdr:colOff>
      <xdr:row>9</xdr:row>
      <xdr:rowOff>0</xdr:rowOff>
    </xdr:to>
    <xdr:sp macro="" textlink="">
      <xdr:nvSpPr>
        <xdr:cNvPr id="2" name="Line 1"/>
        <xdr:cNvSpPr>
          <a:spLocks noChangeShapeType="1"/>
        </xdr:cNvSpPr>
      </xdr:nvSpPr>
      <xdr:spPr bwMode="auto">
        <a:xfrm>
          <a:off x="9525" y="409575"/>
          <a:ext cx="1371600" cy="1466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38100</xdr:rowOff>
    </xdr:from>
    <xdr:to>
      <xdr:col>2</xdr:col>
      <xdr:colOff>9525</xdr:colOff>
      <xdr:row>9</xdr:row>
      <xdr:rowOff>0</xdr:rowOff>
    </xdr:to>
    <xdr:sp macro="" textlink="">
      <xdr:nvSpPr>
        <xdr:cNvPr id="3" name="Line 2"/>
        <xdr:cNvSpPr>
          <a:spLocks noChangeShapeType="1"/>
        </xdr:cNvSpPr>
      </xdr:nvSpPr>
      <xdr:spPr bwMode="auto">
        <a:xfrm>
          <a:off x="9525" y="409575"/>
          <a:ext cx="1371600" cy="1466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2"/>
  <sheetViews>
    <sheetView tabSelected="1" view="pageBreakPreview" topLeftCell="A63" zoomScale="70" zoomScaleNormal="75" zoomScaleSheetLayoutView="70" workbookViewId="0">
      <selection activeCell="E69" sqref="E69"/>
    </sheetView>
  </sheetViews>
  <sheetFormatPr defaultRowHeight="13.5"/>
  <cols>
    <col min="1" max="15" width="12.5" style="1" customWidth="1"/>
    <col min="16" max="16384" width="9" style="1"/>
  </cols>
  <sheetData>
    <row r="1" spans="1:15" ht="216.75" customHeight="1"/>
    <row r="2" spans="1:15" ht="81.75">
      <c r="A2" s="693" t="s">
        <v>0</v>
      </c>
      <c r="B2" s="693"/>
      <c r="C2" s="693"/>
      <c r="D2" s="693"/>
      <c r="E2" s="693"/>
      <c r="F2" s="693"/>
      <c r="G2" s="693"/>
      <c r="H2" s="693"/>
      <c r="I2" s="693"/>
      <c r="J2" s="693"/>
      <c r="K2" s="693"/>
      <c r="L2" s="693"/>
      <c r="M2" s="693"/>
      <c r="N2" s="693"/>
      <c r="O2" s="693"/>
    </row>
    <row r="3" spans="1:15" ht="165" customHeight="1"/>
    <row r="4" spans="1:15" ht="41.25">
      <c r="A4" s="694" t="s">
        <v>1393</v>
      </c>
      <c r="B4" s="694"/>
      <c r="C4" s="694"/>
      <c r="D4" s="694"/>
      <c r="E4" s="694"/>
      <c r="F4" s="694"/>
      <c r="G4" s="694"/>
      <c r="H4" s="694"/>
      <c r="I4" s="694"/>
      <c r="J4" s="694"/>
      <c r="K4" s="694"/>
      <c r="L4" s="694"/>
      <c r="M4" s="694"/>
      <c r="N4" s="694"/>
      <c r="O4" s="694"/>
    </row>
    <row r="5" spans="1:15" ht="142.5" customHeight="1"/>
    <row r="6" spans="1:15" ht="41.25">
      <c r="A6" s="694" t="s">
        <v>1</v>
      </c>
      <c r="B6" s="694"/>
      <c r="C6" s="694"/>
      <c r="D6" s="694"/>
      <c r="E6" s="694"/>
      <c r="F6" s="694"/>
      <c r="G6" s="694"/>
      <c r="H6" s="694"/>
      <c r="I6" s="694"/>
      <c r="J6" s="694"/>
      <c r="K6" s="694"/>
      <c r="L6" s="694"/>
      <c r="M6" s="694"/>
      <c r="N6" s="694"/>
      <c r="O6" s="694"/>
    </row>
    <row r="7" spans="1:15" ht="13.5" customHeight="1">
      <c r="G7" s="5"/>
      <c r="H7" s="5"/>
      <c r="I7" s="5"/>
      <c r="J7" s="5"/>
    </row>
    <row r="8" spans="1:15" ht="13.5" customHeight="1">
      <c r="G8" s="5"/>
      <c r="H8" s="5"/>
      <c r="I8" s="5"/>
      <c r="J8" s="5"/>
    </row>
    <row r="9" spans="1:15" ht="13.5" customHeight="1">
      <c r="F9" s="5"/>
      <c r="K9" s="5"/>
      <c r="L9" s="5"/>
    </row>
    <row r="10" spans="1:15" ht="13.5" customHeight="1">
      <c r="E10" s="5"/>
      <c r="F10" s="5"/>
      <c r="K10" s="5"/>
      <c r="L10" s="5"/>
    </row>
    <row r="11" spans="1:15" ht="13.5" customHeight="1">
      <c r="E11" s="5"/>
      <c r="F11" s="5"/>
      <c r="K11" s="5"/>
      <c r="L11" s="5"/>
    </row>
    <row r="17" spans="2:15" ht="33.75" customHeight="1"/>
    <row r="18" spans="2:15" ht="35.25">
      <c r="B18" s="579" t="s">
        <v>1372</v>
      </c>
      <c r="C18" s="571"/>
      <c r="D18" s="571"/>
      <c r="E18" s="571"/>
      <c r="F18" s="571"/>
      <c r="G18" s="571"/>
      <c r="H18" s="571"/>
      <c r="I18" s="571"/>
      <c r="J18" s="571"/>
      <c r="K18" s="571"/>
      <c r="L18" s="571"/>
      <c r="M18" s="571"/>
      <c r="N18" s="571"/>
      <c r="O18" s="571"/>
    </row>
    <row r="19" spans="2:15" ht="18.75">
      <c r="B19" s="571"/>
      <c r="C19" s="571"/>
      <c r="D19" s="571"/>
      <c r="E19" s="571"/>
      <c r="F19" s="571"/>
      <c r="G19" s="571"/>
      <c r="H19" s="571"/>
      <c r="I19" s="571"/>
      <c r="J19" s="571"/>
      <c r="K19" s="571"/>
      <c r="L19" s="571"/>
      <c r="M19" s="571"/>
      <c r="N19" s="571"/>
      <c r="O19" s="571"/>
    </row>
    <row r="20" spans="2:15" ht="18.75">
      <c r="B20" s="571" t="s">
        <v>1394</v>
      </c>
      <c r="C20" s="571"/>
      <c r="D20" s="571"/>
      <c r="E20" s="571"/>
      <c r="F20" s="571"/>
      <c r="G20" s="571"/>
      <c r="H20" s="571"/>
      <c r="I20" s="571"/>
      <c r="J20" s="571"/>
      <c r="K20" s="571"/>
      <c r="L20" s="571"/>
      <c r="M20" s="571"/>
      <c r="N20" s="571"/>
      <c r="O20" s="571"/>
    </row>
    <row r="21" spans="2:15" ht="18.75">
      <c r="B21" s="571"/>
      <c r="C21" s="571"/>
      <c r="D21" s="571"/>
      <c r="E21" s="571"/>
      <c r="F21" s="571"/>
      <c r="G21" s="571"/>
      <c r="H21" s="571"/>
      <c r="I21" s="571"/>
      <c r="J21" s="571"/>
      <c r="K21" s="571"/>
      <c r="L21" s="571"/>
      <c r="M21" s="571"/>
      <c r="N21" s="571"/>
      <c r="O21" s="571"/>
    </row>
    <row r="22" spans="2:15" ht="18.75">
      <c r="B22" s="571" t="s">
        <v>12</v>
      </c>
      <c r="C22" s="571"/>
      <c r="D22" s="571"/>
      <c r="E22" s="571"/>
      <c r="F22" s="571"/>
      <c r="G22" s="571"/>
      <c r="H22" s="571"/>
      <c r="I22" s="571"/>
      <c r="J22" s="571"/>
      <c r="K22" s="571"/>
      <c r="L22" s="571"/>
      <c r="M22" s="571"/>
      <c r="N22" s="571"/>
      <c r="O22" s="571"/>
    </row>
    <row r="23" spans="2:15" ht="18.75">
      <c r="B23" s="571"/>
      <c r="C23" s="571"/>
      <c r="D23" s="571"/>
      <c r="E23" s="571"/>
      <c r="F23" s="571"/>
      <c r="G23" s="571"/>
      <c r="H23" s="571"/>
      <c r="I23" s="571"/>
      <c r="J23" s="571"/>
      <c r="K23" s="571"/>
      <c r="L23" s="571"/>
      <c r="M23" s="571"/>
      <c r="N23" s="571"/>
      <c r="O23" s="571"/>
    </row>
    <row r="24" spans="2:15" s="2" customFormat="1" ht="18.75">
      <c r="B24" s="577" t="s">
        <v>18</v>
      </c>
      <c r="C24" s="572" t="s">
        <v>1245</v>
      </c>
      <c r="D24" s="572"/>
      <c r="E24" s="572"/>
      <c r="F24" s="572"/>
      <c r="G24" s="572"/>
      <c r="H24" s="572"/>
      <c r="I24" s="572"/>
      <c r="J24" s="572"/>
      <c r="K24" s="572"/>
      <c r="L24" s="572"/>
      <c r="M24" s="572"/>
      <c r="N24" s="572"/>
      <c r="O24" s="572"/>
    </row>
    <row r="25" spans="2:15" s="2" customFormat="1" ht="18.75">
      <c r="B25" s="577"/>
      <c r="C25" s="572"/>
      <c r="D25" s="572"/>
      <c r="E25" s="572"/>
      <c r="F25" s="572"/>
      <c r="G25" s="572"/>
      <c r="H25" s="572"/>
      <c r="I25" s="572"/>
      <c r="J25" s="572"/>
      <c r="K25" s="572"/>
      <c r="L25" s="572"/>
      <c r="M25" s="572"/>
      <c r="N25" s="572"/>
      <c r="O25" s="572"/>
    </row>
    <row r="26" spans="2:15" s="2" customFormat="1" ht="18.75">
      <c r="B26" s="577" t="s">
        <v>19</v>
      </c>
      <c r="C26" s="572" t="s">
        <v>1246</v>
      </c>
      <c r="D26" s="572"/>
      <c r="E26" s="572"/>
      <c r="F26" s="572"/>
      <c r="G26" s="572"/>
      <c r="H26" s="572"/>
      <c r="I26" s="572"/>
      <c r="J26" s="572"/>
      <c r="K26" s="572"/>
      <c r="L26" s="572"/>
      <c r="M26" s="572"/>
      <c r="N26" s="572"/>
      <c r="O26" s="572"/>
    </row>
    <row r="27" spans="2:15" s="2" customFormat="1" ht="18.75">
      <c r="B27" s="577"/>
      <c r="C27" s="572"/>
      <c r="D27" s="572"/>
      <c r="E27" s="572"/>
      <c r="F27" s="572"/>
      <c r="G27" s="572"/>
      <c r="H27" s="572"/>
      <c r="I27" s="572"/>
      <c r="J27" s="572"/>
      <c r="K27" s="572"/>
      <c r="L27" s="572"/>
      <c r="M27" s="572"/>
      <c r="N27" s="572"/>
      <c r="O27" s="572"/>
    </row>
    <row r="28" spans="2:15" s="2" customFormat="1" ht="18.75">
      <c r="B28" s="577" t="s">
        <v>2</v>
      </c>
      <c r="C28" s="572" t="s">
        <v>1247</v>
      </c>
      <c r="D28" s="572"/>
      <c r="E28" s="572"/>
      <c r="F28" s="572"/>
      <c r="G28" s="572"/>
      <c r="H28" s="572"/>
      <c r="I28" s="572"/>
      <c r="J28" s="572"/>
      <c r="K28" s="572"/>
      <c r="L28" s="572"/>
      <c r="M28" s="572"/>
      <c r="N28" s="572"/>
      <c r="O28" s="572"/>
    </row>
    <row r="29" spans="2:15" s="2" customFormat="1" ht="18.75">
      <c r="B29" s="577"/>
      <c r="C29" s="572"/>
      <c r="D29" s="572"/>
      <c r="E29" s="572"/>
      <c r="F29" s="572"/>
      <c r="G29" s="572"/>
      <c r="H29" s="572"/>
      <c r="I29" s="572"/>
      <c r="J29" s="572"/>
      <c r="K29" s="572"/>
      <c r="L29" s="572"/>
      <c r="M29" s="572"/>
      <c r="N29" s="572"/>
      <c r="O29" s="572"/>
    </row>
    <row r="30" spans="2:15" s="2" customFormat="1" ht="18.75">
      <c r="B30" s="577" t="s">
        <v>3</v>
      </c>
      <c r="C30" s="572" t="s">
        <v>1248</v>
      </c>
      <c r="D30" s="572"/>
      <c r="E30" s="572"/>
      <c r="F30" s="572"/>
      <c r="G30" s="572"/>
      <c r="H30" s="572"/>
      <c r="I30" s="572"/>
      <c r="J30" s="572"/>
      <c r="K30" s="572"/>
      <c r="L30" s="572"/>
      <c r="M30" s="572"/>
      <c r="N30" s="572"/>
      <c r="O30" s="572"/>
    </row>
    <row r="31" spans="2:15" s="2" customFormat="1" ht="18.75">
      <c r="B31" s="577"/>
      <c r="C31" s="572"/>
      <c r="D31" s="572"/>
      <c r="E31" s="572"/>
      <c r="F31" s="572"/>
      <c r="G31" s="572"/>
      <c r="H31" s="572"/>
      <c r="I31" s="572"/>
      <c r="J31" s="572"/>
      <c r="K31" s="572"/>
      <c r="L31" s="572"/>
      <c r="M31" s="572"/>
      <c r="N31" s="572"/>
      <c r="O31" s="572"/>
    </row>
    <row r="32" spans="2:15" s="2" customFormat="1" ht="18.75">
      <c r="B32" s="577" t="s">
        <v>4</v>
      </c>
      <c r="C32" s="572" t="s">
        <v>1249</v>
      </c>
      <c r="D32" s="572"/>
      <c r="E32" s="572"/>
      <c r="F32" s="572"/>
      <c r="G32" s="572"/>
      <c r="H32" s="572"/>
      <c r="I32" s="572"/>
      <c r="J32" s="572"/>
      <c r="K32" s="572"/>
      <c r="L32" s="572"/>
      <c r="M32" s="572"/>
      <c r="N32" s="572"/>
      <c r="O32" s="572"/>
    </row>
    <row r="33" spans="2:15" s="2" customFormat="1" ht="18.75">
      <c r="B33" s="577"/>
      <c r="C33" s="572"/>
      <c r="D33" s="572"/>
      <c r="E33" s="572"/>
      <c r="F33" s="572"/>
      <c r="G33" s="572"/>
      <c r="H33" s="572"/>
      <c r="I33" s="572"/>
      <c r="J33" s="572"/>
      <c r="K33" s="572"/>
      <c r="L33" s="572"/>
      <c r="M33" s="572"/>
      <c r="N33" s="572"/>
      <c r="O33" s="572"/>
    </row>
    <row r="34" spans="2:15" s="2" customFormat="1" ht="63" customHeight="1">
      <c r="B34" s="578" t="s">
        <v>5</v>
      </c>
      <c r="C34" s="695" t="s">
        <v>1250</v>
      </c>
      <c r="D34" s="695"/>
      <c r="E34" s="695"/>
      <c r="F34" s="695"/>
      <c r="G34" s="695"/>
      <c r="H34" s="695"/>
      <c r="I34" s="695"/>
      <c r="J34" s="695"/>
      <c r="K34" s="695"/>
      <c r="L34" s="695"/>
      <c r="M34" s="695"/>
      <c r="N34" s="695"/>
      <c r="O34" s="695"/>
    </row>
    <row r="35" spans="2:15" s="2" customFormat="1" ht="18.75">
      <c r="B35" s="577"/>
      <c r="C35" s="573"/>
      <c r="D35" s="573"/>
      <c r="E35" s="573"/>
      <c r="F35" s="573"/>
      <c r="G35" s="573"/>
      <c r="H35" s="573"/>
      <c r="I35" s="573"/>
      <c r="J35" s="573"/>
      <c r="K35" s="573"/>
      <c r="L35" s="573"/>
      <c r="M35" s="573"/>
      <c r="N35" s="573"/>
      <c r="O35" s="573"/>
    </row>
    <row r="36" spans="2:15" s="2" customFormat="1" ht="38.25" customHeight="1">
      <c r="B36" s="578" t="s">
        <v>6</v>
      </c>
      <c r="C36" s="695" t="s">
        <v>1251</v>
      </c>
      <c r="D36" s="695"/>
      <c r="E36" s="695"/>
      <c r="F36" s="695"/>
      <c r="G36" s="695"/>
      <c r="H36" s="695"/>
      <c r="I36" s="695"/>
      <c r="J36" s="695"/>
      <c r="K36" s="695"/>
      <c r="L36" s="695"/>
      <c r="M36" s="695"/>
      <c r="N36" s="695"/>
      <c r="O36" s="695"/>
    </row>
    <row r="37" spans="2:15" s="2" customFormat="1" ht="18.75">
      <c r="B37" s="577"/>
      <c r="C37" s="572"/>
      <c r="D37" s="572"/>
      <c r="E37" s="572"/>
      <c r="F37" s="572"/>
      <c r="G37" s="572"/>
      <c r="H37" s="572"/>
      <c r="I37" s="572"/>
      <c r="J37" s="572"/>
      <c r="K37" s="572"/>
      <c r="L37" s="572"/>
      <c r="M37" s="572"/>
      <c r="N37" s="572"/>
      <c r="O37" s="572"/>
    </row>
    <row r="38" spans="2:15" s="2" customFormat="1" ht="18.75">
      <c r="B38" s="577" t="s">
        <v>7</v>
      </c>
      <c r="C38" s="572" t="s">
        <v>1252</v>
      </c>
      <c r="D38" s="572"/>
      <c r="E38" s="572"/>
      <c r="F38" s="572"/>
      <c r="G38" s="572"/>
      <c r="H38" s="572"/>
      <c r="I38" s="572"/>
      <c r="J38" s="572"/>
      <c r="K38" s="572"/>
      <c r="L38" s="572"/>
      <c r="M38" s="572"/>
      <c r="N38" s="572"/>
      <c r="O38" s="572"/>
    </row>
    <row r="39" spans="2:15" s="2" customFormat="1" ht="18.75">
      <c r="B39" s="577"/>
      <c r="C39" s="572"/>
      <c r="D39" s="572"/>
      <c r="E39" s="572"/>
      <c r="F39" s="572"/>
      <c r="G39" s="572"/>
      <c r="H39" s="572"/>
      <c r="I39" s="572"/>
      <c r="J39" s="572"/>
      <c r="K39" s="572"/>
      <c r="L39" s="572"/>
      <c r="M39" s="572"/>
      <c r="N39" s="572"/>
      <c r="O39" s="572"/>
    </row>
    <row r="40" spans="2:15" s="2" customFormat="1" ht="18.75">
      <c r="B40" s="577" t="s">
        <v>8</v>
      </c>
      <c r="C40" s="572" t="s">
        <v>1253</v>
      </c>
      <c r="D40" s="572"/>
      <c r="E40" s="572"/>
      <c r="F40" s="572"/>
      <c r="G40" s="572"/>
      <c r="H40" s="572"/>
      <c r="I40" s="572"/>
      <c r="J40" s="572"/>
      <c r="K40" s="572"/>
      <c r="L40" s="572"/>
      <c r="M40" s="572"/>
      <c r="N40" s="572"/>
      <c r="O40" s="572"/>
    </row>
    <row r="41" spans="2:15" s="2" customFormat="1" ht="18.75">
      <c r="B41" s="577"/>
      <c r="C41" s="572"/>
      <c r="D41" s="572"/>
      <c r="E41" s="572"/>
      <c r="F41" s="572"/>
      <c r="G41" s="572"/>
      <c r="H41" s="572"/>
      <c r="I41" s="572"/>
      <c r="J41" s="572"/>
      <c r="K41" s="572"/>
      <c r="L41" s="572"/>
      <c r="M41" s="572"/>
      <c r="N41" s="572"/>
      <c r="O41" s="572"/>
    </row>
    <row r="42" spans="2:15" s="2" customFormat="1" ht="18.75">
      <c r="B42" s="577" t="s">
        <v>9</v>
      </c>
      <c r="C42" s="572" t="s">
        <v>1254</v>
      </c>
      <c r="D42" s="572"/>
      <c r="E42" s="572"/>
      <c r="F42" s="572"/>
      <c r="G42" s="572"/>
      <c r="H42" s="572"/>
      <c r="I42" s="572"/>
      <c r="J42" s="572"/>
      <c r="K42" s="572"/>
      <c r="L42" s="572"/>
      <c r="M42" s="572"/>
      <c r="N42" s="572"/>
      <c r="O42" s="572"/>
    </row>
    <row r="43" spans="2:15" s="2" customFormat="1" ht="13.5" customHeight="1">
      <c r="B43" s="577"/>
      <c r="C43" s="574"/>
      <c r="D43" s="574"/>
      <c r="E43" s="574"/>
      <c r="F43" s="574"/>
      <c r="G43" s="574"/>
      <c r="H43" s="574"/>
      <c r="I43" s="574"/>
      <c r="J43" s="574"/>
      <c r="K43" s="574"/>
      <c r="L43" s="574"/>
      <c r="M43" s="574"/>
      <c r="N43" s="574"/>
      <c r="O43" s="574"/>
    </row>
    <row r="44" spans="2:15" s="2" customFormat="1" ht="18.75">
      <c r="B44" s="577" t="s">
        <v>10</v>
      </c>
      <c r="C44" s="575" t="s">
        <v>1255</v>
      </c>
      <c r="D44" s="574"/>
      <c r="E44" s="574"/>
      <c r="F44" s="574"/>
      <c r="G44" s="574"/>
      <c r="H44" s="574"/>
      <c r="I44" s="574"/>
      <c r="J44" s="574"/>
      <c r="K44" s="574"/>
      <c r="L44" s="574"/>
      <c r="M44" s="574"/>
      <c r="N44" s="574"/>
      <c r="O44" s="574"/>
    </row>
    <row r="45" spans="2:15" s="2" customFormat="1" ht="18.75">
      <c r="B45" s="577"/>
      <c r="C45" s="574"/>
      <c r="D45" s="574"/>
      <c r="E45" s="574"/>
      <c r="F45" s="574"/>
      <c r="G45" s="574"/>
      <c r="H45" s="574"/>
      <c r="I45" s="574"/>
      <c r="J45" s="574"/>
      <c r="K45" s="574"/>
      <c r="L45" s="574"/>
      <c r="M45" s="574"/>
      <c r="N45" s="574"/>
      <c r="O45" s="574"/>
    </row>
    <row r="46" spans="2:15" s="2" customFormat="1" ht="39" customHeight="1">
      <c r="B46" s="578" t="s">
        <v>11</v>
      </c>
      <c r="C46" s="697" t="s">
        <v>1256</v>
      </c>
      <c r="D46" s="697"/>
      <c r="E46" s="697"/>
      <c r="F46" s="697"/>
      <c r="G46" s="697"/>
      <c r="H46" s="697"/>
      <c r="I46" s="697"/>
      <c r="J46" s="697"/>
      <c r="K46" s="697"/>
      <c r="L46" s="697"/>
      <c r="M46" s="697"/>
      <c r="N46" s="697"/>
      <c r="O46" s="697"/>
    </row>
    <row r="47" spans="2:15" s="2" customFormat="1" ht="18.75">
      <c r="B47" s="577"/>
      <c r="C47" s="576"/>
      <c r="D47" s="576"/>
      <c r="E47" s="576"/>
      <c r="F47" s="576"/>
      <c r="G47" s="576"/>
      <c r="H47" s="576"/>
      <c r="I47" s="576"/>
      <c r="J47" s="576"/>
      <c r="K47" s="576"/>
      <c r="L47" s="576"/>
      <c r="M47" s="576"/>
      <c r="N47" s="576"/>
      <c r="O47" s="576"/>
    </row>
    <row r="48" spans="2:15" s="2" customFormat="1" ht="45.75" customHeight="1">
      <c r="B48" s="578" t="s">
        <v>32</v>
      </c>
      <c r="C48" s="695" t="s">
        <v>1257</v>
      </c>
      <c r="D48" s="695"/>
      <c r="E48" s="695"/>
      <c r="F48" s="695"/>
      <c r="G48" s="695"/>
      <c r="H48" s="695"/>
      <c r="I48" s="695"/>
      <c r="J48" s="695"/>
      <c r="K48" s="695"/>
      <c r="L48" s="695"/>
      <c r="M48" s="695"/>
      <c r="N48" s="695"/>
      <c r="O48" s="695"/>
    </row>
    <row r="49" spans="1:15" s="2" customFormat="1" ht="107.25" customHeight="1">
      <c r="C49" s="4"/>
      <c r="D49" s="4"/>
      <c r="E49" s="4"/>
      <c r="F49" s="4"/>
      <c r="G49" s="4"/>
      <c r="H49" s="4"/>
      <c r="I49" s="4"/>
      <c r="J49" s="4"/>
      <c r="K49" s="4"/>
      <c r="L49" s="4"/>
      <c r="M49" s="4"/>
      <c r="N49" s="4"/>
      <c r="O49" s="3"/>
    </row>
    <row r="50" spans="1:15" s="2" customFormat="1" ht="33" customHeight="1"/>
    <row r="51" spans="1:15" s="2" customFormat="1"/>
    <row r="52" spans="1:15" s="2" customFormat="1">
      <c r="F52" s="696" t="s">
        <v>1373</v>
      </c>
      <c r="G52" s="696"/>
      <c r="H52" s="696"/>
      <c r="I52" s="696"/>
      <c r="J52" s="696"/>
    </row>
    <row r="53" spans="1:15" s="2" customFormat="1">
      <c r="F53" s="696"/>
      <c r="G53" s="696"/>
      <c r="H53" s="696"/>
      <c r="I53" s="696"/>
      <c r="J53" s="696"/>
    </row>
    <row r="54" spans="1:15" s="2" customFormat="1" ht="70.5" customHeight="1">
      <c r="A54" s="210"/>
      <c r="B54" s="210"/>
      <c r="C54" s="210"/>
      <c r="D54" s="210"/>
      <c r="E54" s="210"/>
      <c r="F54" s="210"/>
      <c r="G54" s="210"/>
      <c r="H54" s="210"/>
      <c r="I54" s="210"/>
      <c r="J54" s="210"/>
      <c r="K54" s="210"/>
      <c r="L54" s="210"/>
      <c r="M54" s="210"/>
      <c r="N54" s="210"/>
      <c r="O54" s="210"/>
    </row>
    <row r="55" spans="1:15" s="2" customFormat="1" ht="25.5" customHeight="1">
      <c r="A55" s="210"/>
      <c r="B55" s="580" t="s">
        <v>33</v>
      </c>
      <c r="C55" s="580"/>
      <c r="D55" s="580"/>
      <c r="E55" s="580"/>
      <c r="F55" s="580" t="s">
        <v>20</v>
      </c>
      <c r="G55" s="580" t="s">
        <v>20</v>
      </c>
      <c r="H55" s="580" t="s">
        <v>20</v>
      </c>
      <c r="I55" s="580" t="s">
        <v>20</v>
      </c>
      <c r="J55" s="580" t="s">
        <v>20</v>
      </c>
      <c r="K55" s="580" t="s">
        <v>20</v>
      </c>
      <c r="L55" s="580" t="s">
        <v>20</v>
      </c>
      <c r="M55" s="580" t="s">
        <v>20</v>
      </c>
      <c r="N55" s="580" t="s">
        <v>20</v>
      </c>
      <c r="O55" s="581" t="s">
        <v>21</v>
      </c>
    </row>
    <row r="56" spans="1:15" s="2" customFormat="1" ht="25.5" customHeight="1">
      <c r="A56" s="210"/>
      <c r="B56" s="580"/>
      <c r="C56" s="580"/>
      <c r="D56" s="580"/>
      <c r="E56" s="580"/>
      <c r="F56" s="580"/>
      <c r="G56" s="580"/>
      <c r="H56" s="580"/>
      <c r="I56" s="580"/>
      <c r="J56" s="580"/>
      <c r="K56" s="580"/>
      <c r="L56" s="580"/>
      <c r="M56" s="580"/>
      <c r="N56" s="580"/>
      <c r="O56" s="581"/>
    </row>
    <row r="57" spans="1:15" s="2" customFormat="1" ht="25.5" customHeight="1">
      <c r="A57" s="210"/>
      <c r="B57" s="580" t="s">
        <v>31</v>
      </c>
      <c r="C57" s="580"/>
      <c r="D57" s="580"/>
      <c r="E57" s="580"/>
      <c r="F57" s="580"/>
      <c r="G57" s="580"/>
      <c r="H57" s="580"/>
      <c r="I57" s="580"/>
      <c r="J57" s="580"/>
      <c r="K57" s="580"/>
      <c r="L57" s="580"/>
      <c r="M57" s="580"/>
      <c r="N57" s="580"/>
      <c r="O57" s="581"/>
    </row>
    <row r="58" spans="1:15" s="2" customFormat="1" ht="25.5" customHeight="1">
      <c r="A58" s="210"/>
      <c r="B58" s="580"/>
      <c r="C58" s="580"/>
      <c r="D58" s="580"/>
      <c r="E58" s="580"/>
      <c r="F58" s="580"/>
      <c r="G58" s="580"/>
      <c r="H58" s="580"/>
      <c r="I58" s="580"/>
      <c r="J58" s="580"/>
      <c r="K58" s="580"/>
      <c r="L58" s="580"/>
      <c r="M58" s="580"/>
      <c r="N58" s="580"/>
      <c r="O58" s="581"/>
    </row>
    <row r="59" spans="1:15" s="2" customFormat="1" ht="25.5" customHeight="1">
      <c r="A59" s="210"/>
      <c r="B59" s="580"/>
      <c r="C59" s="580" t="s">
        <v>13</v>
      </c>
      <c r="D59" s="580"/>
      <c r="E59" s="580"/>
      <c r="F59" s="580" t="s">
        <v>22</v>
      </c>
      <c r="G59" s="580" t="s">
        <v>22</v>
      </c>
      <c r="H59" s="580" t="s">
        <v>22</v>
      </c>
      <c r="I59" s="580" t="s">
        <v>22</v>
      </c>
      <c r="J59" s="580" t="s">
        <v>22</v>
      </c>
      <c r="K59" s="580" t="s">
        <v>22</v>
      </c>
      <c r="L59" s="580" t="s">
        <v>22</v>
      </c>
      <c r="M59" s="580" t="s">
        <v>22</v>
      </c>
      <c r="N59" s="580" t="s">
        <v>22</v>
      </c>
      <c r="O59" s="581" t="s">
        <v>23</v>
      </c>
    </row>
    <row r="60" spans="1:15" s="2" customFormat="1" ht="25.5" customHeight="1">
      <c r="A60" s="210"/>
      <c r="B60" s="580"/>
      <c r="C60" s="580"/>
      <c r="D60" s="580"/>
      <c r="E60" s="580"/>
      <c r="F60" s="580"/>
      <c r="G60" s="580"/>
      <c r="H60" s="580"/>
      <c r="I60" s="580"/>
      <c r="J60" s="580"/>
      <c r="K60" s="580"/>
      <c r="L60" s="580"/>
      <c r="M60" s="580"/>
      <c r="N60" s="580"/>
      <c r="O60" s="581"/>
    </row>
    <row r="61" spans="1:15" s="2" customFormat="1" ht="25.5" customHeight="1">
      <c r="A61" s="210"/>
      <c r="B61" s="580"/>
      <c r="C61" s="580" t="s">
        <v>14</v>
      </c>
      <c r="D61" s="580"/>
      <c r="E61" s="580"/>
      <c r="F61" s="580" t="s">
        <v>24</v>
      </c>
      <c r="G61" s="580" t="s">
        <v>24</v>
      </c>
      <c r="H61" s="580" t="s">
        <v>24</v>
      </c>
      <c r="I61" s="580" t="s">
        <v>24</v>
      </c>
      <c r="J61" s="580" t="s">
        <v>24</v>
      </c>
      <c r="K61" s="580" t="s">
        <v>24</v>
      </c>
      <c r="L61" s="580" t="s">
        <v>24</v>
      </c>
      <c r="M61" s="580" t="s">
        <v>24</v>
      </c>
      <c r="N61" s="580" t="s">
        <v>24</v>
      </c>
      <c r="O61" s="581" t="s">
        <v>25</v>
      </c>
    </row>
    <row r="62" spans="1:15" s="2" customFormat="1" ht="25.5" customHeight="1">
      <c r="A62" s="210"/>
      <c r="B62" s="580"/>
      <c r="C62" s="580"/>
      <c r="D62" s="580"/>
      <c r="E62" s="580"/>
      <c r="F62" s="580"/>
      <c r="G62" s="580"/>
      <c r="H62" s="580"/>
      <c r="I62" s="580"/>
      <c r="J62" s="580"/>
      <c r="K62" s="580"/>
      <c r="L62" s="580"/>
      <c r="M62" s="580"/>
      <c r="N62" s="580"/>
      <c r="O62" s="581"/>
    </row>
    <row r="63" spans="1:15" s="2" customFormat="1" ht="25.5" customHeight="1">
      <c r="A63" s="210"/>
      <c r="B63" s="580"/>
      <c r="C63" s="580" t="s">
        <v>15</v>
      </c>
      <c r="D63" s="580"/>
      <c r="E63" s="580"/>
      <c r="F63" s="580" t="s">
        <v>24</v>
      </c>
      <c r="G63" s="580" t="s">
        <v>24</v>
      </c>
      <c r="H63" s="580" t="s">
        <v>24</v>
      </c>
      <c r="I63" s="580" t="s">
        <v>24</v>
      </c>
      <c r="J63" s="580" t="s">
        <v>24</v>
      </c>
      <c r="K63" s="580" t="s">
        <v>24</v>
      </c>
      <c r="L63" s="580" t="s">
        <v>24</v>
      </c>
      <c r="M63" s="580" t="s">
        <v>24</v>
      </c>
      <c r="N63" s="580" t="s">
        <v>24</v>
      </c>
      <c r="O63" s="581" t="s">
        <v>26</v>
      </c>
    </row>
    <row r="64" spans="1:15" s="2" customFormat="1" ht="25.5" customHeight="1">
      <c r="A64" s="210"/>
      <c r="B64" s="580"/>
      <c r="C64" s="580"/>
      <c r="D64" s="580"/>
      <c r="E64" s="580"/>
      <c r="F64" s="580"/>
      <c r="G64" s="580"/>
      <c r="H64" s="580"/>
      <c r="I64" s="580"/>
      <c r="J64" s="580"/>
      <c r="K64" s="580"/>
      <c r="L64" s="580"/>
      <c r="M64" s="580"/>
      <c r="N64" s="580"/>
      <c r="O64" s="581"/>
    </row>
    <row r="65" spans="1:15" s="2" customFormat="1" ht="25.5" customHeight="1">
      <c r="A65" s="210"/>
      <c r="B65" s="580"/>
      <c r="C65" s="580" t="s">
        <v>16</v>
      </c>
      <c r="D65" s="580"/>
      <c r="E65" s="580"/>
      <c r="F65" s="580" t="s">
        <v>27</v>
      </c>
      <c r="G65" s="580" t="s">
        <v>27</v>
      </c>
      <c r="H65" s="580" t="s">
        <v>27</v>
      </c>
      <c r="I65" s="580" t="s">
        <v>27</v>
      </c>
      <c r="J65" s="580" t="s">
        <v>27</v>
      </c>
      <c r="K65" s="580" t="s">
        <v>27</v>
      </c>
      <c r="L65" s="580" t="s">
        <v>27</v>
      </c>
      <c r="M65" s="580" t="s">
        <v>27</v>
      </c>
      <c r="N65" s="580" t="s">
        <v>27</v>
      </c>
      <c r="O65" s="581" t="s">
        <v>28</v>
      </c>
    </row>
    <row r="66" spans="1:15" s="2" customFormat="1" ht="25.5" customHeight="1">
      <c r="A66" s="210"/>
      <c r="B66" s="580"/>
      <c r="C66" s="580"/>
      <c r="D66" s="580"/>
      <c r="E66" s="580"/>
      <c r="F66" s="580"/>
      <c r="G66" s="580"/>
      <c r="H66" s="580"/>
      <c r="I66" s="580"/>
      <c r="J66" s="580"/>
      <c r="K66" s="580"/>
      <c r="L66" s="580"/>
      <c r="M66" s="580"/>
      <c r="N66" s="580"/>
      <c r="O66" s="581"/>
    </row>
    <row r="67" spans="1:15" s="2" customFormat="1" ht="25.5" customHeight="1">
      <c r="A67" s="210"/>
      <c r="B67" s="580"/>
      <c r="C67" s="580" t="s">
        <v>1377</v>
      </c>
      <c r="D67" s="580"/>
      <c r="E67" s="580"/>
      <c r="F67" s="580" t="s">
        <v>24</v>
      </c>
      <c r="G67" s="580" t="s">
        <v>24</v>
      </c>
      <c r="H67" s="580" t="s">
        <v>24</v>
      </c>
      <c r="I67" s="580" t="s">
        <v>24</v>
      </c>
      <c r="J67" s="580" t="s">
        <v>24</v>
      </c>
      <c r="K67" s="580" t="s">
        <v>24</v>
      </c>
      <c r="L67" s="580" t="s">
        <v>24</v>
      </c>
      <c r="M67" s="580" t="s">
        <v>24</v>
      </c>
      <c r="N67" s="580" t="s">
        <v>24</v>
      </c>
      <c r="O67" s="581" t="s">
        <v>1295</v>
      </c>
    </row>
    <row r="68" spans="1:15" s="2" customFormat="1" ht="25.5" customHeight="1">
      <c r="A68" s="210"/>
      <c r="B68" s="580"/>
      <c r="C68" s="580"/>
      <c r="D68" s="580"/>
      <c r="E68" s="580"/>
      <c r="F68" s="580"/>
      <c r="G68" s="580"/>
      <c r="H68" s="580"/>
      <c r="I68" s="580"/>
      <c r="J68" s="580"/>
      <c r="K68" s="580"/>
      <c r="L68" s="580"/>
      <c r="M68" s="580"/>
      <c r="N68" s="580"/>
      <c r="O68" s="581"/>
    </row>
    <row r="69" spans="1:15" s="2" customFormat="1" ht="25.5" customHeight="1">
      <c r="A69" s="210"/>
      <c r="B69" s="580" t="s">
        <v>34</v>
      </c>
      <c r="C69" s="580"/>
      <c r="D69" s="580"/>
      <c r="E69" s="580"/>
      <c r="F69" s="580" t="s">
        <v>27</v>
      </c>
      <c r="G69" s="580" t="s">
        <v>27</v>
      </c>
      <c r="H69" s="580" t="s">
        <v>27</v>
      </c>
      <c r="I69" s="580" t="s">
        <v>27</v>
      </c>
      <c r="J69" s="580" t="s">
        <v>27</v>
      </c>
      <c r="K69" s="580" t="s">
        <v>27</v>
      </c>
      <c r="L69" s="580" t="s">
        <v>27</v>
      </c>
      <c r="M69" s="580" t="s">
        <v>27</v>
      </c>
      <c r="N69" s="580" t="s">
        <v>27</v>
      </c>
      <c r="O69" s="581" t="s">
        <v>1322</v>
      </c>
    </row>
    <row r="70" spans="1:15" s="2" customFormat="1" ht="25.5" customHeight="1">
      <c r="A70" s="210"/>
      <c r="B70" s="580"/>
      <c r="C70" s="580"/>
      <c r="D70" s="580"/>
      <c r="E70" s="580"/>
      <c r="F70" s="580"/>
      <c r="G70" s="580"/>
      <c r="H70" s="580"/>
      <c r="I70" s="580"/>
      <c r="J70" s="580"/>
      <c r="K70" s="580"/>
      <c r="L70" s="580"/>
      <c r="M70" s="580"/>
      <c r="N70" s="580"/>
      <c r="O70" s="581"/>
    </row>
    <row r="71" spans="1:15" s="2" customFormat="1" ht="25.5" customHeight="1">
      <c r="A71" s="210"/>
      <c r="B71" s="580" t="s">
        <v>35</v>
      </c>
      <c r="C71" s="580"/>
      <c r="D71" s="580"/>
      <c r="E71" s="580"/>
      <c r="F71" s="580" t="s">
        <v>29</v>
      </c>
      <c r="G71" s="580" t="s">
        <v>29</v>
      </c>
      <c r="H71" s="580" t="s">
        <v>29</v>
      </c>
      <c r="I71" s="580" t="s">
        <v>29</v>
      </c>
      <c r="J71" s="580" t="s">
        <v>29</v>
      </c>
      <c r="K71" s="580" t="s">
        <v>29</v>
      </c>
      <c r="L71" s="580" t="s">
        <v>29</v>
      </c>
      <c r="M71" s="580" t="s">
        <v>29</v>
      </c>
      <c r="N71" s="580" t="s">
        <v>29</v>
      </c>
      <c r="O71" s="581" t="s">
        <v>1334</v>
      </c>
    </row>
    <row r="72" spans="1:15" s="2" customFormat="1" ht="25.5" customHeight="1">
      <c r="A72" s="210"/>
      <c r="B72" s="580"/>
      <c r="C72" s="580"/>
      <c r="D72" s="580"/>
      <c r="E72" s="580"/>
      <c r="F72" s="580"/>
      <c r="G72" s="580"/>
      <c r="H72" s="580"/>
      <c r="I72" s="580"/>
      <c r="J72" s="580"/>
      <c r="K72" s="580"/>
      <c r="L72" s="580"/>
      <c r="M72" s="580"/>
      <c r="N72" s="580"/>
      <c r="O72" s="581"/>
    </row>
    <row r="73" spans="1:15" s="2" customFormat="1" ht="25.5" customHeight="1">
      <c r="A73" s="210"/>
      <c r="B73" s="580" t="s">
        <v>36</v>
      </c>
      <c r="C73" s="580"/>
      <c r="D73" s="580"/>
      <c r="E73" s="580"/>
      <c r="F73" s="580" t="s">
        <v>27</v>
      </c>
      <c r="G73" s="580" t="s">
        <v>27</v>
      </c>
      <c r="H73" s="580" t="s">
        <v>27</v>
      </c>
      <c r="I73" s="580" t="s">
        <v>27</v>
      </c>
      <c r="J73" s="580" t="s">
        <v>27</v>
      </c>
      <c r="K73" s="580" t="s">
        <v>27</v>
      </c>
      <c r="L73" s="580" t="s">
        <v>27</v>
      </c>
      <c r="M73" s="580" t="s">
        <v>27</v>
      </c>
      <c r="N73" s="580" t="s">
        <v>27</v>
      </c>
      <c r="O73" s="581" t="s">
        <v>1346</v>
      </c>
    </row>
    <row r="74" spans="1:15" s="2" customFormat="1" ht="25.5" customHeight="1">
      <c r="A74" s="210"/>
      <c r="B74" s="580"/>
      <c r="C74" s="580"/>
      <c r="D74" s="580"/>
      <c r="E74" s="580"/>
      <c r="F74" s="580"/>
      <c r="G74" s="580"/>
      <c r="H74" s="580"/>
      <c r="I74" s="580"/>
      <c r="J74" s="580"/>
      <c r="K74" s="580"/>
      <c r="L74" s="580"/>
      <c r="M74" s="580"/>
      <c r="N74" s="580"/>
      <c r="O74" s="581"/>
    </row>
    <row r="75" spans="1:15" s="2" customFormat="1" ht="25.5" customHeight="1">
      <c r="A75" s="210"/>
      <c r="B75" s="580" t="s">
        <v>37</v>
      </c>
      <c r="C75" s="580"/>
      <c r="D75" s="580"/>
      <c r="E75" s="580"/>
      <c r="F75" s="580" t="s">
        <v>30</v>
      </c>
      <c r="G75" s="580" t="s">
        <v>30</v>
      </c>
      <c r="H75" s="580" t="s">
        <v>30</v>
      </c>
      <c r="I75" s="580" t="s">
        <v>30</v>
      </c>
      <c r="J75" s="580" t="s">
        <v>30</v>
      </c>
      <c r="K75" s="580" t="s">
        <v>30</v>
      </c>
      <c r="L75" s="580" t="s">
        <v>30</v>
      </c>
      <c r="M75" s="580" t="s">
        <v>30</v>
      </c>
      <c r="N75" s="580" t="s">
        <v>30</v>
      </c>
      <c r="O75" s="581" t="s">
        <v>1361</v>
      </c>
    </row>
    <row r="76" spans="1:15" s="2" customFormat="1" ht="25.5" customHeight="1">
      <c r="A76" s="210"/>
      <c r="B76" s="580"/>
      <c r="C76" s="580"/>
      <c r="D76" s="580"/>
      <c r="E76" s="580"/>
      <c r="F76" s="580"/>
      <c r="G76" s="580"/>
      <c r="H76" s="580"/>
      <c r="I76" s="580"/>
      <c r="J76" s="580"/>
      <c r="K76" s="580"/>
      <c r="L76" s="580"/>
      <c r="M76" s="580"/>
      <c r="N76" s="580"/>
      <c r="O76" s="581"/>
    </row>
    <row r="77" spans="1:15" s="2" customFormat="1" ht="25.5" customHeight="1">
      <c r="A77" s="210"/>
      <c r="B77" s="580" t="s">
        <v>17</v>
      </c>
      <c r="C77" s="580"/>
      <c r="D77" s="580"/>
      <c r="E77" s="580"/>
      <c r="F77" s="580" t="s">
        <v>20</v>
      </c>
      <c r="G77" s="580" t="s">
        <v>20</v>
      </c>
      <c r="H77" s="580" t="s">
        <v>20</v>
      </c>
      <c r="I77" s="580" t="s">
        <v>20</v>
      </c>
      <c r="J77" s="580" t="s">
        <v>20</v>
      </c>
      <c r="K77" s="580" t="s">
        <v>20</v>
      </c>
      <c r="L77" s="580" t="s">
        <v>20</v>
      </c>
      <c r="M77" s="580" t="s">
        <v>20</v>
      </c>
      <c r="N77" s="580" t="s">
        <v>20</v>
      </c>
      <c r="O77" s="581" t="s">
        <v>1364</v>
      </c>
    </row>
    <row r="78" spans="1:15" s="2" customFormat="1" ht="18.75">
      <c r="B78" s="572"/>
      <c r="C78" s="572"/>
      <c r="D78" s="572"/>
      <c r="E78" s="572"/>
      <c r="F78" s="572"/>
      <c r="G78" s="572"/>
      <c r="H78" s="572"/>
      <c r="I78" s="572"/>
      <c r="J78" s="572"/>
      <c r="K78" s="572"/>
      <c r="L78" s="572"/>
      <c r="M78" s="572"/>
      <c r="N78" s="572"/>
      <c r="O78" s="572"/>
    </row>
    <row r="79" spans="1:15" s="2" customFormat="1"/>
    <row r="80" spans="1:1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sheetData>
  <mergeCells count="8">
    <mergeCell ref="A2:O2"/>
    <mergeCell ref="A4:O4"/>
    <mergeCell ref="A6:O6"/>
    <mergeCell ref="C34:O34"/>
    <mergeCell ref="F52:J53"/>
    <mergeCell ref="C46:O46"/>
    <mergeCell ref="C48:O48"/>
    <mergeCell ref="C36:O36"/>
  </mergeCells>
  <phoneticPr fontId="1"/>
  <printOptions horizontalCentered="1" verticalCentered="1"/>
  <pageMargins left="0.9055118110236221" right="0.39370078740157483" top="0.51181102362204722" bottom="0.51181102362204722" header="0.51181102362204722" footer="0.51181102362204722"/>
  <pageSetup paperSize="8"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view="pageBreakPreview" zoomScale="75" zoomScaleNormal="70" zoomScaleSheetLayoutView="75" workbookViewId="0">
      <selection activeCell="J7" sqref="J7"/>
    </sheetView>
  </sheetViews>
  <sheetFormatPr defaultRowHeight="13.5"/>
  <cols>
    <col min="1" max="1" width="1.25" style="51" customWidth="1"/>
    <col min="2" max="2" width="34.125" style="51" customWidth="1"/>
    <col min="3" max="3" width="2.125" style="51" customWidth="1"/>
    <col min="4" max="4" width="22.75" style="51" customWidth="1"/>
    <col min="5" max="5" width="3.25" style="51" customWidth="1"/>
    <col min="6" max="6" width="27.5" style="51" customWidth="1"/>
    <col min="7" max="7" width="3.25" style="51" customWidth="1"/>
    <col min="8" max="8" width="1.125" style="51" customWidth="1"/>
    <col min="9" max="9" width="32.875" style="51" customWidth="1"/>
    <col min="10" max="10" width="16.25" style="51" customWidth="1"/>
    <col min="11" max="14" width="12.125" style="51" customWidth="1"/>
    <col min="15" max="15" width="10" style="51" customWidth="1"/>
    <col min="16" max="16" width="9.125" style="51" bestFit="1" customWidth="1"/>
    <col min="17" max="16384" width="9" style="51"/>
  </cols>
  <sheetData>
    <row r="1" spans="1:15" ht="22.5">
      <c r="A1" s="50"/>
      <c r="B1" s="952" t="s">
        <v>1167</v>
      </c>
      <c r="C1" s="952"/>
      <c r="D1" s="952"/>
      <c r="E1" s="952"/>
      <c r="F1" s="952"/>
      <c r="G1" s="952"/>
      <c r="H1" s="952"/>
      <c r="I1" s="952"/>
      <c r="J1" s="952"/>
      <c r="K1" s="952"/>
      <c r="L1" s="952"/>
      <c r="M1" s="952"/>
      <c r="N1" s="952"/>
    </row>
    <row r="2" spans="1:15" ht="16.5" customHeight="1" thickBot="1">
      <c r="A2" s="971" t="str">
        <f>総括表!A2</f>
        <v>令和5年３月31日現在</v>
      </c>
      <c r="B2" s="972"/>
      <c r="C2" s="972"/>
      <c r="D2" s="972"/>
      <c r="E2" s="972"/>
      <c r="F2" s="972"/>
      <c r="G2" s="972"/>
      <c r="H2" s="972"/>
      <c r="I2" s="972"/>
      <c r="J2" s="972"/>
      <c r="K2" s="972"/>
      <c r="L2" s="972"/>
      <c r="M2" s="972"/>
      <c r="N2" s="972"/>
    </row>
    <row r="3" spans="1:15" s="52" customFormat="1" ht="53.25" customHeight="1">
      <c r="A3" s="953" t="s">
        <v>1213</v>
      </c>
      <c r="B3" s="954"/>
      <c r="C3" s="955"/>
      <c r="D3" s="962" t="s">
        <v>1214</v>
      </c>
      <c r="E3" s="954"/>
      <c r="F3" s="965" t="s">
        <v>1168</v>
      </c>
      <c r="G3" s="955"/>
      <c r="H3" s="968" t="s">
        <v>1169</v>
      </c>
      <c r="I3" s="955"/>
      <c r="J3" s="981" t="s">
        <v>1170</v>
      </c>
      <c r="K3" s="983" t="s">
        <v>1171</v>
      </c>
      <c r="L3" s="984"/>
      <c r="M3" s="983" t="s">
        <v>1172</v>
      </c>
      <c r="N3" s="985"/>
    </row>
    <row r="4" spans="1:15" s="52" customFormat="1" ht="53.25" customHeight="1">
      <c r="A4" s="956"/>
      <c r="B4" s="957"/>
      <c r="C4" s="958"/>
      <c r="D4" s="963"/>
      <c r="E4" s="957"/>
      <c r="F4" s="966"/>
      <c r="G4" s="958"/>
      <c r="H4" s="969"/>
      <c r="I4" s="958"/>
      <c r="J4" s="982"/>
      <c r="K4" s="986" t="s">
        <v>553</v>
      </c>
      <c r="L4" s="439" t="s">
        <v>1173</v>
      </c>
      <c r="M4" s="988" t="s">
        <v>553</v>
      </c>
      <c r="N4" s="440" t="s">
        <v>1173</v>
      </c>
    </row>
    <row r="5" spans="1:15" s="52" customFormat="1" ht="53.25" customHeight="1" thickBot="1">
      <c r="A5" s="959"/>
      <c r="B5" s="960"/>
      <c r="C5" s="961"/>
      <c r="D5" s="964"/>
      <c r="E5" s="960"/>
      <c r="F5" s="967"/>
      <c r="G5" s="961"/>
      <c r="H5" s="970"/>
      <c r="I5" s="961"/>
      <c r="J5" s="456" t="s">
        <v>556</v>
      </c>
      <c r="K5" s="987"/>
      <c r="L5" s="456" t="s">
        <v>556</v>
      </c>
      <c r="M5" s="989"/>
      <c r="N5" s="457" t="s">
        <v>556</v>
      </c>
    </row>
    <row r="6" spans="1:15" s="53" customFormat="1" ht="53.25" customHeight="1">
      <c r="A6" s="447"/>
      <c r="B6" s="448" t="s">
        <v>1174</v>
      </c>
      <c r="C6" s="449"/>
      <c r="D6" s="450" t="s">
        <v>439</v>
      </c>
      <c r="E6" s="990" t="s">
        <v>1362</v>
      </c>
      <c r="F6" s="991"/>
      <c r="G6" s="992"/>
      <c r="H6" s="451"/>
      <c r="I6" s="452" t="s">
        <v>1175</v>
      </c>
      <c r="J6" s="453">
        <v>137008</v>
      </c>
      <c r="K6" s="454">
        <v>196</v>
      </c>
      <c r="L6" s="454">
        <v>13276</v>
      </c>
      <c r="M6" s="454">
        <v>15</v>
      </c>
      <c r="N6" s="455">
        <v>12736</v>
      </c>
      <c r="O6" s="973"/>
    </row>
    <row r="7" spans="1:15" s="53" customFormat="1" ht="53.25" customHeight="1">
      <c r="A7" s="54"/>
      <c r="B7" s="441" t="s">
        <v>1176</v>
      </c>
      <c r="C7" s="442"/>
      <c r="D7" s="93" t="s">
        <v>1177</v>
      </c>
      <c r="E7" s="78"/>
      <c r="F7" s="79" t="s">
        <v>1177</v>
      </c>
      <c r="G7" s="75"/>
      <c r="H7" s="76"/>
      <c r="I7" s="77" t="s">
        <v>1363</v>
      </c>
      <c r="J7" s="87">
        <v>19967</v>
      </c>
      <c r="K7" s="88">
        <v>14</v>
      </c>
      <c r="L7" s="88">
        <v>2438</v>
      </c>
      <c r="M7" s="88">
        <v>0</v>
      </c>
      <c r="N7" s="89">
        <v>0</v>
      </c>
      <c r="O7" s="973"/>
    </row>
    <row r="8" spans="1:15" s="53" customFormat="1" ht="53.25" customHeight="1">
      <c r="A8" s="54"/>
      <c r="B8" s="441" t="s">
        <v>1178</v>
      </c>
      <c r="C8" s="442"/>
      <c r="D8" s="93" t="s">
        <v>1177</v>
      </c>
      <c r="E8" s="78"/>
      <c r="F8" s="79" t="s">
        <v>1177</v>
      </c>
      <c r="G8" s="75"/>
      <c r="H8" s="76"/>
      <c r="I8" s="77" t="s">
        <v>1179</v>
      </c>
      <c r="J8" s="87">
        <v>44534</v>
      </c>
      <c r="K8" s="88">
        <v>27</v>
      </c>
      <c r="L8" s="88">
        <v>3867</v>
      </c>
      <c r="M8" s="88">
        <v>3.5</v>
      </c>
      <c r="N8" s="89">
        <v>5178</v>
      </c>
      <c r="O8" s="973"/>
    </row>
    <row r="9" spans="1:15" s="53" customFormat="1" ht="53.25" customHeight="1">
      <c r="A9" s="54"/>
      <c r="B9" s="441" t="s">
        <v>1180</v>
      </c>
      <c r="C9" s="442"/>
      <c r="D9" s="93" t="s">
        <v>1181</v>
      </c>
      <c r="E9" s="78"/>
      <c r="F9" s="79" t="s">
        <v>1177</v>
      </c>
      <c r="G9" s="75"/>
      <c r="H9" s="76"/>
      <c r="I9" s="77" t="s">
        <v>1182</v>
      </c>
      <c r="J9" s="87">
        <v>10212</v>
      </c>
      <c r="K9" s="88">
        <v>21.5</v>
      </c>
      <c r="L9" s="88">
        <v>4649</v>
      </c>
      <c r="M9" s="88">
        <v>0</v>
      </c>
      <c r="N9" s="89">
        <v>0</v>
      </c>
      <c r="O9" s="55"/>
    </row>
    <row r="10" spans="1:15" s="52" customFormat="1" ht="53.25" customHeight="1">
      <c r="A10" s="56"/>
      <c r="B10" s="443" t="s">
        <v>1207</v>
      </c>
      <c r="C10" s="444"/>
      <c r="D10" s="94" t="s">
        <v>1177</v>
      </c>
      <c r="E10" s="83"/>
      <c r="F10" s="84" t="s">
        <v>1177</v>
      </c>
      <c r="G10" s="80"/>
      <c r="H10" s="81"/>
      <c r="I10" s="82" t="s">
        <v>1183</v>
      </c>
      <c r="J10" s="87">
        <v>70507</v>
      </c>
      <c r="K10" s="88">
        <v>47.5</v>
      </c>
      <c r="L10" s="88">
        <v>29301</v>
      </c>
      <c r="M10" s="88">
        <v>0</v>
      </c>
      <c r="N10" s="89">
        <v>0</v>
      </c>
      <c r="O10" s="57"/>
    </row>
    <row r="11" spans="1:15" s="52" customFormat="1" ht="53.25" customHeight="1">
      <c r="A11" s="56"/>
      <c r="B11" s="443" t="s">
        <v>1211</v>
      </c>
      <c r="C11" s="444"/>
      <c r="D11" s="94" t="s">
        <v>1177</v>
      </c>
      <c r="E11" s="974" t="s">
        <v>1184</v>
      </c>
      <c r="F11" s="975"/>
      <c r="G11" s="976"/>
      <c r="H11" s="81"/>
      <c r="I11" s="82" t="s">
        <v>1185</v>
      </c>
      <c r="J11" s="87">
        <v>2655</v>
      </c>
      <c r="K11" s="88">
        <v>5</v>
      </c>
      <c r="L11" s="88">
        <v>310</v>
      </c>
      <c r="M11" s="88">
        <v>1</v>
      </c>
      <c r="N11" s="89">
        <v>60</v>
      </c>
      <c r="O11" s="57"/>
    </row>
    <row r="12" spans="1:15" s="52" customFormat="1" ht="53.25" customHeight="1">
      <c r="A12" s="56"/>
      <c r="B12" s="443" t="s">
        <v>1210</v>
      </c>
      <c r="C12" s="444"/>
      <c r="D12" s="93" t="s">
        <v>444</v>
      </c>
      <c r="E12" s="83"/>
      <c r="F12" s="84" t="s">
        <v>1177</v>
      </c>
      <c r="G12" s="80"/>
      <c r="H12" s="81"/>
      <c r="I12" s="82" t="s">
        <v>1186</v>
      </c>
      <c r="J12" s="87">
        <v>2898</v>
      </c>
      <c r="K12" s="88">
        <v>0</v>
      </c>
      <c r="L12" s="88">
        <v>0</v>
      </c>
      <c r="M12" s="88">
        <v>1</v>
      </c>
      <c r="N12" s="89">
        <v>90</v>
      </c>
      <c r="O12" s="977"/>
    </row>
    <row r="13" spans="1:15" s="52" customFormat="1" ht="53.25" customHeight="1">
      <c r="A13" s="56"/>
      <c r="B13" s="443" t="s">
        <v>1209</v>
      </c>
      <c r="C13" s="444"/>
      <c r="D13" s="94" t="s">
        <v>1177</v>
      </c>
      <c r="E13" s="83"/>
      <c r="F13" s="84" t="s">
        <v>1177</v>
      </c>
      <c r="G13" s="80"/>
      <c r="H13" s="81"/>
      <c r="I13" s="82" t="s">
        <v>1187</v>
      </c>
      <c r="J13" s="87">
        <v>1558</v>
      </c>
      <c r="K13" s="88">
        <v>3</v>
      </c>
      <c r="L13" s="88">
        <v>338</v>
      </c>
      <c r="M13" s="88">
        <v>1</v>
      </c>
      <c r="N13" s="89">
        <v>731</v>
      </c>
      <c r="O13" s="977"/>
    </row>
    <row r="14" spans="1:15" s="52" customFormat="1" ht="53.25" customHeight="1">
      <c r="A14" s="56"/>
      <c r="B14" s="443" t="s">
        <v>1212</v>
      </c>
      <c r="C14" s="444"/>
      <c r="D14" s="94" t="s">
        <v>1177</v>
      </c>
      <c r="E14" s="83"/>
      <c r="F14" s="84" t="s">
        <v>1177</v>
      </c>
      <c r="G14" s="80"/>
      <c r="H14" s="81"/>
      <c r="I14" s="82" t="s">
        <v>1188</v>
      </c>
      <c r="J14" s="87">
        <v>1675</v>
      </c>
      <c r="K14" s="88">
        <v>5</v>
      </c>
      <c r="L14" s="88">
        <v>630</v>
      </c>
      <c r="M14" s="88">
        <v>0</v>
      </c>
      <c r="N14" s="89">
        <v>0</v>
      </c>
      <c r="O14" s="58"/>
    </row>
    <row r="15" spans="1:15" s="52" customFormat="1" ht="53.25" customHeight="1" thickBot="1">
      <c r="A15" s="59"/>
      <c r="B15" s="445" t="s">
        <v>1208</v>
      </c>
      <c r="C15" s="446"/>
      <c r="D15" s="95" t="s">
        <v>1177</v>
      </c>
      <c r="E15" s="978" t="s">
        <v>1189</v>
      </c>
      <c r="F15" s="979"/>
      <c r="G15" s="980"/>
      <c r="H15" s="85"/>
      <c r="I15" s="86" t="s">
        <v>1190</v>
      </c>
      <c r="J15" s="90">
        <v>1106</v>
      </c>
      <c r="K15" s="91">
        <v>1</v>
      </c>
      <c r="L15" s="91">
        <v>596</v>
      </c>
      <c r="M15" s="91">
        <v>0</v>
      </c>
      <c r="N15" s="92">
        <v>0</v>
      </c>
      <c r="O15" s="60"/>
    </row>
    <row r="16" spans="1:15" s="52" customFormat="1" ht="30" customHeight="1">
      <c r="A16" s="61"/>
      <c r="B16" s="62"/>
      <c r="C16" s="61"/>
      <c r="D16" s="62"/>
      <c r="E16" s="61"/>
      <c r="F16" s="62"/>
      <c r="G16" s="61"/>
      <c r="H16" s="61"/>
      <c r="I16" s="61"/>
      <c r="J16" s="63"/>
      <c r="K16" s="64"/>
      <c r="L16" s="63"/>
      <c r="M16" s="65"/>
      <c r="N16" s="66"/>
    </row>
    <row r="17" spans="1:14" s="52" customFormat="1" ht="30" customHeight="1">
      <c r="A17" s="61"/>
      <c r="B17" s="62"/>
      <c r="C17" s="61"/>
      <c r="D17" s="62"/>
      <c r="E17" s="61"/>
      <c r="F17" s="62"/>
      <c r="G17" s="61"/>
      <c r="H17" s="61"/>
      <c r="I17" s="61"/>
      <c r="J17" s="63"/>
      <c r="K17" s="64"/>
      <c r="L17" s="63"/>
      <c r="M17" s="64"/>
      <c r="N17" s="63"/>
    </row>
    <row r="18" spans="1:14" s="52" customFormat="1" ht="30" customHeight="1">
      <c r="A18" s="61"/>
      <c r="B18" s="62"/>
      <c r="C18" s="61"/>
      <c r="D18" s="62"/>
      <c r="E18" s="61"/>
      <c r="F18" s="62"/>
      <c r="G18" s="61"/>
      <c r="H18" s="61"/>
      <c r="I18" s="61"/>
      <c r="J18" s="63"/>
      <c r="K18" s="63"/>
      <c r="L18" s="63"/>
      <c r="M18" s="66"/>
      <c r="N18" s="66"/>
    </row>
    <row r="19" spans="1:14" s="52" customFormat="1" ht="30" customHeight="1">
      <c r="A19" s="61"/>
      <c r="B19" s="62"/>
      <c r="C19" s="61"/>
      <c r="D19" s="62"/>
      <c r="E19" s="61"/>
      <c r="F19" s="62"/>
      <c r="G19" s="61"/>
      <c r="H19" s="61"/>
      <c r="I19" s="61"/>
      <c r="J19" s="63"/>
      <c r="K19" s="63"/>
      <c r="L19" s="63"/>
      <c r="M19" s="66"/>
      <c r="N19" s="66"/>
    </row>
  </sheetData>
  <mergeCells count="18">
    <mergeCell ref="O6:O8"/>
    <mergeCell ref="E11:G11"/>
    <mergeCell ref="O12:O13"/>
    <mergeCell ref="E15:G15"/>
    <mergeCell ref="J3:J4"/>
    <mergeCell ref="K3:L3"/>
    <mergeCell ref="M3:N3"/>
    <mergeCell ref="K4:K5"/>
    <mergeCell ref="M4:M5"/>
    <mergeCell ref="E6:G6"/>
    <mergeCell ref="B1:N1"/>
    <mergeCell ref="A3:C5"/>
    <mergeCell ref="D3:D5"/>
    <mergeCell ref="E3:E5"/>
    <mergeCell ref="F3:F5"/>
    <mergeCell ref="G3:G5"/>
    <mergeCell ref="H3:I5"/>
    <mergeCell ref="A2:N2"/>
  </mergeCells>
  <phoneticPr fontId="1"/>
  <printOptions horizontalCentered="1" verticalCentered="1"/>
  <pageMargins left="0.9055118110236221" right="0.39370078740157483" top="0.51181102362204722" bottom="0.6692913385826772" header="0.51181102362204722" footer="0.51181102362204722"/>
  <pageSetup paperSize="8" firstPageNumber="76" fitToHeight="0" orientation="landscape" useFirstPageNumber="1" r:id="rId1"/>
  <headerFooter alignWithMargins="0">
    <oddFooter xml:space="preserve">&amp;C- &amp;P　-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9"/>
  <sheetViews>
    <sheetView view="pageBreakPreview" zoomScaleNormal="40" zoomScaleSheetLayoutView="100" workbookViewId="0">
      <pane xSplit="3" ySplit="3" topLeftCell="D19" activePane="bottomRight" state="frozen"/>
      <selection activeCell="P1" sqref="P1"/>
      <selection pane="topRight" activeCell="P1" sqref="P1"/>
      <selection pane="bottomLeft" activeCell="P1" sqref="P1"/>
      <selection pane="bottomRight" activeCell="W10" sqref="W10"/>
    </sheetView>
  </sheetViews>
  <sheetFormatPr defaultRowHeight="13.5"/>
  <cols>
    <col min="1" max="1" width="7.625" style="51" bestFit="1" customWidth="1"/>
    <col min="2" max="2" width="20.125" style="51" bestFit="1" customWidth="1"/>
    <col min="3" max="3" width="10.75" style="51" bestFit="1" customWidth="1"/>
    <col min="4" max="4" width="9.875" style="51" bestFit="1" customWidth="1"/>
    <col min="5" max="5" width="12.625" style="51" bestFit="1" customWidth="1"/>
    <col min="6" max="6" width="8" style="51" bestFit="1" customWidth="1"/>
    <col min="7" max="7" width="9.875" style="51" bestFit="1" customWidth="1"/>
    <col min="8" max="8" width="12.625" style="51" bestFit="1" customWidth="1"/>
    <col min="9" max="9" width="7.5" style="51" bestFit="1" customWidth="1"/>
    <col min="10" max="10" width="9.875" style="74" bestFit="1" customWidth="1"/>
    <col min="11" max="11" width="12.625" style="74" bestFit="1" customWidth="1"/>
    <col min="12" max="12" width="8" style="74" bestFit="1" customWidth="1"/>
    <col min="13" max="13" width="9.875" style="51" bestFit="1" customWidth="1"/>
    <col min="14" max="14" width="12.625" style="51" bestFit="1" customWidth="1"/>
    <col min="15" max="15" width="8" style="51" bestFit="1" customWidth="1"/>
    <col min="16" max="16" width="9.875" style="51" bestFit="1" customWidth="1"/>
    <col min="17" max="17" width="12.625" style="51" bestFit="1" customWidth="1"/>
    <col min="18" max="18" width="8" style="51" bestFit="1" customWidth="1"/>
    <col min="19" max="19" width="9.875" style="51" bestFit="1" customWidth="1"/>
    <col min="20" max="20" width="12.625" style="51" bestFit="1" customWidth="1"/>
    <col min="21" max="21" width="8" style="51" bestFit="1" customWidth="1"/>
    <col min="22" max="22" width="9.875" style="51" bestFit="1" customWidth="1"/>
    <col min="23" max="23" width="12.625" style="51" bestFit="1" customWidth="1"/>
    <col min="24" max="24" width="7.5" style="51" bestFit="1" customWidth="1"/>
    <col min="25" max="25" width="9.875" style="51" bestFit="1" customWidth="1"/>
    <col min="26" max="26" width="12.625" style="51" bestFit="1" customWidth="1"/>
    <col min="27" max="27" width="8" style="51" bestFit="1" customWidth="1"/>
    <col min="28" max="28" width="9.875" style="51" bestFit="1" customWidth="1"/>
    <col min="29" max="29" width="12.625" style="51" bestFit="1" customWidth="1"/>
    <col min="30" max="30" width="8" style="51" bestFit="1" customWidth="1"/>
    <col min="31" max="31" width="9.875" style="51" bestFit="1" customWidth="1"/>
    <col min="32" max="32" width="12.625" style="51" bestFit="1" customWidth="1"/>
    <col min="33" max="33" width="8" style="51" bestFit="1" customWidth="1"/>
    <col min="34" max="16384" width="9" style="51"/>
  </cols>
  <sheetData>
    <row r="1" spans="1:33" s="71" customFormat="1" ht="24.75" thickBot="1">
      <c r="A1" s="461" t="s">
        <v>1365</v>
      </c>
      <c r="B1" s="67"/>
      <c r="C1" s="67"/>
      <c r="D1" s="68"/>
      <c r="E1" s="68"/>
      <c r="F1" s="70"/>
      <c r="G1" s="68"/>
      <c r="H1" s="68"/>
      <c r="I1" s="462"/>
      <c r="J1" s="67"/>
      <c r="K1" s="67"/>
      <c r="L1" s="67"/>
      <c r="P1" s="51"/>
      <c r="Q1" s="51"/>
      <c r="R1" s="72"/>
      <c r="S1" s="51"/>
      <c r="T1" s="51"/>
      <c r="U1" s="70"/>
      <c r="V1" s="69"/>
      <c r="W1" s="68"/>
      <c r="X1" s="70"/>
      <c r="Y1" s="68"/>
      <c r="Z1" s="68"/>
      <c r="AA1" s="68"/>
      <c r="AB1" s="68"/>
      <c r="AC1" s="68"/>
      <c r="AD1" s="68"/>
      <c r="AE1" s="68"/>
      <c r="AF1" s="68"/>
      <c r="AG1" s="68"/>
    </row>
    <row r="2" spans="1:33" ht="16.5" customHeight="1">
      <c r="A2" s="993" t="s">
        <v>1077</v>
      </c>
      <c r="B2" s="994"/>
      <c r="C2" s="997" t="s">
        <v>1191</v>
      </c>
      <c r="D2" s="616"/>
      <c r="E2" s="617" t="s">
        <v>1192</v>
      </c>
      <c r="F2" s="618"/>
      <c r="G2" s="616"/>
      <c r="H2" s="617" t="s">
        <v>1193</v>
      </c>
      <c r="I2" s="623"/>
      <c r="J2" s="629"/>
      <c r="K2" s="617" t="s">
        <v>1194</v>
      </c>
      <c r="L2" s="618"/>
      <c r="M2" s="616"/>
      <c r="N2" s="617" t="s">
        <v>1195</v>
      </c>
      <c r="O2" s="623"/>
      <c r="P2" s="629"/>
      <c r="Q2" s="617" t="s">
        <v>1196</v>
      </c>
      <c r="R2" s="618"/>
      <c r="S2" s="616"/>
      <c r="T2" s="617" t="s">
        <v>1206</v>
      </c>
      <c r="U2" s="618"/>
      <c r="V2" s="616"/>
      <c r="W2" s="617" t="s">
        <v>1380</v>
      </c>
      <c r="X2" s="618"/>
      <c r="Y2" s="630"/>
      <c r="Z2" s="631" t="s">
        <v>1383</v>
      </c>
      <c r="AA2" s="632"/>
      <c r="AB2" s="630"/>
      <c r="AC2" s="631" t="s">
        <v>1387</v>
      </c>
      <c r="AD2" s="692"/>
      <c r="AE2" s="616"/>
      <c r="AF2" s="617" t="s">
        <v>1400</v>
      </c>
      <c r="AG2" s="618"/>
    </row>
    <row r="3" spans="1:33" ht="16.5" customHeight="1" thickBot="1">
      <c r="A3" s="995"/>
      <c r="B3" s="996"/>
      <c r="C3" s="998"/>
      <c r="D3" s="476" t="s">
        <v>1078</v>
      </c>
      <c r="E3" s="477" t="s">
        <v>1366</v>
      </c>
      <c r="F3" s="478" t="s">
        <v>1197</v>
      </c>
      <c r="G3" s="476" t="s">
        <v>39</v>
      </c>
      <c r="H3" s="477" t="s">
        <v>1366</v>
      </c>
      <c r="I3" s="478" t="s">
        <v>1198</v>
      </c>
      <c r="J3" s="476" t="s">
        <v>1078</v>
      </c>
      <c r="K3" s="477" t="s">
        <v>1366</v>
      </c>
      <c r="L3" s="478" t="s">
        <v>1197</v>
      </c>
      <c r="M3" s="476" t="s">
        <v>1078</v>
      </c>
      <c r="N3" s="477" t="s">
        <v>1366</v>
      </c>
      <c r="O3" s="478" t="s">
        <v>1197</v>
      </c>
      <c r="P3" s="476" t="s">
        <v>1078</v>
      </c>
      <c r="Q3" s="477" t="s">
        <v>1366</v>
      </c>
      <c r="R3" s="478" t="s">
        <v>1197</v>
      </c>
      <c r="S3" s="476" t="s">
        <v>1078</v>
      </c>
      <c r="T3" s="477" t="s">
        <v>1366</v>
      </c>
      <c r="U3" s="478" t="s">
        <v>1197</v>
      </c>
      <c r="V3" s="476" t="s">
        <v>1078</v>
      </c>
      <c r="W3" s="477" t="s">
        <v>1366</v>
      </c>
      <c r="X3" s="478" t="s">
        <v>1197</v>
      </c>
      <c r="Y3" s="476" t="s">
        <v>1078</v>
      </c>
      <c r="Z3" s="477" t="s">
        <v>1366</v>
      </c>
      <c r="AA3" s="478" t="s">
        <v>1197</v>
      </c>
      <c r="AB3" s="476" t="s">
        <v>1388</v>
      </c>
      <c r="AC3" s="477" t="s">
        <v>1389</v>
      </c>
      <c r="AD3" s="478" t="s">
        <v>1390</v>
      </c>
      <c r="AE3" s="476" t="s">
        <v>1388</v>
      </c>
      <c r="AF3" s="477" t="s">
        <v>1389</v>
      </c>
      <c r="AG3" s="478" t="s">
        <v>1390</v>
      </c>
    </row>
    <row r="4" spans="1:33" ht="16.5" customHeight="1">
      <c r="A4" s="1007" t="s">
        <v>1199</v>
      </c>
      <c r="B4" s="1008"/>
      <c r="C4" s="463" t="s">
        <v>1200</v>
      </c>
      <c r="D4" s="625"/>
      <c r="E4" s="458">
        <v>192673</v>
      </c>
      <c r="F4" s="465"/>
      <c r="G4" s="625"/>
      <c r="H4" s="458">
        <v>192673</v>
      </c>
      <c r="I4" s="465"/>
      <c r="J4" s="625"/>
      <c r="K4" s="458">
        <v>192673</v>
      </c>
      <c r="L4" s="465"/>
      <c r="M4" s="625"/>
      <c r="N4" s="458">
        <v>192673</v>
      </c>
      <c r="O4" s="465"/>
      <c r="P4" s="625"/>
      <c r="Q4" s="458">
        <v>201509</v>
      </c>
      <c r="R4" s="465"/>
      <c r="S4" s="625"/>
      <c r="T4" s="458">
        <v>201509</v>
      </c>
      <c r="U4" s="465"/>
      <c r="V4" s="625"/>
      <c r="W4" s="458">
        <v>201509</v>
      </c>
      <c r="X4" s="465"/>
      <c r="Y4" s="609"/>
      <c r="Z4" s="458">
        <v>201509</v>
      </c>
      <c r="AA4" s="465"/>
      <c r="AB4" s="609"/>
      <c r="AC4" s="458">
        <v>201509</v>
      </c>
      <c r="AD4" s="465"/>
      <c r="AE4" s="625"/>
      <c r="AF4" s="458">
        <v>201509</v>
      </c>
      <c r="AG4" s="465"/>
    </row>
    <row r="5" spans="1:33" ht="16.5" customHeight="1">
      <c r="A5" s="1007"/>
      <c r="B5" s="1008"/>
      <c r="C5" s="463" t="s">
        <v>1201</v>
      </c>
      <c r="D5" s="609">
        <v>3</v>
      </c>
      <c r="E5" s="458">
        <v>192673</v>
      </c>
      <c r="F5" s="459">
        <v>100</v>
      </c>
      <c r="G5" s="609">
        <v>3</v>
      </c>
      <c r="H5" s="458">
        <v>192673</v>
      </c>
      <c r="I5" s="459">
        <v>100</v>
      </c>
      <c r="J5" s="609">
        <v>3</v>
      </c>
      <c r="K5" s="458">
        <v>192673</v>
      </c>
      <c r="L5" s="459">
        <v>100</v>
      </c>
      <c r="M5" s="609">
        <v>3</v>
      </c>
      <c r="N5" s="458">
        <v>192673</v>
      </c>
      <c r="O5" s="459">
        <v>100</v>
      </c>
      <c r="P5" s="609">
        <v>3</v>
      </c>
      <c r="Q5" s="458">
        <v>201509</v>
      </c>
      <c r="R5" s="459">
        <v>100</v>
      </c>
      <c r="S5" s="609">
        <v>3</v>
      </c>
      <c r="T5" s="458">
        <v>201509</v>
      </c>
      <c r="U5" s="459">
        <v>100</v>
      </c>
      <c r="V5" s="609">
        <v>3</v>
      </c>
      <c r="W5" s="458">
        <v>201509</v>
      </c>
      <c r="X5" s="459">
        <v>100</v>
      </c>
      <c r="Y5" s="609">
        <v>3</v>
      </c>
      <c r="Z5" s="458">
        <v>201509</v>
      </c>
      <c r="AA5" s="459">
        <v>100</v>
      </c>
      <c r="AB5" s="609">
        <v>3</v>
      </c>
      <c r="AC5" s="458">
        <v>201509</v>
      </c>
      <c r="AD5" s="459">
        <v>100</v>
      </c>
      <c r="AE5" s="609">
        <v>3</v>
      </c>
      <c r="AF5" s="458">
        <v>201509</v>
      </c>
      <c r="AG5" s="459">
        <v>100</v>
      </c>
    </row>
    <row r="6" spans="1:33" ht="16.5" customHeight="1" thickBot="1">
      <c r="A6" s="1009"/>
      <c r="B6" s="1010"/>
      <c r="C6" s="466" t="s">
        <v>1202</v>
      </c>
      <c r="D6" s="619"/>
      <c r="E6" s="467">
        <v>192673</v>
      </c>
      <c r="F6" s="468">
        <v>100</v>
      </c>
      <c r="G6" s="619"/>
      <c r="H6" s="467">
        <v>192673</v>
      </c>
      <c r="I6" s="468">
        <v>100</v>
      </c>
      <c r="J6" s="619"/>
      <c r="K6" s="467">
        <v>192673</v>
      </c>
      <c r="L6" s="468">
        <v>100</v>
      </c>
      <c r="M6" s="619"/>
      <c r="N6" s="467">
        <v>192673</v>
      </c>
      <c r="O6" s="468">
        <v>100</v>
      </c>
      <c r="P6" s="619"/>
      <c r="Q6" s="467">
        <v>201509</v>
      </c>
      <c r="R6" s="468">
        <v>100</v>
      </c>
      <c r="S6" s="619"/>
      <c r="T6" s="467">
        <v>201509</v>
      </c>
      <c r="U6" s="468">
        <v>100</v>
      </c>
      <c r="V6" s="619"/>
      <c r="W6" s="467">
        <v>201509</v>
      </c>
      <c r="X6" s="468">
        <v>100</v>
      </c>
      <c r="Y6" s="619"/>
      <c r="Z6" s="467">
        <v>201509</v>
      </c>
      <c r="AA6" s="468">
        <v>100</v>
      </c>
      <c r="AB6" s="619"/>
      <c r="AC6" s="467">
        <v>201509</v>
      </c>
      <c r="AD6" s="468">
        <v>100</v>
      </c>
      <c r="AE6" s="619"/>
      <c r="AF6" s="467">
        <v>201509</v>
      </c>
      <c r="AG6" s="468">
        <v>100</v>
      </c>
    </row>
    <row r="7" spans="1:33" ht="16.5" customHeight="1" thickTop="1">
      <c r="A7" s="1001" t="s">
        <v>1367</v>
      </c>
      <c r="B7" s="1004" t="s">
        <v>1368</v>
      </c>
      <c r="C7" s="469" t="s">
        <v>1200</v>
      </c>
      <c r="D7" s="620"/>
      <c r="E7" s="470">
        <v>374199</v>
      </c>
      <c r="F7" s="471"/>
      <c r="G7" s="620"/>
      <c r="H7" s="470">
        <v>377100</v>
      </c>
      <c r="I7" s="471"/>
      <c r="J7" s="620"/>
      <c r="K7" s="470">
        <v>378940</v>
      </c>
      <c r="L7" s="471"/>
      <c r="M7" s="620"/>
      <c r="N7" s="470">
        <v>407517</v>
      </c>
      <c r="O7" s="471"/>
      <c r="P7" s="620"/>
      <c r="Q7" s="470">
        <v>407517</v>
      </c>
      <c r="R7" s="471"/>
      <c r="S7" s="620"/>
      <c r="T7" s="470">
        <v>407517</v>
      </c>
      <c r="U7" s="471"/>
      <c r="V7" s="620"/>
      <c r="W7" s="470">
        <v>407517</v>
      </c>
      <c r="X7" s="471"/>
      <c r="Y7" s="620"/>
      <c r="Z7" s="470">
        <v>407517</v>
      </c>
      <c r="AA7" s="471"/>
      <c r="AB7" s="620"/>
      <c r="AC7" s="470">
        <v>407517</v>
      </c>
      <c r="AD7" s="471"/>
      <c r="AE7" s="620"/>
      <c r="AF7" s="470">
        <v>407517</v>
      </c>
      <c r="AG7" s="471"/>
    </row>
    <row r="8" spans="1:33" ht="16.5" customHeight="1">
      <c r="A8" s="1002"/>
      <c r="B8" s="999"/>
      <c r="C8" s="463" t="s">
        <v>1201</v>
      </c>
      <c r="D8" s="609">
        <v>5</v>
      </c>
      <c r="E8" s="458">
        <v>374199</v>
      </c>
      <c r="F8" s="459">
        <v>100</v>
      </c>
      <c r="G8" s="609">
        <v>5</v>
      </c>
      <c r="H8" s="458">
        <v>377100</v>
      </c>
      <c r="I8" s="459">
        <v>100</v>
      </c>
      <c r="J8" s="609">
        <v>5</v>
      </c>
      <c r="K8" s="458">
        <v>378940</v>
      </c>
      <c r="L8" s="459">
        <v>100</v>
      </c>
      <c r="M8" s="609">
        <v>5</v>
      </c>
      <c r="N8" s="458">
        <v>407517</v>
      </c>
      <c r="O8" s="459">
        <v>100</v>
      </c>
      <c r="P8" s="609">
        <v>5</v>
      </c>
      <c r="Q8" s="458">
        <v>407517</v>
      </c>
      <c r="R8" s="459">
        <v>100</v>
      </c>
      <c r="S8" s="609">
        <v>5</v>
      </c>
      <c r="T8" s="458">
        <v>407517</v>
      </c>
      <c r="U8" s="459">
        <v>100</v>
      </c>
      <c r="V8" s="609">
        <v>5</v>
      </c>
      <c r="W8" s="458">
        <v>407517</v>
      </c>
      <c r="X8" s="459">
        <v>100</v>
      </c>
      <c r="Y8" s="609">
        <v>5</v>
      </c>
      <c r="Z8" s="458">
        <v>407517</v>
      </c>
      <c r="AA8" s="459">
        <v>100</v>
      </c>
      <c r="AB8" s="609">
        <v>5</v>
      </c>
      <c r="AC8" s="458">
        <v>407517</v>
      </c>
      <c r="AD8" s="459">
        <v>100</v>
      </c>
      <c r="AE8" s="609">
        <v>5</v>
      </c>
      <c r="AF8" s="458">
        <v>407517</v>
      </c>
      <c r="AG8" s="459">
        <v>100</v>
      </c>
    </row>
    <row r="9" spans="1:33" ht="16.5" customHeight="1">
      <c r="A9" s="1002"/>
      <c r="B9" s="999"/>
      <c r="C9" s="472" t="s">
        <v>1202</v>
      </c>
      <c r="D9" s="626"/>
      <c r="E9" s="473">
        <v>374199</v>
      </c>
      <c r="F9" s="474">
        <v>100</v>
      </c>
      <c r="G9" s="626"/>
      <c r="H9" s="473">
        <v>377100</v>
      </c>
      <c r="I9" s="474">
        <v>100</v>
      </c>
      <c r="J9" s="626"/>
      <c r="K9" s="473">
        <v>378940</v>
      </c>
      <c r="L9" s="474">
        <v>100</v>
      </c>
      <c r="M9" s="626"/>
      <c r="N9" s="473">
        <v>407517</v>
      </c>
      <c r="O9" s="474">
        <v>100</v>
      </c>
      <c r="P9" s="626"/>
      <c r="Q9" s="473">
        <v>407517</v>
      </c>
      <c r="R9" s="474">
        <v>100</v>
      </c>
      <c r="S9" s="626"/>
      <c r="T9" s="473">
        <v>407517</v>
      </c>
      <c r="U9" s="474">
        <v>100</v>
      </c>
      <c r="V9" s="626"/>
      <c r="W9" s="473">
        <v>407517</v>
      </c>
      <c r="X9" s="474">
        <v>100</v>
      </c>
      <c r="Y9" s="609"/>
      <c r="Z9" s="473">
        <v>407517</v>
      </c>
      <c r="AA9" s="474">
        <v>100</v>
      </c>
      <c r="AB9" s="609"/>
      <c r="AC9" s="473">
        <v>407517</v>
      </c>
      <c r="AD9" s="474">
        <v>100</v>
      </c>
      <c r="AE9" s="626"/>
      <c r="AF9" s="473">
        <v>407517</v>
      </c>
      <c r="AG9" s="474">
        <v>100</v>
      </c>
    </row>
    <row r="10" spans="1:33" ht="16.5" customHeight="1">
      <c r="A10" s="1002"/>
      <c r="B10" s="1005" t="s">
        <v>1369</v>
      </c>
      <c r="C10" s="527" t="s">
        <v>1200</v>
      </c>
      <c r="D10" s="610"/>
      <c r="E10" s="528">
        <v>764597</v>
      </c>
      <c r="F10" s="529"/>
      <c r="G10" s="610"/>
      <c r="H10" s="528">
        <v>771699</v>
      </c>
      <c r="I10" s="529"/>
      <c r="J10" s="610"/>
      <c r="K10" s="528">
        <v>772930</v>
      </c>
      <c r="L10" s="529"/>
      <c r="M10" s="610"/>
      <c r="N10" s="528">
        <v>775813</v>
      </c>
      <c r="O10" s="529"/>
      <c r="P10" s="610"/>
      <c r="Q10" s="528">
        <v>773069</v>
      </c>
      <c r="R10" s="529"/>
      <c r="S10" s="610"/>
      <c r="T10" s="528">
        <v>771865</v>
      </c>
      <c r="U10" s="529"/>
      <c r="V10" s="610"/>
      <c r="W10" s="528">
        <v>770821</v>
      </c>
      <c r="X10" s="529"/>
      <c r="Y10" s="610"/>
      <c r="Z10" s="528">
        <v>770886</v>
      </c>
      <c r="AA10" s="529"/>
      <c r="AB10" s="610"/>
      <c r="AC10" s="528">
        <v>774240</v>
      </c>
      <c r="AD10" s="529"/>
      <c r="AE10" s="610"/>
      <c r="AF10" s="528">
        <v>771809</v>
      </c>
      <c r="AG10" s="529"/>
    </row>
    <row r="11" spans="1:33" ht="16.5" customHeight="1">
      <c r="A11" s="1002"/>
      <c r="B11" s="999"/>
      <c r="C11" s="463" t="s">
        <v>1201</v>
      </c>
      <c r="D11" s="609">
        <v>13</v>
      </c>
      <c r="E11" s="458">
        <v>741855</v>
      </c>
      <c r="F11" s="459">
        <v>97.025622648270911</v>
      </c>
      <c r="G11" s="609">
        <v>13</v>
      </c>
      <c r="H11" s="458">
        <v>748913</v>
      </c>
      <c r="I11" s="459">
        <v>97.047294346629968</v>
      </c>
      <c r="J11" s="609">
        <v>13</v>
      </c>
      <c r="K11" s="458">
        <v>750420</v>
      </c>
      <c r="L11" s="459">
        <v>97.087705225570232</v>
      </c>
      <c r="M11" s="609">
        <v>13</v>
      </c>
      <c r="N11" s="458">
        <v>753870</v>
      </c>
      <c r="O11" s="459">
        <v>97.171612231298013</v>
      </c>
      <c r="P11" s="609">
        <v>13</v>
      </c>
      <c r="Q11" s="458">
        <v>754590</v>
      </c>
      <c r="R11" s="459">
        <v>97.609657093998081</v>
      </c>
      <c r="S11" s="609">
        <v>13</v>
      </c>
      <c r="T11" s="458">
        <v>753386</v>
      </c>
      <c r="U11" s="459">
        <v>97.6</v>
      </c>
      <c r="V11" s="609">
        <v>13</v>
      </c>
      <c r="W11" s="458">
        <v>752916</v>
      </c>
      <c r="X11" s="459">
        <v>97.677152023621574</v>
      </c>
      <c r="Y11" s="609">
        <v>13</v>
      </c>
      <c r="Z11" s="458">
        <v>753115</v>
      </c>
      <c r="AA11" s="459">
        <v>97.694730478955378</v>
      </c>
      <c r="AB11" s="609">
        <v>13</v>
      </c>
      <c r="AC11" s="458">
        <v>757900</v>
      </c>
      <c r="AD11" s="459">
        <v>97.889543294069028</v>
      </c>
      <c r="AE11" s="609">
        <v>13</v>
      </c>
      <c r="AF11" s="458">
        <v>755469</v>
      </c>
      <c r="AG11" s="459">
        <v>97.882895897819282</v>
      </c>
    </row>
    <row r="12" spans="1:33" ht="16.5" customHeight="1">
      <c r="A12" s="1002"/>
      <c r="B12" s="1006"/>
      <c r="C12" s="530" t="s">
        <v>1202</v>
      </c>
      <c r="D12" s="611"/>
      <c r="E12" s="531">
        <v>764575</v>
      </c>
      <c r="F12" s="532">
        <v>99.997122667235161</v>
      </c>
      <c r="G12" s="611"/>
      <c r="H12" s="531">
        <v>771662</v>
      </c>
      <c r="I12" s="532">
        <v>99.995205384482816</v>
      </c>
      <c r="J12" s="611"/>
      <c r="K12" s="531">
        <v>772908</v>
      </c>
      <c r="L12" s="532">
        <v>99.997153687914818</v>
      </c>
      <c r="M12" s="611"/>
      <c r="N12" s="531">
        <v>775791</v>
      </c>
      <c r="O12" s="532">
        <v>99.997164265099968</v>
      </c>
      <c r="P12" s="611"/>
      <c r="Q12" s="531">
        <v>773032</v>
      </c>
      <c r="R12" s="532">
        <v>99.995213881296493</v>
      </c>
      <c r="S12" s="611"/>
      <c r="T12" s="531">
        <v>771843</v>
      </c>
      <c r="U12" s="532">
        <v>100</v>
      </c>
      <c r="V12" s="611"/>
      <c r="W12" s="531">
        <v>770799</v>
      </c>
      <c r="X12" s="532">
        <v>99.997145900280344</v>
      </c>
      <c r="Y12" s="611"/>
      <c r="Z12" s="531">
        <v>770864</v>
      </c>
      <c r="AA12" s="532">
        <v>99.997146140933935</v>
      </c>
      <c r="AB12" s="611"/>
      <c r="AC12" s="531">
        <v>772637</v>
      </c>
      <c r="AD12" s="532">
        <v>99.792958255837988</v>
      </c>
      <c r="AE12" s="611"/>
      <c r="AF12" s="531">
        <v>770206</v>
      </c>
      <c r="AG12" s="532">
        <v>99.792306127552294</v>
      </c>
    </row>
    <row r="13" spans="1:33" ht="16.5" customHeight="1">
      <c r="A13" s="1002"/>
      <c r="B13" s="999" t="s">
        <v>1370</v>
      </c>
      <c r="C13" s="463" t="s">
        <v>1200</v>
      </c>
      <c r="D13" s="612"/>
      <c r="E13" s="458">
        <v>1138796</v>
      </c>
      <c r="F13" s="465"/>
      <c r="G13" s="612"/>
      <c r="H13" s="458">
        <v>1148799</v>
      </c>
      <c r="I13" s="465"/>
      <c r="J13" s="612"/>
      <c r="K13" s="458">
        <v>1151870</v>
      </c>
      <c r="L13" s="465"/>
      <c r="M13" s="612"/>
      <c r="N13" s="458">
        <v>1183330</v>
      </c>
      <c r="O13" s="465"/>
      <c r="P13" s="612"/>
      <c r="Q13" s="458">
        <v>1180586</v>
      </c>
      <c r="R13" s="465"/>
      <c r="S13" s="612"/>
      <c r="T13" s="458">
        <v>1179382</v>
      </c>
      <c r="U13" s="465"/>
      <c r="V13" s="612"/>
      <c r="W13" s="458">
        <v>1178338</v>
      </c>
      <c r="X13" s="465"/>
      <c r="Y13" s="609"/>
      <c r="Z13" s="458">
        <v>1178403</v>
      </c>
      <c r="AA13" s="465"/>
      <c r="AB13" s="609"/>
      <c r="AC13" s="458">
        <v>1181757</v>
      </c>
      <c r="AD13" s="465"/>
      <c r="AE13" s="612"/>
      <c r="AF13" s="458">
        <v>1179326</v>
      </c>
      <c r="AG13" s="465"/>
    </row>
    <row r="14" spans="1:33" ht="16.5" customHeight="1">
      <c r="A14" s="1002"/>
      <c r="B14" s="999"/>
      <c r="C14" s="463" t="s">
        <v>1201</v>
      </c>
      <c r="D14" s="609">
        <v>18</v>
      </c>
      <c r="E14" s="458">
        <v>1116054</v>
      </c>
      <c r="F14" s="459">
        <v>98.002978584399671</v>
      </c>
      <c r="G14" s="609">
        <v>18</v>
      </c>
      <c r="H14" s="458">
        <v>1126013</v>
      </c>
      <c r="I14" s="459">
        <v>98.016537270662667</v>
      </c>
      <c r="J14" s="609">
        <v>18</v>
      </c>
      <c r="K14" s="458">
        <v>1129360</v>
      </c>
      <c r="L14" s="459">
        <v>98.045786416869959</v>
      </c>
      <c r="M14" s="609">
        <v>18</v>
      </c>
      <c r="N14" s="458">
        <v>1161387</v>
      </c>
      <c r="O14" s="459">
        <v>98.145656748328875</v>
      </c>
      <c r="P14" s="609">
        <v>18</v>
      </c>
      <c r="Q14" s="458">
        <v>1162107</v>
      </c>
      <c r="R14" s="459">
        <v>98.43476036476801</v>
      </c>
      <c r="S14" s="609">
        <v>18</v>
      </c>
      <c r="T14" s="458">
        <v>1160903</v>
      </c>
      <c r="U14" s="459">
        <v>98.4</v>
      </c>
      <c r="V14" s="609">
        <v>18</v>
      </c>
      <c r="W14" s="458">
        <v>1160433</v>
      </c>
      <c r="X14" s="459">
        <v>98.480486923106952</v>
      </c>
      <c r="Y14" s="609">
        <v>18</v>
      </c>
      <c r="Z14" s="458">
        <v>1160632</v>
      </c>
      <c r="AA14" s="459">
        <v>98.491942060568419</v>
      </c>
      <c r="AB14" s="609">
        <v>18</v>
      </c>
      <c r="AC14" s="458">
        <v>1165417</v>
      </c>
      <c r="AD14" s="459">
        <v>98.617313034744029</v>
      </c>
      <c r="AE14" s="609">
        <v>18</v>
      </c>
      <c r="AF14" s="458">
        <v>1162986</v>
      </c>
      <c r="AG14" s="459">
        <v>98.614462837247714</v>
      </c>
    </row>
    <row r="15" spans="1:33" ht="16.5" customHeight="1" thickBot="1">
      <c r="A15" s="1003"/>
      <c r="B15" s="1000"/>
      <c r="C15" s="466" t="s">
        <v>1202</v>
      </c>
      <c r="D15" s="619"/>
      <c r="E15" s="467">
        <v>1138774</v>
      </c>
      <c r="F15" s="468">
        <v>99.998068135118146</v>
      </c>
      <c r="G15" s="619"/>
      <c r="H15" s="467">
        <v>1148762</v>
      </c>
      <c r="I15" s="468">
        <v>99.996779245107277</v>
      </c>
      <c r="J15" s="619"/>
      <c r="K15" s="467">
        <v>1151848</v>
      </c>
      <c r="L15" s="468">
        <v>99.998090062246604</v>
      </c>
      <c r="M15" s="619"/>
      <c r="N15" s="467">
        <v>1183308</v>
      </c>
      <c r="O15" s="468">
        <v>99.998140839833354</v>
      </c>
      <c r="P15" s="619"/>
      <c r="Q15" s="467">
        <v>1180549</v>
      </c>
      <c r="R15" s="468">
        <v>99.996865963174216</v>
      </c>
      <c r="S15" s="619"/>
      <c r="T15" s="467">
        <v>1179360</v>
      </c>
      <c r="U15" s="468">
        <v>100</v>
      </c>
      <c r="V15" s="619"/>
      <c r="W15" s="467">
        <v>1178316</v>
      </c>
      <c r="X15" s="468">
        <v>99.998132963546965</v>
      </c>
      <c r="Y15" s="619"/>
      <c r="Z15" s="467">
        <v>1178381</v>
      </c>
      <c r="AA15" s="468">
        <v>99.998133066531565</v>
      </c>
      <c r="AB15" s="619"/>
      <c r="AC15" s="467">
        <v>1180154</v>
      </c>
      <c r="AD15" s="468">
        <v>99.864354516199185</v>
      </c>
      <c r="AE15" s="619"/>
      <c r="AF15" s="467">
        <v>1177723</v>
      </c>
      <c r="AG15" s="468">
        <v>99.864074903800983</v>
      </c>
    </row>
    <row r="16" spans="1:33" ht="16.5" customHeight="1" thickTop="1">
      <c r="A16" s="1019" t="s">
        <v>53</v>
      </c>
      <c r="B16" s="1004" t="s">
        <v>54</v>
      </c>
      <c r="C16" s="469" t="s">
        <v>1200</v>
      </c>
      <c r="D16" s="620"/>
      <c r="E16" s="470">
        <v>1673131</v>
      </c>
      <c r="F16" s="471"/>
      <c r="G16" s="620"/>
      <c r="H16" s="470">
        <v>1670591</v>
      </c>
      <c r="I16" s="471"/>
      <c r="J16" s="620"/>
      <c r="K16" s="470">
        <v>1668517</v>
      </c>
      <c r="L16" s="471"/>
      <c r="M16" s="620"/>
      <c r="N16" s="470">
        <v>1668064</v>
      </c>
      <c r="O16" s="471"/>
      <c r="P16" s="620"/>
      <c r="Q16" s="470">
        <v>1654373</v>
      </c>
      <c r="R16" s="471"/>
      <c r="S16" s="620"/>
      <c r="T16" s="470">
        <v>1649730</v>
      </c>
      <c r="U16" s="471"/>
      <c r="V16" s="620"/>
      <c r="W16" s="470">
        <v>1647430</v>
      </c>
      <c r="X16" s="471"/>
      <c r="Y16" s="620"/>
      <c r="Z16" s="470">
        <v>1648668</v>
      </c>
      <c r="AA16" s="471"/>
      <c r="AB16" s="620"/>
      <c r="AC16" s="470">
        <v>1657275</v>
      </c>
      <c r="AD16" s="471"/>
      <c r="AE16" s="620"/>
      <c r="AF16" s="470">
        <v>1651443</v>
      </c>
      <c r="AG16" s="471"/>
    </row>
    <row r="17" spans="1:33" ht="16.5" customHeight="1">
      <c r="A17" s="1020"/>
      <c r="B17" s="999"/>
      <c r="C17" s="463" t="s">
        <v>1201</v>
      </c>
      <c r="D17" s="609">
        <v>69</v>
      </c>
      <c r="E17" s="458">
        <v>1456792</v>
      </c>
      <c r="F17" s="459">
        <v>87.069811030935412</v>
      </c>
      <c r="G17" s="609">
        <v>69</v>
      </c>
      <c r="H17" s="458">
        <v>1460545</v>
      </c>
      <c r="I17" s="459">
        <v>87.426844751348483</v>
      </c>
      <c r="J17" s="609">
        <v>69</v>
      </c>
      <c r="K17" s="458">
        <v>1462030</v>
      </c>
      <c r="L17" s="459">
        <v>87.624519258718976</v>
      </c>
      <c r="M17" s="609">
        <v>69</v>
      </c>
      <c r="N17" s="458">
        <v>1468366</v>
      </c>
      <c r="O17" s="459">
        <v>88.028157193009378</v>
      </c>
      <c r="P17" s="609">
        <v>69</v>
      </c>
      <c r="Q17" s="458">
        <v>1460381</v>
      </c>
      <c r="R17" s="459">
        <v>88.27398657981</v>
      </c>
      <c r="S17" s="609">
        <v>69</v>
      </c>
      <c r="T17" s="458">
        <v>1464044</v>
      </c>
      <c r="U17" s="459">
        <v>88.7</v>
      </c>
      <c r="V17" s="609">
        <v>69</v>
      </c>
      <c r="W17" s="458">
        <v>1464537</v>
      </c>
      <c r="X17" s="459">
        <v>88.898283993857092</v>
      </c>
      <c r="Y17" s="609">
        <v>69</v>
      </c>
      <c r="Z17" s="458">
        <v>1467882</v>
      </c>
      <c r="AA17" s="459">
        <v>89.03442051401494</v>
      </c>
      <c r="AB17" s="609">
        <v>69</v>
      </c>
      <c r="AC17" s="458">
        <v>1481290</v>
      </c>
      <c r="AD17" s="459">
        <v>89.3810622859815</v>
      </c>
      <c r="AE17" s="609">
        <v>69</v>
      </c>
      <c r="AF17" s="458">
        <v>1477551</v>
      </c>
      <c r="AG17" s="459">
        <v>89.470299610704103</v>
      </c>
    </row>
    <row r="18" spans="1:33" ht="16.5" customHeight="1">
      <c r="A18" s="1020"/>
      <c r="B18" s="999"/>
      <c r="C18" s="472" t="s">
        <v>1202</v>
      </c>
      <c r="D18" s="626"/>
      <c r="E18" s="473">
        <v>1660642</v>
      </c>
      <c r="F18" s="474">
        <v>99.253555160952729</v>
      </c>
      <c r="G18" s="626"/>
      <c r="H18" s="473">
        <v>1658035</v>
      </c>
      <c r="I18" s="474">
        <v>99.248409694533251</v>
      </c>
      <c r="J18" s="626"/>
      <c r="K18" s="473">
        <v>1656167</v>
      </c>
      <c r="L18" s="474">
        <v>99.259821745897696</v>
      </c>
      <c r="M18" s="626"/>
      <c r="N18" s="473">
        <v>1656077</v>
      </c>
      <c r="O18" s="474">
        <v>99.281382488921281</v>
      </c>
      <c r="P18" s="626"/>
      <c r="Q18" s="473">
        <v>1642314</v>
      </c>
      <c r="R18" s="474">
        <v>99.271083365117789</v>
      </c>
      <c r="S18" s="626"/>
      <c r="T18" s="473">
        <v>1637928</v>
      </c>
      <c r="U18" s="474">
        <v>99.3</v>
      </c>
      <c r="V18" s="626"/>
      <c r="W18" s="473">
        <v>1635525</v>
      </c>
      <c r="X18" s="474">
        <v>99.277359280819212</v>
      </c>
      <c r="Y18" s="609"/>
      <c r="Z18" s="473">
        <v>1637330</v>
      </c>
      <c r="AA18" s="474">
        <v>99.312293317999746</v>
      </c>
      <c r="AB18" s="609"/>
      <c r="AC18" s="473">
        <v>1646308</v>
      </c>
      <c r="AD18" s="474">
        <v>99.338251044636522</v>
      </c>
      <c r="AE18" s="626"/>
      <c r="AF18" s="473">
        <v>1640652</v>
      </c>
      <c r="AG18" s="474">
        <v>99.346571452965676</v>
      </c>
    </row>
    <row r="19" spans="1:33" ht="16.5" customHeight="1">
      <c r="A19" s="1020"/>
      <c r="B19" s="1005" t="s">
        <v>1203</v>
      </c>
      <c r="C19" s="527" t="s">
        <v>1200</v>
      </c>
      <c r="D19" s="610"/>
      <c r="E19" s="528">
        <v>1732960</v>
      </c>
      <c r="F19" s="529"/>
      <c r="G19" s="610"/>
      <c r="H19" s="528">
        <v>1732425</v>
      </c>
      <c r="I19" s="529"/>
      <c r="J19" s="610"/>
      <c r="K19" s="528">
        <v>1741415</v>
      </c>
      <c r="L19" s="529"/>
      <c r="M19" s="610"/>
      <c r="N19" s="528">
        <v>1740646</v>
      </c>
      <c r="O19" s="529"/>
      <c r="P19" s="610"/>
      <c r="Q19" s="528">
        <v>1723022</v>
      </c>
      <c r="R19" s="529"/>
      <c r="S19" s="610"/>
      <c r="T19" s="528">
        <v>1722064</v>
      </c>
      <c r="U19" s="529"/>
      <c r="V19" s="610"/>
      <c r="W19" s="528">
        <v>1722748</v>
      </c>
      <c r="X19" s="529"/>
      <c r="Y19" s="610"/>
      <c r="Z19" s="528">
        <v>1715749</v>
      </c>
      <c r="AA19" s="529"/>
      <c r="AB19" s="610"/>
      <c r="AC19" s="528">
        <v>1729187</v>
      </c>
      <c r="AD19" s="529"/>
      <c r="AE19" s="610"/>
      <c r="AF19" s="528">
        <v>1724214</v>
      </c>
      <c r="AG19" s="529"/>
    </row>
    <row r="20" spans="1:33" ht="16.5" customHeight="1">
      <c r="A20" s="1020"/>
      <c r="B20" s="999"/>
      <c r="C20" s="463" t="s">
        <v>1201</v>
      </c>
      <c r="D20" s="609">
        <v>248</v>
      </c>
      <c r="E20" s="458">
        <v>1296216</v>
      </c>
      <c r="F20" s="459">
        <v>74.797802603637706</v>
      </c>
      <c r="G20" s="609">
        <v>248</v>
      </c>
      <c r="H20" s="458">
        <v>1303356</v>
      </c>
      <c r="I20" s="459">
        <v>75.233040391358927</v>
      </c>
      <c r="J20" s="609">
        <v>248</v>
      </c>
      <c r="K20" s="458">
        <v>1324959</v>
      </c>
      <c r="L20" s="459">
        <v>76.085195085605676</v>
      </c>
      <c r="M20" s="609">
        <v>248</v>
      </c>
      <c r="N20" s="458">
        <v>1327371</v>
      </c>
      <c r="O20" s="459">
        <v>76.257378007934989</v>
      </c>
      <c r="P20" s="609">
        <v>247</v>
      </c>
      <c r="Q20" s="458">
        <v>1321890</v>
      </c>
      <c r="R20" s="459">
        <v>76.719275784058468</v>
      </c>
      <c r="S20" s="609">
        <v>247</v>
      </c>
      <c r="T20" s="458">
        <v>1324660</v>
      </c>
      <c r="U20" s="459">
        <v>76.900000000000006</v>
      </c>
      <c r="V20" s="609">
        <v>247</v>
      </c>
      <c r="W20" s="458">
        <v>1330267</v>
      </c>
      <c r="X20" s="459">
        <v>77.21773584993278</v>
      </c>
      <c r="Y20" s="609">
        <v>247</v>
      </c>
      <c r="Z20" s="458">
        <v>1331535</v>
      </c>
      <c r="AA20" s="459">
        <v>77.606631272989233</v>
      </c>
      <c r="AB20" s="609">
        <v>260</v>
      </c>
      <c r="AC20" s="458">
        <v>1348736</v>
      </c>
      <c r="AD20" s="459">
        <v>77.998273176932273</v>
      </c>
      <c r="AE20" s="609">
        <v>260</v>
      </c>
      <c r="AF20" s="458">
        <v>1343823</v>
      </c>
      <c r="AG20" s="459">
        <v>77.93829536240861</v>
      </c>
    </row>
    <row r="21" spans="1:33" ht="16.5" customHeight="1">
      <c r="A21" s="1020"/>
      <c r="B21" s="1006"/>
      <c r="C21" s="530" t="s">
        <v>1202</v>
      </c>
      <c r="D21" s="611"/>
      <c r="E21" s="531">
        <v>1700708</v>
      </c>
      <c r="F21" s="532">
        <v>98.138906841473556</v>
      </c>
      <c r="G21" s="611"/>
      <c r="H21" s="531">
        <v>1700295</v>
      </c>
      <c r="I21" s="532">
        <v>98.145374258625921</v>
      </c>
      <c r="J21" s="611"/>
      <c r="K21" s="531">
        <v>1708888</v>
      </c>
      <c r="L21" s="532">
        <v>98.132151152941717</v>
      </c>
      <c r="M21" s="611"/>
      <c r="N21" s="531">
        <v>1708664</v>
      </c>
      <c r="O21" s="532">
        <v>98.162636170709035</v>
      </c>
      <c r="P21" s="611"/>
      <c r="Q21" s="531">
        <v>1690283</v>
      </c>
      <c r="R21" s="532">
        <v>98.09990818457338</v>
      </c>
      <c r="S21" s="611"/>
      <c r="T21" s="531">
        <v>1690144</v>
      </c>
      <c r="U21" s="532">
        <v>98.1</v>
      </c>
      <c r="V21" s="611"/>
      <c r="W21" s="531">
        <v>1691228</v>
      </c>
      <c r="X21" s="532">
        <v>98.170365021465699</v>
      </c>
      <c r="Y21" s="611"/>
      <c r="Z21" s="531">
        <v>1684312</v>
      </c>
      <c r="AA21" s="532">
        <v>98.167738987462613</v>
      </c>
      <c r="AB21" s="611"/>
      <c r="AC21" s="531">
        <v>1697750</v>
      </c>
      <c r="AD21" s="532">
        <v>98.181978004692382</v>
      </c>
      <c r="AE21" s="611"/>
      <c r="AF21" s="531">
        <v>1692764</v>
      </c>
      <c r="AG21" s="532">
        <v>98.175980475741412</v>
      </c>
    </row>
    <row r="22" spans="1:33" ht="16.5" customHeight="1">
      <c r="A22" s="1020"/>
      <c r="B22" s="999" t="s">
        <v>55</v>
      </c>
      <c r="C22" s="463" t="s">
        <v>1200</v>
      </c>
      <c r="D22" s="612"/>
      <c r="E22" s="458">
        <v>3406091</v>
      </c>
      <c r="F22" s="465"/>
      <c r="G22" s="612"/>
      <c r="H22" s="458">
        <v>3403016</v>
      </c>
      <c r="I22" s="465"/>
      <c r="J22" s="612"/>
      <c r="K22" s="458">
        <v>3409932</v>
      </c>
      <c r="L22" s="465"/>
      <c r="M22" s="612"/>
      <c r="N22" s="458">
        <v>3408710</v>
      </c>
      <c r="O22" s="465"/>
      <c r="P22" s="612"/>
      <c r="Q22" s="458">
        <v>3377395</v>
      </c>
      <c r="R22" s="465"/>
      <c r="S22" s="612"/>
      <c r="T22" s="458">
        <v>3371794</v>
      </c>
      <c r="U22" s="465"/>
      <c r="V22" s="612"/>
      <c r="W22" s="458">
        <v>3370178</v>
      </c>
      <c r="X22" s="465"/>
      <c r="Y22" s="609"/>
      <c r="Z22" s="458">
        <v>3364417</v>
      </c>
      <c r="AA22" s="465"/>
      <c r="AB22" s="609"/>
      <c r="AC22" s="458">
        <v>3386462</v>
      </c>
      <c r="AD22" s="465"/>
      <c r="AE22" s="612"/>
      <c r="AF22" s="458">
        <v>3375657</v>
      </c>
      <c r="AG22" s="465"/>
    </row>
    <row r="23" spans="1:33" ht="16.5" customHeight="1">
      <c r="A23" s="1020"/>
      <c r="B23" s="999"/>
      <c r="C23" s="463" t="s">
        <v>1201</v>
      </c>
      <c r="D23" s="609">
        <v>317</v>
      </c>
      <c r="E23" s="458">
        <v>2753008</v>
      </c>
      <c r="F23" s="459">
        <v>80.826026080923853</v>
      </c>
      <c r="G23" s="609">
        <v>317</v>
      </c>
      <c r="H23" s="458">
        <v>2763901</v>
      </c>
      <c r="I23" s="459">
        <v>81.219159710092455</v>
      </c>
      <c r="J23" s="609">
        <v>317</v>
      </c>
      <c r="K23" s="458">
        <v>2786989</v>
      </c>
      <c r="L23" s="459">
        <v>81.731512534560807</v>
      </c>
      <c r="M23" s="609">
        <v>317</v>
      </c>
      <c r="N23" s="458">
        <v>2795737</v>
      </c>
      <c r="O23" s="459">
        <v>82.017449416348114</v>
      </c>
      <c r="P23" s="609">
        <v>316</v>
      </c>
      <c r="Q23" s="458">
        <v>2782271</v>
      </c>
      <c r="R23" s="459">
        <v>82.379200537692512</v>
      </c>
      <c r="S23" s="609">
        <v>316</v>
      </c>
      <c r="T23" s="458">
        <v>2788704</v>
      </c>
      <c r="U23" s="459">
        <v>82.7</v>
      </c>
      <c r="V23" s="609">
        <v>316</v>
      </c>
      <c r="W23" s="458">
        <v>2794804</v>
      </c>
      <c r="X23" s="459">
        <v>82.927489289883198</v>
      </c>
      <c r="Y23" s="609">
        <v>316</v>
      </c>
      <c r="Z23" s="458">
        <v>2799417</v>
      </c>
      <c r="AA23" s="459">
        <v>83.206600133098846</v>
      </c>
      <c r="AB23" s="609">
        <v>329</v>
      </c>
      <c r="AC23" s="458">
        <v>2830026</v>
      </c>
      <c r="AD23" s="459">
        <v>83.568810162346423</v>
      </c>
      <c r="AE23" s="609">
        <v>329</v>
      </c>
      <c r="AF23" s="458">
        <v>2821374</v>
      </c>
      <c r="AG23" s="459">
        <v>83.579996427362133</v>
      </c>
    </row>
    <row r="24" spans="1:33" ht="16.5" customHeight="1" thickBot="1">
      <c r="A24" s="1021"/>
      <c r="B24" s="1000"/>
      <c r="C24" s="466" t="s">
        <v>1202</v>
      </c>
      <c r="D24" s="619"/>
      <c r="E24" s="467">
        <v>3361350</v>
      </c>
      <c r="F24" s="468">
        <v>98.686441436825973</v>
      </c>
      <c r="G24" s="619"/>
      <c r="H24" s="467">
        <v>3358330</v>
      </c>
      <c r="I24" s="468">
        <v>98.686870705280256</v>
      </c>
      <c r="J24" s="619"/>
      <c r="K24" s="467">
        <v>3365055</v>
      </c>
      <c r="L24" s="468">
        <v>98.683932700124217</v>
      </c>
      <c r="M24" s="619"/>
      <c r="N24" s="467">
        <v>3364741</v>
      </c>
      <c r="O24" s="468">
        <v>98.710098541677056</v>
      </c>
      <c r="P24" s="619"/>
      <c r="Q24" s="467">
        <v>3332597</v>
      </c>
      <c r="R24" s="468">
        <v>98.673593109482312</v>
      </c>
      <c r="S24" s="619"/>
      <c r="T24" s="467">
        <v>3328072</v>
      </c>
      <c r="U24" s="468">
        <v>98.7</v>
      </c>
      <c r="V24" s="619"/>
      <c r="W24" s="467">
        <v>3326753</v>
      </c>
      <c r="X24" s="468">
        <v>98.711492390016204</v>
      </c>
      <c r="Y24" s="619"/>
      <c r="Z24" s="467">
        <v>3321642</v>
      </c>
      <c r="AA24" s="468">
        <v>98.72860587733328</v>
      </c>
      <c r="AB24" s="619"/>
      <c r="AC24" s="467">
        <v>3344058</v>
      </c>
      <c r="AD24" s="468">
        <v>98.74783771381459</v>
      </c>
      <c r="AE24" s="619"/>
      <c r="AF24" s="467">
        <v>3333416</v>
      </c>
      <c r="AG24" s="468">
        <v>98.748658409311147</v>
      </c>
    </row>
    <row r="25" spans="1:33" ht="16.5" customHeight="1" thickTop="1">
      <c r="A25" s="1015" t="s">
        <v>1371</v>
      </c>
      <c r="B25" s="1016"/>
      <c r="C25" s="558" t="s">
        <v>1200</v>
      </c>
      <c r="D25" s="621"/>
      <c r="E25" s="559">
        <v>4170688</v>
      </c>
      <c r="F25" s="560"/>
      <c r="G25" s="621"/>
      <c r="H25" s="559">
        <v>4174715</v>
      </c>
      <c r="I25" s="560"/>
      <c r="J25" s="621"/>
      <c r="K25" s="559">
        <v>4182862</v>
      </c>
      <c r="L25" s="560"/>
      <c r="M25" s="621"/>
      <c r="N25" s="559">
        <v>4184523</v>
      </c>
      <c r="O25" s="560"/>
      <c r="P25" s="621"/>
      <c r="Q25" s="559">
        <v>4150464</v>
      </c>
      <c r="R25" s="560"/>
      <c r="S25" s="621"/>
      <c r="T25" s="559">
        <v>4143659</v>
      </c>
      <c r="U25" s="560"/>
      <c r="V25" s="621"/>
      <c r="W25" s="559">
        <v>4140999</v>
      </c>
      <c r="X25" s="560"/>
      <c r="Y25" s="621"/>
      <c r="Z25" s="559">
        <v>4135303</v>
      </c>
      <c r="AA25" s="560"/>
      <c r="AB25" s="621"/>
      <c r="AC25" s="559">
        <v>4160702</v>
      </c>
      <c r="AD25" s="560"/>
      <c r="AE25" s="621"/>
      <c r="AF25" s="559">
        <v>4147466</v>
      </c>
      <c r="AG25" s="560"/>
    </row>
    <row r="26" spans="1:33" ht="16.5" customHeight="1">
      <c r="A26" s="1011"/>
      <c r="B26" s="1012"/>
      <c r="C26" s="561" t="s">
        <v>1201</v>
      </c>
      <c r="D26" s="607">
        <v>330</v>
      </c>
      <c r="E26" s="562">
        <v>3494863</v>
      </c>
      <c r="F26" s="563">
        <v>83.795838959903008</v>
      </c>
      <c r="G26" s="607">
        <v>330</v>
      </c>
      <c r="H26" s="562">
        <v>3512814</v>
      </c>
      <c r="I26" s="563">
        <v>84.145001515073474</v>
      </c>
      <c r="J26" s="607">
        <v>330</v>
      </c>
      <c r="K26" s="562">
        <v>3537409</v>
      </c>
      <c r="L26" s="563">
        <v>84.569106033141907</v>
      </c>
      <c r="M26" s="607">
        <v>330</v>
      </c>
      <c r="N26" s="562">
        <v>3549607</v>
      </c>
      <c r="O26" s="563">
        <v>84.827040023438755</v>
      </c>
      <c r="P26" s="607">
        <v>329</v>
      </c>
      <c r="Q26" s="562">
        <v>3536861</v>
      </c>
      <c r="R26" s="563">
        <v>85.216038495936843</v>
      </c>
      <c r="S26" s="607">
        <v>329</v>
      </c>
      <c r="T26" s="562">
        <v>3542090</v>
      </c>
      <c r="U26" s="563">
        <v>85.5</v>
      </c>
      <c r="V26" s="607">
        <v>329</v>
      </c>
      <c r="W26" s="562">
        <v>3547720</v>
      </c>
      <c r="X26" s="563">
        <v>85.673046528144539</v>
      </c>
      <c r="Y26" s="607">
        <v>329</v>
      </c>
      <c r="Z26" s="562">
        <v>3552532</v>
      </c>
      <c r="AA26" s="563">
        <v>85.907417183214875</v>
      </c>
      <c r="AB26" s="607">
        <v>342</v>
      </c>
      <c r="AC26" s="562">
        <v>3587926</v>
      </c>
      <c r="AD26" s="563">
        <v>86.233669222164906</v>
      </c>
      <c r="AE26" s="607">
        <v>342</v>
      </c>
      <c r="AF26" s="562">
        <v>3576843</v>
      </c>
      <c r="AG26" s="563">
        <v>86.241647309465591</v>
      </c>
    </row>
    <row r="27" spans="1:33" ht="16.5" customHeight="1">
      <c r="A27" s="1017"/>
      <c r="B27" s="1018"/>
      <c r="C27" s="564" t="s">
        <v>1202</v>
      </c>
      <c r="D27" s="622"/>
      <c r="E27" s="565">
        <v>4125925</v>
      </c>
      <c r="F27" s="566">
        <v>98.926723840287266</v>
      </c>
      <c r="G27" s="622"/>
      <c r="H27" s="565">
        <v>4129992</v>
      </c>
      <c r="I27" s="566">
        <v>98.928717289683249</v>
      </c>
      <c r="J27" s="622"/>
      <c r="K27" s="565">
        <v>4137963</v>
      </c>
      <c r="L27" s="566">
        <v>98.926596191794033</v>
      </c>
      <c r="M27" s="622"/>
      <c r="N27" s="565">
        <v>4140532</v>
      </c>
      <c r="O27" s="566">
        <v>98.948721275997286</v>
      </c>
      <c r="P27" s="622"/>
      <c r="Q27" s="565">
        <v>4105629</v>
      </c>
      <c r="R27" s="566">
        <v>98.919759332932415</v>
      </c>
      <c r="S27" s="622"/>
      <c r="T27" s="565">
        <v>4099915</v>
      </c>
      <c r="U27" s="566">
        <v>98.9</v>
      </c>
      <c r="V27" s="622"/>
      <c r="W27" s="565">
        <v>4097552</v>
      </c>
      <c r="X27" s="566">
        <v>98.950808729970717</v>
      </c>
      <c r="Y27" s="622"/>
      <c r="Z27" s="565">
        <v>4092506</v>
      </c>
      <c r="AA27" s="566">
        <v>98.965081881545316</v>
      </c>
      <c r="AB27" s="622"/>
      <c r="AC27" s="565">
        <v>4116695</v>
      </c>
      <c r="AD27" s="566">
        <v>98.942317906930128</v>
      </c>
      <c r="AE27" s="622"/>
      <c r="AF27" s="565">
        <v>4103622</v>
      </c>
      <c r="AG27" s="566">
        <v>98.942872587743935</v>
      </c>
    </row>
    <row r="28" spans="1:33" ht="16.5" customHeight="1">
      <c r="A28" s="1011" t="s">
        <v>56</v>
      </c>
      <c r="B28" s="1012"/>
      <c r="C28" s="561" t="s">
        <v>1200</v>
      </c>
      <c r="D28" s="627"/>
      <c r="E28" s="562">
        <v>4544887</v>
      </c>
      <c r="F28" s="567"/>
      <c r="G28" s="627"/>
      <c r="H28" s="562">
        <v>4551815</v>
      </c>
      <c r="I28" s="567"/>
      <c r="J28" s="627"/>
      <c r="K28" s="562">
        <v>4561802</v>
      </c>
      <c r="L28" s="567"/>
      <c r="M28" s="627"/>
      <c r="N28" s="562">
        <v>4592040</v>
      </c>
      <c r="O28" s="567"/>
      <c r="P28" s="627"/>
      <c r="Q28" s="562">
        <v>4557981</v>
      </c>
      <c r="R28" s="567"/>
      <c r="S28" s="627"/>
      <c r="T28" s="562">
        <v>4551176</v>
      </c>
      <c r="U28" s="567"/>
      <c r="V28" s="627"/>
      <c r="W28" s="562">
        <v>4548516</v>
      </c>
      <c r="X28" s="567"/>
      <c r="Y28" s="607"/>
      <c r="Z28" s="562">
        <v>4542820</v>
      </c>
      <c r="AA28" s="567"/>
      <c r="AB28" s="607"/>
      <c r="AC28" s="562">
        <v>4568219</v>
      </c>
      <c r="AD28" s="567"/>
      <c r="AE28" s="627"/>
      <c r="AF28" s="562">
        <v>4554983</v>
      </c>
      <c r="AG28" s="567"/>
    </row>
    <row r="29" spans="1:33" ht="16.5" customHeight="1">
      <c r="A29" s="1011"/>
      <c r="B29" s="1012"/>
      <c r="C29" s="561" t="s">
        <v>1201</v>
      </c>
      <c r="D29" s="607">
        <v>335</v>
      </c>
      <c r="E29" s="562">
        <v>3869062</v>
      </c>
      <c r="F29" s="563">
        <v>85.129993330967295</v>
      </c>
      <c r="G29" s="607">
        <v>335</v>
      </c>
      <c r="H29" s="562">
        <v>3889914</v>
      </c>
      <c r="I29" s="563">
        <v>85.458525884729497</v>
      </c>
      <c r="J29" s="607">
        <v>335</v>
      </c>
      <c r="K29" s="562">
        <v>3916349</v>
      </c>
      <c r="L29" s="563">
        <v>85.850920316138229</v>
      </c>
      <c r="M29" s="607">
        <v>335</v>
      </c>
      <c r="N29" s="562">
        <v>3957124</v>
      </c>
      <c r="O29" s="563">
        <v>86.173552495187323</v>
      </c>
      <c r="P29" s="607">
        <v>334</v>
      </c>
      <c r="Q29" s="562">
        <v>3944378</v>
      </c>
      <c r="R29" s="563">
        <v>86.537833308212569</v>
      </c>
      <c r="S29" s="607">
        <v>334</v>
      </c>
      <c r="T29" s="562">
        <v>3949607</v>
      </c>
      <c r="U29" s="563">
        <v>86.8</v>
      </c>
      <c r="V29" s="607">
        <v>334</v>
      </c>
      <c r="W29" s="562">
        <v>3955237</v>
      </c>
      <c r="X29" s="563">
        <v>86.956646959140087</v>
      </c>
      <c r="Y29" s="607">
        <v>334</v>
      </c>
      <c r="Z29" s="562">
        <v>3960049</v>
      </c>
      <c r="AA29" s="563">
        <v>87.171602660902252</v>
      </c>
      <c r="AB29" s="607">
        <v>347</v>
      </c>
      <c r="AC29" s="562">
        <v>3995443</v>
      </c>
      <c r="AD29" s="563">
        <v>87.461721953347677</v>
      </c>
      <c r="AE29" s="607">
        <v>347</v>
      </c>
      <c r="AF29" s="562">
        <v>3984360</v>
      </c>
      <c r="AG29" s="563">
        <v>87.472554782312031</v>
      </c>
    </row>
    <row r="30" spans="1:33" ht="16.5" customHeight="1" thickBot="1">
      <c r="A30" s="1013"/>
      <c r="B30" s="1014"/>
      <c r="C30" s="568" t="s">
        <v>1202</v>
      </c>
      <c r="D30" s="608"/>
      <c r="E30" s="569">
        <v>4500124</v>
      </c>
      <c r="F30" s="570">
        <v>99.015091024265288</v>
      </c>
      <c r="G30" s="608"/>
      <c r="H30" s="569">
        <v>4507092</v>
      </c>
      <c r="I30" s="570">
        <v>99.017468855830032</v>
      </c>
      <c r="J30" s="608"/>
      <c r="K30" s="569">
        <v>4516903</v>
      </c>
      <c r="L30" s="570">
        <v>99.015761753798174</v>
      </c>
      <c r="M30" s="608"/>
      <c r="N30" s="569">
        <v>4548049</v>
      </c>
      <c r="O30" s="570">
        <v>99.042016184528009</v>
      </c>
      <c r="P30" s="608"/>
      <c r="Q30" s="569">
        <v>4513146</v>
      </c>
      <c r="R30" s="570">
        <v>99.016340787730357</v>
      </c>
      <c r="S30" s="608"/>
      <c r="T30" s="569">
        <v>4507432</v>
      </c>
      <c r="U30" s="570">
        <v>99</v>
      </c>
      <c r="V30" s="608"/>
      <c r="W30" s="569">
        <v>4505069</v>
      </c>
      <c r="X30" s="570">
        <v>99.044809340013316</v>
      </c>
      <c r="Y30" s="608"/>
      <c r="Z30" s="569">
        <v>4500023</v>
      </c>
      <c r="AA30" s="570">
        <v>99.057919970414858</v>
      </c>
      <c r="AB30" s="608"/>
      <c r="AC30" s="569">
        <v>4524212</v>
      </c>
      <c r="AD30" s="570">
        <v>99.036670527398101</v>
      </c>
      <c r="AE30" s="608"/>
      <c r="AF30" s="569">
        <v>4511139</v>
      </c>
      <c r="AG30" s="570">
        <v>99.037449755575381</v>
      </c>
    </row>
    <row r="31" spans="1:33" ht="16.5" customHeight="1" thickTop="1">
      <c r="A31" s="1028" t="s">
        <v>57</v>
      </c>
      <c r="B31" s="1026" t="s">
        <v>58</v>
      </c>
      <c r="C31" s="463" t="s">
        <v>1200</v>
      </c>
      <c r="D31" s="620"/>
      <c r="E31" s="458">
        <v>3475238</v>
      </c>
      <c r="F31" s="465"/>
      <c r="G31" s="620"/>
      <c r="H31" s="458">
        <v>3475184</v>
      </c>
      <c r="I31" s="465"/>
      <c r="J31" s="620"/>
      <c r="K31" s="458">
        <v>3480272</v>
      </c>
      <c r="L31" s="465"/>
      <c r="M31" s="620"/>
      <c r="N31" s="458">
        <v>3486786</v>
      </c>
      <c r="O31" s="465"/>
      <c r="P31" s="620"/>
      <c r="Q31" s="458">
        <v>3476739</v>
      </c>
      <c r="R31" s="465"/>
      <c r="S31" s="620"/>
      <c r="T31" s="458">
        <v>3488678</v>
      </c>
      <c r="U31" s="465"/>
      <c r="V31" s="620"/>
      <c r="W31" s="458">
        <v>3494036</v>
      </c>
      <c r="X31" s="465"/>
      <c r="Y31" s="609"/>
      <c r="Z31" s="458">
        <v>3501819</v>
      </c>
      <c r="AA31" s="465"/>
      <c r="AB31" s="609"/>
      <c r="AC31" s="458">
        <v>3524802</v>
      </c>
      <c r="AD31" s="465"/>
      <c r="AE31" s="620"/>
      <c r="AF31" s="458">
        <v>3529336</v>
      </c>
      <c r="AG31" s="465"/>
    </row>
    <row r="32" spans="1:33" ht="16.5" customHeight="1">
      <c r="A32" s="1028"/>
      <c r="B32" s="1026"/>
      <c r="C32" s="463" t="s">
        <v>1201</v>
      </c>
      <c r="D32" s="609">
        <v>1423</v>
      </c>
      <c r="E32" s="458">
        <v>2796897</v>
      </c>
      <c r="F32" s="459">
        <v>80.480732542634499</v>
      </c>
      <c r="G32" s="609">
        <v>1419</v>
      </c>
      <c r="H32" s="458">
        <v>2806407</v>
      </c>
      <c r="I32" s="459">
        <v>80.755637687098002</v>
      </c>
      <c r="J32" s="609">
        <v>1416</v>
      </c>
      <c r="K32" s="458">
        <v>2823997</v>
      </c>
      <c r="L32" s="459">
        <v>81.142996869210222</v>
      </c>
      <c r="M32" s="609">
        <v>1419</v>
      </c>
      <c r="N32" s="458">
        <v>2836761</v>
      </c>
      <c r="O32" s="459">
        <v>81.357473616103775</v>
      </c>
      <c r="P32" s="609">
        <v>1407</v>
      </c>
      <c r="Q32" s="458">
        <v>2844243</v>
      </c>
      <c r="R32" s="459">
        <v>81.807780221638723</v>
      </c>
      <c r="S32" s="609">
        <v>1411</v>
      </c>
      <c r="T32" s="458">
        <v>2857083</v>
      </c>
      <c r="U32" s="459">
        <v>81.900000000000006</v>
      </c>
      <c r="V32" s="609">
        <v>1412</v>
      </c>
      <c r="W32" s="458">
        <v>2867785</v>
      </c>
      <c r="X32" s="459">
        <v>82.076572765707041</v>
      </c>
      <c r="Y32" s="609">
        <v>1412</v>
      </c>
      <c r="Z32" s="458">
        <v>2879584</v>
      </c>
      <c r="AA32" s="459">
        <v>82.231091898239171</v>
      </c>
      <c r="AB32" s="609">
        <v>1424</v>
      </c>
      <c r="AC32" s="458">
        <v>2908167</v>
      </c>
      <c r="AD32" s="459">
        <v>82.505825859154641</v>
      </c>
      <c r="AE32" s="609">
        <v>1426</v>
      </c>
      <c r="AF32" s="458">
        <v>2915996</v>
      </c>
      <c r="AG32" s="459">
        <v>82.621660278307303</v>
      </c>
    </row>
    <row r="33" spans="1:33" ht="16.5" customHeight="1">
      <c r="A33" s="1028"/>
      <c r="B33" s="1026"/>
      <c r="C33" s="472" t="s">
        <v>1202</v>
      </c>
      <c r="D33" s="626"/>
      <c r="E33" s="473">
        <v>3295094</v>
      </c>
      <c r="F33" s="474">
        <v>94.816355023742261</v>
      </c>
      <c r="G33" s="626"/>
      <c r="H33" s="473">
        <v>3299687</v>
      </c>
      <c r="I33" s="474">
        <v>94.94999401470541</v>
      </c>
      <c r="J33" s="626"/>
      <c r="K33" s="473">
        <v>3385937</v>
      </c>
      <c r="L33" s="474">
        <v>97.289435998105901</v>
      </c>
      <c r="M33" s="626"/>
      <c r="N33" s="473">
        <v>3393708</v>
      </c>
      <c r="O33" s="474">
        <v>97.330550254589753</v>
      </c>
      <c r="P33" s="626"/>
      <c r="Q33" s="473">
        <v>3391479</v>
      </c>
      <c r="R33" s="474">
        <v>97.547702027675925</v>
      </c>
      <c r="S33" s="626"/>
      <c r="T33" s="473">
        <v>3404767</v>
      </c>
      <c r="U33" s="474">
        <v>97.6</v>
      </c>
      <c r="V33" s="626"/>
      <c r="W33" s="473">
        <v>3411615</v>
      </c>
      <c r="X33" s="474">
        <v>97.641094711101999</v>
      </c>
      <c r="Y33" s="609"/>
      <c r="Z33" s="473">
        <v>3420258</v>
      </c>
      <c r="AA33" s="474">
        <v>97.670896182812413</v>
      </c>
      <c r="AB33" s="609"/>
      <c r="AC33" s="473">
        <v>3444269</v>
      </c>
      <c r="AD33" s="474">
        <v>97.715247551493675</v>
      </c>
      <c r="AE33" s="626"/>
      <c r="AF33" s="473">
        <v>3449634</v>
      </c>
      <c r="AG33" s="474">
        <v>97.741728189098467</v>
      </c>
    </row>
    <row r="34" spans="1:33" ht="16.5" customHeight="1">
      <c r="A34" s="1028"/>
      <c r="B34" s="1005" t="s">
        <v>59</v>
      </c>
      <c r="C34" s="527" t="s">
        <v>1200</v>
      </c>
      <c r="D34" s="610"/>
      <c r="E34" s="528">
        <v>2376180</v>
      </c>
      <c r="F34" s="529"/>
      <c r="G34" s="610"/>
      <c r="H34" s="528">
        <v>2381339</v>
      </c>
      <c r="I34" s="529"/>
      <c r="J34" s="610"/>
      <c r="K34" s="528">
        <v>2388507</v>
      </c>
      <c r="L34" s="529"/>
      <c r="M34" s="610"/>
      <c r="N34" s="528">
        <v>2389312</v>
      </c>
      <c r="O34" s="529"/>
      <c r="P34" s="610"/>
      <c r="Q34" s="528">
        <v>2387003</v>
      </c>
      <c r="R34" s="529"/>
      <c r="S34" s="610"/>
      <c r="T34" s="528">
        <v>2390448</v>
      </c>
      <c r="U34" s="529"/>
      <c r="V34" s="610"/>
      <c r="W34" s="528">
        <v>2386429</v>
      </c>
      <c r="X34" s="529"/>
      <c r="Y34" s="610"/>
      <c r="Z34" s="528">
        <v>2382910</v>
      </c>
      <c r="AA34" s="529"/>
      <c r="AB34" s="610"/>
      <c r="AC34" s="528">
        <v>2392066</v>
      </c>
      <c r="AD34" s="529"/>
      <c r="AE34" s="610"/>
      <c r="AF34" s="528">
        <v>2389519</v>
      </c>
      <c r="AG34" s="529"/>
    </row>
    <row r="35" spans="1:33" ht="16.5" customHeight="1">
      <c r="A35" s="1028"/>
      <c r="B35" s="999"/>
      <c r="C35" s="463" t="s">
        <v>1201</v>
      </c>
      <c r="D35" s="609">
        <v>1361</v>
      </c>
      <c r="E35" s="458">
        <v>1542704</v>
      </c>
      <c r="F35" s="459">
        <v>64.923701066417522</v>
      </c>
      <c r="G35" s="609">
        <v>1363</v>
      </c>
      <c r="H35" s="458">
        <v>1553352</v>
      </c>
      <c r="I35" s="459">
        <v>65.230191921435804</v>
      </c>
      <c r="J35" s="609">
        <v>1360</v>
      </c>
      <c r="K35" s="458">
        <v>1567205</v>
      </c>
      <c r="L35" s="459">
        <v>65.614419384159234</v>
      </c>
      <c r="M35" s="609">
        <v>1360</v>
      </c>
      <c r="N35" s="458">
        <v>1570656</v>
      </c>
      <c r="O35" s="459">
        <v>65.736747649532589</v>
      </c>
      <c r="P35" s="609">
        <v>1355</v>
      </c>
      <c r="Q35" s="458">
        <v>1587500</v>
      </c>
      <c r="R35" s="459">
        <v>66.505990985348575</v>
      </c>
      <c r="S35" s="609">
        <v>1355</v>
      </c>
      <c r="T35" s="458">
        <v>1594468</v>
      </c>
      <c r="U35" s="459">
        <v>66.7</v>
      </c>
      <c r="V35" s="609">
        <v>1353</v>
      </c>
      <c r="W35" s="458">
        <v>1596376</v>
      </c>
      <c r="X35" s="459">
        <v>66.89392393404539</v>
      </c>
      <c r="Y35" s="609">
        <v>1354</v>
      </c>
      <c r="Z35" s="458">
        <v>1601647</v>
      </c>
      <c r="AA35" s="459">
        <v>67.21391072260387</v>
      </c>
      <c r="AB35" s="609">
        <v>1355</v>
      </c>
      <c r="AC35" s="458">
        <v>1620362</v>
      </c>
      <c r="AD35" s="459">
        <v>67.739017234474304</v>
      </c>
      <c r="AE35" s="609">
        <v>1355</v>
      </c>
      <c r="AF35" s="458">
        <v>1623265</v>
      </c>
      <c r="AG35" s="459">
        <v>67.932709469981205</v>
      </c>
    </row>
    <row r="36" spans="1:33" ht="16.5" customHeight="1">
      <c r="A36" s="1028"/>
      <c r="B36" s="1006"/>
      <c r="C36" s="530" t="s">
        <v>1202</v>
      </c>
      <c r="D36" s="611"/>
      <c r="E36" s="531">
        <v>2163683</v>
      </c>
      <c r="F36" s="532">
        <v>91.057201053792227</v>
      </c>
      <c r="G36" s="611"/>
      <c r="H36" s="531">
        <v>2171197</v>
      </c>
      <c r="I36" s="532">
        <v>91.175468927355581</v>
      </c>
      <c r="J36" s="611"/>
      <c r="K36" s="531">
        <v>2225610</v>
      </c>
      <c r="L36" s="532">
        <v>93.179965560075814</v>
      </c>
      <c r="M36" s="611"/>
      <c r="N36" s="531">
        <v>2226597</v>
      </c>
      <c r="O36" s="532">
        <v>93.189880601612515</v>
      </c>
      <c r="P36" s="611"/>
      <c r="Q36" s="531">
        <v>2234151</v>
      </c>
      <c r="R36" s="532">
        <v>93.596488986398427</v>
      </c>
      <c r="S36" s="611"/>
      <c r="T36" s="531">
        <v>2237817</v>
      </c>
      <c r="U36" s="532">
        <v>93.6</v>
      </c>
      <c r="V36" s="611"/>
      <c r="W36" s="531">
        <v>2234289</v>
      </c>
      <c r="X36" s="532">
        <v>93.624784144007634</v>
      </c>
      <c r="Y36" s="611"/>
      <c r="Z36" s="531">
        <v>2233779</v>
      </c>
      <c r="AA36" s="532">
        <v>93.741643620615136</v>
      </c>
      <c r="AB36" s="611"/>
      <c r="AC36" s="531">
        <v>2243856</v>
      </c>
      <c r="AD36" s="532">
        <v>93.804100722973359</v>
      </c>
      <c r="AE36" s="611"/>
      <c r="AF36" s="531">
        <v>2241913</v>
      </c>
      <c r="AG36" s="532">
        <v>93.822773537268375</v>
      </c>
    </row>
    <row r="37" spans="1:33" ht="16.5" customHeight="1">
      <c r="A37" s="1028"/>
      <c r="B37" s="1026" t="s">
        <v>60</v>
      </c>
      <c r="C37" s="463" t="s">
        <v>1200</v>
      </c>
      <c r="D37" s="612"/>
      <c r="E37" s="458">
        <v>5851418</v>
      </c>
      <c r="F37" s="465"/>
      <c r="G37" s="612"/>
      <c r="H37" s="458">
        <v>5856523</v>
      </c>
      <c r="I37" s="465"/>
      <c r="J37" s="612"/>
      <c r="K37" s="458">
        <v>5868779</v>
      </c>
      <c r="L37" s="465"/>
      <c r="M37" s="612"/>
      <c r="N37" s="458">
        <v>5876098</v>
      </c>
      <c r="O37" s="465"/>
      <c r="P37" s="612"/>
      <c r="Q37" s="458">
        <v>5863742</v>
      </c>
      <c r="R37" s="465"/>
      <c r="S37" s="612"/>
      <c r="T37" s="458">
        <v>5879126</v>
      </c>
      <c r="U37" s="465"/>
      <c r="V37" s="612"/>
      <c r="W37" s="458">
        <v>5880465</v>
      </c>
      <c r="X37" s="465"/>
      <c r="Y37" s="609"/>
      <c r="Z37" s="458">
        <v>5884729</v>
      </c>
      <c r="AA37" s="465"/>
      <c r="AB37" s="609"/>
      <c r="AC37" s="458">
        <v>5916868</v>
      </c>
      <c r="AD37" s="465"/>
      <c r="AE37" s="612"/>
      <c r="AF37" s="458">
        <v>5918855</v>
      </c>
      <c r="AG37" s="465"/>
    </row>
    <row r="38" spans="1:33" ht="16.5" customHeight="1">
      <c r="A38" s="1028"/>
      <c r="B38" s="1026"/>
      <c r="C38" s="463" t="s">
        <v>1201</v>
      </c>
      <c r="D38" s="609">
        <v>2784</v>
      </c>
      <c r="E38" s="458">
        <v>4339601</v>
      </c>
      <c r="F38" s="459">
        <v>74.16323701366062</v>
      </c>
      <c r="G38" s="609">
        <v>2782</v>
      </c>
      <c r="H38" s="458">
        <v>4359759</v>
      </c>
      <c r="I38" s="459">
        <v>74.442787981879349</v>
      </c>
      <c r="J38" s="609">
        <v>2776</v>
      </c>
      <c r="K38" s="458">
        <v>4391202</v>
      </c>
      <c r="L38" s="459">
        <v>74.823093525927618</v>
      </c>
      <c r="M38" s="609">
        <v>2779</v>
      </c>
      <c r="N38" s="458">
        <v>4407417</v>
      </c>
      <c r="O38" s="459">
        <v>75.005845715983639</v>
      </c>
      <c r="P38" s="609">
        <v>2762</v>
      </c>
      <c r="Q38" s="458">
        <v>4431743</v>
      </c>
      <c r="R38" s="459">
        <v>75.57875158900238</v>
      </c>
      <c r="S38" s="609">
        <v>2766</v>
      </c>
      <c r="T38" s="458">
        <v>4451551</v>
      </c>
      <c r="U38" s="459">
        <v>75.7</v>
      </c>
      <c r="V38" s="609">
        <v>2765</v>
      </c>
      <c r="W38" s="458">
        <v>4464161</v>
      </c>
      <c r="X38" s="459">
        <v>75.915101951971479</v>
      </c>
      <c r="Y38" s="609">
        <v>2766</v>
      </c>
      <c r="Z38" s="458">
        <v>4481231</v>
      </c>
      <c r="AA38" s="459">
        <v>76.150167662775971</v>
      </c>
      <c r="AB38" s="609">
        <v>2779</v>
      </c>
      <c r="AC38" s="458">
        <v>4528529</v>
      </c>
      <c r="AD38" s="459">
        <v>76.535913932844196</v>
      </c>
      <c r="AE38" s="609">
        <v>2781</v>
      </c>
      <c r="AF38" s="458">
        <v>4539261</v>
      </c>
      <c r="AG38" s="459">
        <v>76.691539157489075</v>
      </c>
    </row>
    <row r="39" spans="1:33" ht="16.5" customHeight="1">
      <c r="A39" s="1028"/>
      <c r="B39" s="1026"/>
      <c r="C39" s="472" t="s">
        <v>1202</v>
      </c>
      <c r="D39" s="611"/>
      <c r="E39" s="473">
        <v>5458777</v>
      </c>
      <c r="F39" s="474">
        <v>93.2898145372626</v>
      </c>
      <c r="G39" s="611"/>
      <c r="H39" s="473">
        <v>5470884</v>
      </c>
      <c r="I39" s="474">
        <v>93.415222650026308</v>
      </c>
      <c r="J39" s="611"/>
      <c r="K39" s="473">
        <v>5611547</v>
      </c>
      <c r="L39" s="474">
        <v>95.616941786357941</v>
      </c>
      <c r="M39" s="611"/>
      <c r="N39" s="473">
        <v>5620305</v>
      </c>
      <c r="O39" s="474">
        <v>95.646890164187184</v>
      </c>
      <c r="P39" s="611"/>
      <c r="Q39" s="473">
        <v>5625630</v>
      </c>
      <c r="R39" s="474">
        <v>95.939248350285538</v>
      </c>
      <c r="S39" s="611"/>
      <c r="T39" s="473">
        <v>5642584</v>
      </c>
      <c r="U39" s="474">
        <v>96</v>
      </c>
      <c r="V39" s="611"/>
      <c r="W39" s="473">
        <v>5645904</v>
      </c>
      <c r="X39" s="474">
        <v>96.011182789116162</v>
      </c>
      <c r="Y39" s="609"/>
      <c r="Z39" s="473">
        <v>5654037</v>
      </c>
      <c r="AA39" s="474">
        <v>96.079819478518047</v>
      </c>
      <c r="AB39" s="609"/>
      <c r="AC39" s="473">
        <v>5688125</v>
      </c>
      <c r="AD39" s="474">
        <v>96.134052677869448</v>
      </c>
      <c r="AE39" s="611"/>
      <c r="AF39" s="473">
        <v>5691547</v>
      </c>
      <c r="AG39" s="474">
        <v>96.159595056814197</v>
      </c>
    </row>
    <row r="40" spans="1:33" ht="16.5" customHeight="1">
      <c r="A40" s="1028"/>
      <c r="B40" s="1030" t="s">
        <v>61</v>
      </c>
      <c r="C40" s="533" t="s">
        <v>1200</v>
      </c>
      <c r="D40" s="612"/>
      <c r="E40" s="534">
        <v>45432746</v>
      </c>
      <c r="F40" s="535"/>
      <c r="G40" s="612"/>
      <c r="H40" s="534">
        <v>45281214</v>
      </c>
      <c r="I40" s="535"/>
      <c r="J40" s="612"/>
      <c r="K40" s="534">
        <v>45315911</v>
      </c>
      <c r="L40" s="535"/>
      <c r="M40" s="612"/>
      <c r="N40" s="534">
        <v>45347225</v>
      </c>
      <c r="O40" s="535"/>
      <c r="P40" s="612"/>
      <c r="Q40" s="534">
        <v>44941815</v>
      </c>
      <c r="R40" s="535"/>
      <c r="S40" s="612"/>
      <c r="T40" s="534">
        <v>44942819</v>
      </c>
      <c r="U40" s="535"/>
      <c r="V40" s="612"/>
      <c r="W40" s="534">
        <v>45045351</v>
      </c>
      <c r="X40" s="535"/>
      <c r="Y40" s="612"/>
      <c r="Z40" s="534">
        <v>45027135</v>
      </c>
      <c r="AA40" s="535"/>
      <c r="AB40" s="612"/>
      <c r="AC40" s="534">
        <v>44963846</v>
      </c>
      <c r="AD40" s="535"/>
      <c r="AE40" s="612"/>
      <c r="AF40" s="534">
        <v>44921586</v>
      </c>
      <c r="AG40" s="535"/>
    </row>
    <row r="41" spans="1:33" ht="16.5" customHeight="1">
      <c r="A41" s="1028"/>
      <c r="B41" s="999"/>
      <c r="C41" s="463" t="s">
        <v>1201</v>
      </c>
      <c r="D41" s="609">
        <v>193804</v>
      </c>
      <c r="E41" s="458">
        <v>15311680</v>
      </c>
      <c r="F41" s="459">
        <v>33.701859007157523</v>
      </c>
      <c r="G41" s="609">
        <v>191372</v>
      </c>
      <c r="H41" s="458">
        <v>15368136</v>
      </c>
      <c r="I41" s="459">
        <v>33.939319736436396</v>
      </c>
      <c r="J41" s="609">
        <v>192217</v>
      </c>
      <c r="K41" s="458">
        <v>15476470</v>
      </c>
      <c r="L41" s="459">
        <v>34.152397377600998</v>
      </c>
      <c r="M41" s="609">
        <v>191889</v>
      </c>
      <c r="N41" s="458">
        <v>15589719</v>
      </c>
      <c r="O41" s="459">
        <v>34.378551278496097</v>
      </c>
      <c r="P41" s="609">
        <v>187541</v>
      </c>
      <c r="Q41" s="458">
        <v>15728305</v>
      </c>
      <c r="R41" s="459">
        <v>34.997040061688651</v>
      </c>
      <c r="S41" s="609">
        <v>187722</v>
      </c>
      <c r="T41" s="458">
        <v>15879315</v>
      </c>
      <c r="U41" s="459">
        <v>35.299999999999997</v>
      </c>
      <c r="V41" s="609">
        <v>188035</v>
      </c>
      <c r="W41" s="458">
        <v>16038532</v>
      </c>
      <c r="X41" s="459">
        <v>35.605299201686762</v>
      </c>
      <c r="Y41" s="609">
        <v>187560</v>
      </c>
      <c r="Z41" s="458">
        <v>16116027</v>
      </c>
      <c r="AA41" s="459">
        <v>35.791810871377891</v>
      </c>
      <c r="AB41" s="609">
        <v>187557</v>
      </c>
      <c r="AC41" s="458">
        <v>16226369</v>
      </c>
      <c r="AD41" s="459">
        <v>36.087591350615341</v>
      </c>
      <c r="AE41" s="609">
        <v>187318</v>
      </c>
      <c r="AF41" s="458">
        <v>16331657</v>
      </c>
      <c r="AG41" s="459">
        <v>36.355922517962746</v>
      </c>
    </row>
    <row r="42" spans="1:33" ht="16.5" customHeight="1">
      <c r="A42" s="1028"/>
      <c r="B42" s="1006"/>
      <c r="C42" s="530" t="s">
        <v>1202</v>
      </c>
      <c r="D42" s="611"/>
      <c r="E42" s="531">
        <v>26335472</v>
      </c>
      <c r="F42" s="532">
        <v>57.965838120372467</v>
      </c>
      <c r="G42" s="611"/>
      <c r="H42" s="531">
        <v>26465933</v>
      </c>
      <c r="I42" s="532">
        <v>58.447931630101614</v>
      </c>
      <c r="J42" s="611"/>
      <c r="K42" s="531">
        <v>27017940</v>
      </c>
      <c r="L42" s="532">
        <v>59.621310492908329</v>
      </c>
      <c r="M42" s="611"/>
      <c r="N42" s="531">
        <v>27122341</v>
      </c>
      <c r="O42" s="532">
        <v>59.810365463377302</v>
      </c>
      <c r="P42" s="611"/>
      <c r="Q42" s="531">
        <v>27269723</v>
      </c>
      <c r="R42" s="532">
        <v>60.677840892718727</v>
      </c>
      <c r="S42" s="611"/>
      <c r="T42" s="531">
        <v>27389887</v>
      </c>
      <c r="U42" s="532">
        <v>60.9</v>
      </c>
      <c r="V42" s="611"/>
      <c r="W42" s="531">
        <v>27550521</v>
      </c>
      <c r="X42" s="532">
        <v>61.161741197221446</v>
      </c>
      <c r="Y42" s="611"/>
      <c r="Z42" s="531">
        <v>27598604</v>
      </c>
      <c r="AA42" s="532">
        <v>61.293271268536188</v>
      </c>
      <c r="AB42" s="611"/>
      <c r="AC42" s="531">
        <v>27688873</v>
      </c>
      <c r="AD42" s="532">
        <v>61.580303873472033</v>
      </c>
      <c r="AE42" s="611"/>
      <c r="AF42" s="531">
        <v>27770096</v>
      </c>
      <c r="AG42" s="532">
        <v>61.819046193070747</v>
      </c>
    </row>
    <row r="43" spans="1:33" ht="16.5" customHeight="1">
      <c r="A43" s="1028"/>
      <c r="B43" s="1026" t="s">
        <v>1204</v>
      </c>
      <c r="C43" s="463" t="s">
        <v>1200</v>
      </c>
      <c r="D43" s="612"/>
      <c r="E43" s="458">
        <v>51284164</v>
      </c>
      <c r="F43" s="465"/>
      <c r="G43" s="612"/>
      <c r="H43" s="458">
        <v>51137737</v>
      </c>
      <c r="I43" s="465"/>
      <c r="J43" s="612"/>
      <c r="K43" s="458">
        <v>51184690</v>
      </c>
      <c r="L43" s="465"/>
      <c r="M43" s="612"/>
      <c r="N43" s="458">
        <v>51223323</v>
      </c>
      <c r="O43" s="465"/>
      <c r="P43" s="612"/>
      <c r="Q43" s="458">
        <v>50805557</v>
      </c>
      <c r="R43" s="465"/>
      <c r="S43" s="612"/>
      <c r="T43" s="458">
        <v>50821945</v>
      </c>
      <c r="U43" s="465"/>
      <c r="V43" s="612"/>
      <c r="W43" s="458">
        <v>50925816</v>
      </c>
      <c r="X43" s="465"/>
      <c r="Y43" s="609"/>
      <c r="Z43" s="458">
        <v>50911864</v>
      </c>
      <c r="AA43" s="465"/>
      <c r="AB43" s="609"/>
      <c r="AC43" s="458">
        <v>50880714</v>
      </c>
      <c r="AD43" s="465"/>
      <c r="AE43" s="612"/>
      <c r="AF43" s="458">
        <v>50840441</v>
      </c>
      <c r="AG43" s="465"/>
    </row>
    <row r="44" spans="1:33" ht="16.5" customHeight="1">
      <c r="A44" s="1028"/>
      <c r="B44" s="1026"/>
      <c r="C44" s="463" t="s">
        <v>1201</v>
      </c>
      <c r="D44" s="609">
        <v>196588</v>
      </c>
      <c r="E44" s="458">
        <v>19651281</v>
      </c>
      <c r="F44" s="459">
        <v>38.31841930776136</v>
      </c>
      <c r="G44" s="609">
        <v>194154</v>
      </c>
      <c r="H44" s="458">
        <v>19727895</v>
      </c>
      <c r="I44" s="459">
        <v>38.577958582719454</v>
      </c>
      <c r="J44" s="609">
        <v>194993</v>
      </c>
      <c r="K44" s="458">
        <v>19867672</v>
      </c>
      <c r="L44" s="459">
        <v>38.815653665187774</v>
      </c>
      <c r="M44" s="609">
        <v>194668</v>
      </c>
      <c r="N44" s="458">
        <v>19997136</v>
      </c>
      <c r="O44" s="459">
        <v>39.039122862060317</v>
      </c>
      <c r="P44" s="609">
        <v>190303</v>
      </c>
      <c r="Q44" s="458">
        <v>20160048</v>
      </c>
      <c r="R44" s="459">
        <v>39.680793185674553</v>
      </c>
      <c r="S44" s="609">
        <v>190488</v>
      </c>
      <c r="T44" s="458">
        <v>20330866</v>
      </c>
      <c r="U44" s="459">
        <v>40</v>
      </c>
      <c r="V44" s="609">
        <v>190800</v>
      </c>
      <c r="W44" s="458">
        <v>20502693</v>
      </c>
      <c r="X44" s="459">
        <v>40.259920430140973</v>
      </c>
      <c r="Y44" s="609">
        <v>190326</v>
      </c>
      <c r="Z44" s="458">
        <v>20597258</v>
      </c>
      <c r="AA44" s="459">
        <v>40.456695908835712</v>
      </c>
      <c r="AB44" s="609">
        <v>190336</v>
      </c>
      <c r="AC44" s="458">
        <v>20754898</v>
      </c>
      <c r="AD44" s="459">
        <v>40.791286851831522</v>
      </c>
      <c r="AE44" s="609">
        <v>190099</v>
      </c>
      <c r="AF44" s="458">
        <v>20870918</v>
      </c>
      <c r="AG44" s="459">
        <v>41.051803622238445</v>
      </c>
    </row>
    <row r="45" spans="1:33" ht="16.5" customHeight="1" thickBot="1">
      <c r="A45" s="1029"/>
      <c r="B45" s="1027"/>
      <c r="C45" s="464" t="s">
        <v>1202</v>
      </c>
      <c r="D45" s="613"/>
      <c r="E45" s="475">
        <v>31794249</v>
      </c>
      <c r="F45" s="460">
        <v>61.996231429257577</v>
      </c>
      <c r="G45" s="613"/>
      <c r="H45" s="475">
        <v>31936817</v>
      </c>
      <c r="I45" s="460">
        <v>62.452542630112859</v>
      </c>
      <c r="J45" s="613"/>
      <c r="K45" s="475">
        <v>32629487</v>
      </c>
      <c r="L45" s="460">
        <v>63.748529101182406</v>
      </c>
      <c r="M45" s="613"/>
      <c r="N45" s="475">
        <v>32742646</v>
      </c>
      <c r="O45" s="460">
        <v>63.921362540263146</v>
      </c>
      <c r="P45" s="613"/>
      <c r="Q45" s="475">
        <v>32895353</v>
      </c>
      <c r="R45" s="460">
        <v>64.747549170654693</v>
      </c>
      <c r="S45" s="613"/>
      <c r="T45" s="475">
        <v>33032471</v>
      </c>
      <c r="U45" s="460">
        <v>65</v>
      </c>
      <c r="V45" s="613"/>
      <c r="W45" s="475">
        <v>33196425</v>
      </c>
      <c r="X45" s="460">
        <v>65.185847979343123</v>
      </c>
      <c r="Y45" s="613"/>
      <c r="Z45" s="475">
        <v>33252641</v>
      </c>
      <c r="AA45" s="460">
        <v>65.314129924608537</v>
      </c>
      <c r="AB45" s="613"/>
      <c r="AC45" s="475">
        <v>33376998</v>
      </c>
      <c r="AD45" s="460">
        <v>65.598525209375012</v>
      </c>
      <c r="AE45" s="613"/>
      <c r="AF45" s="475">
        <v>33461643</v>
      </c>
      <c r="AG45" s="460">
        <v>65.816980226430374</v>
      </c>
    </row>
    <row r="46" spans="1:33" ht="16.5" customHeight="1">
      <c r="A46" s="1022" t="s">
        <v>62</v>
      </c>
      <c r="B46" s="1023"/>
      <c r="C46" s="543" t="s">
        <v>1200</v>
      </c>
      <c r="D46" s="628"/>
      <c r="E46" s="544">
        <v>55829051</v>
      </c>
      <c r="F46" s="545"/>
      <c r="G46" s="628"/>
      <c r="H46" s="544">
        <v>55689552</v>
      </c>
      <c r="I46" s="545"/>
      <c r="J46" s="628"/>
      <c r="K46" s="544">
        <v>55746492</v>
      </c>
      <c r="L46" s="545"/>
      <c r="M46" s="628"/>
      <c r="N46" s="544">
        <v>55815363</v>
      </c>
      <c r="O46" s="545"/>
      <c r="P46" s="628"/>
      <c r="Q46" s="544">
        <v>55363538</v>
      </c>
      <c r="R46" s="545"/>
      <c r="S46" s="628"/>
      <c r="T46" s="544">
        <v>55373121</v>
      </c>
      <c r="U46" s="545"/>
      <c r="V46" s="628"/>
      <c r="W46" s="544">
        <v>55474332</v>
      </c>
      <c r="X46" s="545"/>
      <c r="Y46" s="614"/>
      <c r="Z46" s="544">
        <v>55454684</v>
      </c>
      <c r="AA46" s="545"/>
      <c r="AB46" s="614"/>
      <c r="AC46" s="544">
        <v>55448933</v>
      </c>
      <c r="AD46" s="545"/>
      <c r="AE46" s="628"/>
      <c r="AF46" s="544">
        <v>55395424</v>
      </c>
      <c r="AG46" s="545"/>
    </row>
    <row r="47" spans="1:33" ht="16.5" customHeight="1">
      <c r="A47" s="1022"/>
      <c r="B47" s="1023"/>
      <c r="C47" s="543" t="s">
        <v>1201</v>
      </c>
      <c r="D47" s="614">
        <v>196923</v>
      </c>
      <c r="E47" s="544">
        <v>23520343</v>
      </c>
      <c r="F47" s="546">
        <v>42.129218710882263</v>
      </c>
      <c r="G47" s="614">
        <v>194489</v>
      </c>
      <c r="H47" s="544">
        <v>23617809</v>
      </c>
      <c r="I47" s="546">
        <v>42.409766557288883</v>
      </c>
      <c r="J47" s="614">
        <v>195328</v>
      </c>
      <c r="K47" s="544">
        <v>23784021</v>
      </c>
      <c r="L47" s="546">
        <v>42.664605693933169</v>
      </c>
      <c r="M47" s="614">
        <v>195003</v>
      </c>
      <c r="N47" s="544">
        <v>23954260</v>
      </c>
      <c r="O47" s="546">
        <v>42.916965352352896</v>
      </c>
      <c r="P47" s="614">
        <v>190637</v>
      </c>
      <c r="Q47" s="544">
        <v>24104426</v>
      </c>
      <c r="R47" s="546">
        <v>43.538449439412638</v>
      </c>
      <c r="S47" s="614">
        <v>190822</v>
      </c>
      <c r="T47" s="544">
        <v>24280473</v>
      </c>
      <c r="U47" s="546">
        <v>43.8</v>
      </c>
      <c r="V47" s="614">
        <v>191134</v>
      </c>
      <c r="W47" s="544">
        <v>24457930</v>
      </c>
      <c r="X47" s="546">
        <v>44.088732785461929</v>
      </c>
      <c r="Y47" s="614">
        <v>190660</v>
      </c>
      <c r="Z47" s="544">
        <v>24557307</v>
      </c>
      <c r="AA47" s="546">
        <v>44.283557724357422</v>
      </c>
      <c r="AB47" s="614">
        <v>190683</v>
      </c>
      <c r="AC47" s="544">
        <v>24750341</v>
      </c>
      <c r="AD47" s="546">
        <v>44.636280016425204</v>
      </c>
      <c r="AE47" s="614">
        <v>190446</v>
      </c>
      <c r="AF47" s="544">
        <v>24855278</v>
      </c>
      <c r="AG47" s="546">
        <v>44.868828876551248</v>
      </c>
    </row>
    <row r="48" spans="1:33" ht="16.5" customHeight="1" thickBot="1">
      <c r="A48" s="1024"/>
      <c r="B48" s="1025"/>
      <c r="C48" s="547" t="s">
        <v>1202</v>
      </c>
      <c r="D48" s="615"/>
      <c r="E48" s="548">
        <v>36294373</v>
      </c>
      <c r="F48" s="549">
        <v>65.00983332136525</v>
      </c>
      <c r="G48" s="615"/>
      <c r="H48" s="548">
        <v>36443909</v>
      </c>
      <c r="I48" s="549">
        <v>65.4411962229468</v>
      </c>
      <c r="J48" s="615"/>
      <c r="K48" s="548">
        <v>37146390</v>
      </c>
      <c r="L48" s="549">
        <v>66.634488857164314</v>
      </c>
      <c r="M48" s="615"/>
      <c r="N48" s="548">
        <v>37290695</v>
      </c>
      <c r="O48" s="549">
        <v>66.810807984891184</v>
      </c>
      <c r="P48" s="615"/>
      <c r="Q48" s="548">
        <v>37408499</v>
      </c>
      <c r="R48" s="549">
        <v>67.568837453993638</v>
      </c>
      <c r="S48" s="615"/>
      <c r="T48" s="548">
        <v>37539903</v>
      </c>
      <c r="U48" s="549">
        <v>67.8</v>
      </c>
      <c r="V48" s="615"/>
      <c r="W48" s="548">
        <v>37701494</v>
      </c>
      <c r="X48" s="549">
        <v>67.962051350163165</v>
      </c>
      <c r="Y48" s="615"/>
      <c r="Z48" s="548">
        <v>37752664</v>
      </c>
      <c r="AA48" s="549">
        <v>68.078404341822591</v>
      </c>
      <c r="AB48" s="615"/>
      <c r="AC48" s="548">
        <v>37901210</v>
      </c>
      <c r="AD48" s="549">
        <v>68.353362182821442</v>
      </c>
      <c r="AE48" s="615"/>
      <c r="AF48" s="548">
        <v>37972782</v>
      </c>
      <c r="AG48" s="549">
        <v>68.548589861862965</v>
      </c>
    </row>
    <row r="49" spans="1:3" ht="17.25" customHeight="1">
      <c r="A49" s="73"/>
      <c r="B49" s="73"/>
      <c r="C49" s="73"/>
    </row>
  </sheetData>
  <mergeCells count="20">
    <mergeCell ref="A46:B48"/>
    <mergeCell ref="B43:B45"/>
    <mergeCell ref="A31:A45"/>
    <mergeCell ref="B31:B33"/>
    <mergeCell ref="B34:B36"/>
    <mergeCell ref="B37:B39"/>
    <mergeCell ref="B40:B42"/>
    <mergeCell ref="A28:B30"/>
    <mergeCell ref="A25:B27"/>
    <mergeCell ref="A16:A24"/>
    <mergeCell ref="B16:B18"/>
    <mergeCell ref="B19:B21"/>
    <mergeCell ref="B22:B24"/>
    <mergeCell ref="A2:B3"/>
    <mergeCell ref="C2:C3"/>
    <mergeCell ref="B13:B15"/>
    <mergeCell ref="A7:A15"/>
    <mergeCell ref="B7:B9"/>
    <mergeCell ref="B10:B12"/>
    <mergeCell ref="A4:B6"/>
  </mergeCells>
  <phoneticPr fontId="1"/>
  <printOptions horizontalCentered="1" verticalCentered="1"/>
  <pageMargins left="0.9055118110236221" right="0.39370078740157483" top="0.51181102362204722" bottom="0.78740157480314965" header="0.51181102362204722" footer="0.51181102362204722"/>
  <pageSetup paperSize="8" firstPageNumber="77" fitToWidth="0" pageOrder="overThenDown" orientation="landscape" useFirstPageNumber="1" r:id="rId1"/>
  <headerFooter alignWithMargins="0">
    <oddFooter>&amp;C-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P1086"/>
  <sheetViews>
    <sheetView defaultGridColor="0" view="pageBreakPreview" colorId="22" zoomScaleNormal="55" zoomScaleSheetLayoutView="100" workbookViewId="0">
      <pane xSplit="2" ySplit="9" topLeftCell="C10" activePane="bottomRight" state="frozen"/>
      <selection activeCell="P1" sqref="P1"/>
      <selection pane="topRight" activeCell="P1" sqref="P1"/>
      <selection pane="bottomLeft" activeCell="P1" sqref="P1"/>
      <selection pane="bottomRight" activeCell="Q16" sqref="Q16"/>
    </sheetView>
  </sheetViews>
  <sheetFormatPr defaultColWidth="13.375" defaultRowHeight="17.25"/>
  <cols>
    <col min="1" max="1" width="2.5" style="6" customWidth="1"/>
    <col min="2" max="2" width="12.25" style="6" customWidth="1"/>
    <col min="3" max="3" width="8.375" style="6" customWidth="1"/>
    <col min="4" max="4" width="11.25" style="6" bestFit="1" customWidth="1"/>
    <col min="5" max="5" width="9.5" style="6" bestFit="1" customWidth="1"/>
    <col min="6" max="6" width="10.125" style="6" bestFit="1" customWidth="1"/>
    <col min="7" max="7" width="4.25" style="6" customWidth="1"/>
    <col min="8" max="8" width="6" style="6" customWidth="1"/>
    <col min="9" max="9" width="10.875" style="6" customWidth="1"/>
    <col min="10" max="10" width="11.625" style="6" customWidth="1"/>
    <col min="11" max="11" width="10.875" style="6" customWidth="1"/>
    <col min="12" max="12" width="7" style="6" customWidth="1"/>
    <col min="13" max="15" width="10.875" style="6" customWidth="1"/>
    <col min="16" max="16" width="7" style="6" customWidth="1"/>
    <col min="17" max="17" width="10.875" style="6" customWidth="1"/>
    <col min="18" max="18" width="7" style="9" customWidth="1"/>
    <col min="19" max="19" width="7.5" style="6" customWidth="1"/>
    <col min="20" max="20" width="8.375" style="6" customWidth="1"/>
    <col min="21" max="21" width="4" style="6" customWidth="1"/>
    <col min="22" max="22" width="7.25" style="6" customWidth="1"/>
    <col min="23" max="23" width="8.125" style="6" customWidth="1"/>
    <col min="24" max="16384" width="13.375" style="6"/>
  </cols>
  <sheetData>
    <row r="1" spans="1:23" ht="19.5" customHeight="1">
      <c r="A1" s="705" t="s">
        <v>38</v>
      </c>
      <c r="B1" s="705"/>
      <c r="C1" s="705"/>
      <c r="D1" s="705"/>
      <c r="E1" s="705"/>
      <c r="F1" s="705"/>
      <c r="G1" s="705"/>
      <c r="H1" s="705"/>
      <c r="I1" s="705"/>
      <c r="J1" s="705"/>
      <c r="K1" s="705"/>
      <c r="L1" s="705"/>
      <c r="M1" s="705"/>
      <c r="N1" s="705"/>
      <c r="O1" s="705"/>
      <c r="P1" s="705"/>
      <c r="Q1" s="705"/>
      <c r="R1" s="705"/>
      <c r="S1" s="705"/>
      <c r="T1" s="705"/>
      <c r="U1" s="705"/>
      <c r="V1" s="705"/>
      <c r="W1" s="705"/>
    </row>
    <row r="2" spans="1:23" ht="18" thickBot="1">
      <c r="A2" s="706" t="str">
        <f>表紙!A4</f>
        <v>令和5年３月31日現在</v>
      </c>
      <c r="B2" s="706"/>
      <c r="C2" s="706"/>
      <c r="D2" s="706"/>
      <c r="E2" s="706"/>
      <c r="F2" s="706"/>
      <c r="G2" s="706"/>
      <c r="H2" s="706"/>
      <c r="I2" s="706"/>
      <c r="J2" s="706"/>
      <c r="K2" s="706"/>
      <c r="L2" s="706"/>
      <c r="M2" s="706"/>
      <c r="N2" s="706"/>
      <c r="O2" s="706"/>
      <c r="P2" s="706"/>
      <c r="Q2" s="706"/>
      <c r="R2" s="706"/>
      <c r="S2" s="706"/>
      <c r="T2" s="706"/>
      <c r="U2" s="706"/>
      <c r="V2" s="706"/>
      <c r="W2" s="706"/>
    </row>
    <row r="3" spans="1:23" ht="16.5" customHeight="1">
      <c r="A3" s="707" t="s">
        <v>1224</v>
      </c>
      <c r="B3" s="708"/>
      <c r="C3" s="711" t="s">
        <v>39</v>
      </c>
      <c r="D3" s="711" t="s">
        <v>40</v>
      </c>
      <c r="E3" s="711" t="s">
        <v>41</v>
      </c>
      <c r="F3" s="711" t="s">
        <v>1218</v>
      </c>
      <c r="G3" s="712" t="s">
        <v>42</v>
      </c>
      <c r="H3" s="708"/>
      <c r="I3" s="715" t="s">
        <v>43</v>
      </c>
      <c r="J3" s="716"/>
      <c r="K3" s="716"/>
      <c r="L3" s="716"/>
      <c r="M3" s="716"/>
      <c r="N3" s="716"/>
      <c r="O3" s="716"/>
      <c r="P3" s="716"/>
      <c r="Q3" s="716"/>
      <c r="R3" s="716"/>
      <c r="S3" s="716"/>
      <c r="T3" s="716"/>
      <c r="U3" s="716"/>
      <c r="V3" s="716"/>
      <c r="W3" s="717" t="s">
        <v>1216</v>
      </c>
    </row>
    <row r="4" spans="1:23" ht="16.5" customHeight="1">
      <c r="A4" s="709"/>
      <c r="B4" s="710"/>
      <c r="C4" s="704"/>
      <c r="D4" s="704"/>
      <c r="E4" s="704"/>
      <c r="F4" s="704"/>
      <c r="G4" s="713"/>
      <c r="H4" s="714"/>
      <c r="I4" s="703" t="s">
        <v>1259</v>
      </c>
      <c r="J4" s="719" t="s">
        <v>44</v>
      </c>
      <c r="K4" s="721"/>
      <c r="L4" s="721"/>
      <c r="M4" s="721"/>
      <c r="N4" s="720"/>
      <c r="O4" s="729" t="s">
        <v>45</v>
      </c>
      <c r="P4" s="730"/>
      <c r="Q4" s="730"/>
      <c r="R4" s="731"/>
      <c r="S4" s="719" t="s">
        <v>46</v>
      </c>
      <c r="T4" s="720"/>
      <c r="U4" s="719" t="s">
        <v>47</v>
      </c>
      <c r="V4" s="721"/>
      <c r="W4" s="718"/>
    </row>
    <row r="5" spans="1:23" ht="20.25" customHeight="1">
      <c r="A5" s="709"/>
      <c r="B5" s="710"/>
      <c r="C5" s="704"/>
      <c r="D5" s="704"/>
      <c r="E5" s="704"/>
      <c r="F5" s="704"/>
      <c r="G5" s="722" t="s">
        <v>1220</v>
      </c>
      <c r="H5" s="722" t="s">
        <v>1221</v>
      </c>
      <c r="I5" s="728"/>
      <c r="J5" s="732" t="s">
        <v>1269</v>
      </c>
      <c r="K5" s="101"/>
      <c r="L5" s="703" t="s">
        <v>1262</v>
      </c>
      <c r="M5" s="732" t="s">
        <v>1219</v>
      </c>
      <c r="N5" s="101"/>
      <c r="O5" s="701" t="s">
        <v>1263</v>
      </c>
      <c r="P5" s="703" t="s">
        <v>1271</v>
      </c>
      <c r="Q5" s="703" t="s">
        <v>1270</v>
      </c>
      <c r="R5" s="726" t="s">
        <v>1266</v>
      </c>
      <c r="S5" s="722" t="s">
        <v>1222</v>
      </c>
      <c r="T5" s="722" t="s">
        <v>1223</v>
      </c>
      <c r="U5" s="722" t="s">
        <v>1222</v>
      </c>
      <c r="V5" s="722" t="s">
        <v>1223</v>
      </c>
      <c r="W5" s="718"/>
    </row>
    <row r="6" spans="1:23" ht="20.25" customHeight="1">
      <c r="A6" s="709"/>
      <c r="B6" s="710"/>
      <c r="C6" s="704"/>
      <c r="D6" s="704"/>
      <c r="E6" s="704"/>
      <c r="F6" s="704"/>
      <c r="G6" s="723"/>
      <c r="H6" s="723"/>
      <c r="I6" s="728"/>
      <c r="J6" s="733"/>
      <c r="K6" s="703" t="s">
        <v>1217</v>
      </c>
      <c r="L6" s="704"/>
      <c r="M6" s="733"/>
      <c r="N6" s="701" t="s">
        <v>1244</v>
      </c>
      <c r="O6" s="702"/>
      <c r="P6" s="704"/>
      <c r="Q6" s="704"/>
      <c r="R6" s="727"/>
      <c r="S6" s="723"/>
      <c r="T6" s="723"/>
      <c r="U6" s="723"/>
      <c r="V6" s="723"/>
      <c r="W6" s="718"/>
    </row>
    <row r="7" spans="1:23" ht="20.25" customHeight="1">
      <c r="A7" s="709"/>
      <c r="B7" s="710"/>
      <c r="C7" s="704"/>
      <c r="D7" s="704"/>
      <c r="E7" s="704"/>
      <c r="F7" s="704"/>
      <c r="G7" s="723"/>
      <c r="H7" s="723"/>
      <c r="I7" s="728"/>
      <c r="J7" s="733"/>
      <c r="K7" s="704"/>
      <c r="L7" s="704"/>
      <c r="M7" s="733"/>
      <c r="N7" s="702"/>
      <c r="O7" s="702"/>
      <c r="P7" s="704"/>
      <c r="Q7" s="704"/>
      <c r="R7" s="727"/>
      <c r="S7" s="723"/>
      <c r="T7" s="723"/>
      <c r="U7" s="723"/>
      <c r="V7" s="723"/>
      <c r="W7" s="718"/>
    </row>
    <row r="8" spans="1:23" ht="20.25" customHeight="1">
      <c r="A8" s="709"/>
      <c r="B8" s="710"/>
      <c r="C8" s="704"/>
      <c r="D8" s="704"/>
      <c r="E8" s="704"/>
      <c r="F8" s="704"/>
      <c r="G8" s="723"/>
      <c r="H8" s="723"/>
      <c r="I8" s="728"/>
      <c r="J8" s="733"/>
      <c r="K8" s="704"/>
      <c r="L8" s="704"/>
      <c r="M8" s="733"/>
      <c r="N8" s="702"/>
      <c r="O8" s="702"/>
      <c r="P8" s="704"/>
      <c r="Q8" s="704"/>
      <c r="R8" s="727"/>
      <c r="S8" s="723"/>
      <c r="T8" s="723"/>
      <c r="U8" s="723"/>
      <c r="V8" s="723"/>
      <c r="W8" s="718"/>
    </row>
    <row r="9" spans="1:23" ht="16.5" customHeight="1" thickBot="1">
      <c r="A9" s="103"/>
      <c r="B9" s="104"/>
      <c r="C9" s="105"/>
      <c r="D9" s="173" t="s">
        <v>51</v>
      </c>
      <c r="E9" s="172" t="s">
        <v>51</v>
      </c>
      <c r="F9" s="172" t="s">
        <v>51</v>
      </c>
      <c r="G9" s="174"/>
      <c r="H9" s="175" t="s">
        <v>51</v>
      </c>
      <c r="I9" s="172" t="s">
        <v>51</v>
      </c>
      <c r="J9" s="172" t="s">
        <v>51</v>
      </c>
      <c r="K9" s="172" t="s">
        <v>51</v>
      </c>
      <c r="L9" s="172" t="s">
        <v>52</v>
      </c>
      <c r="M9" s="172" t="s">
        <v>51</v>
      </c>
      <c r="N9" s="172" t="s">
        <v>51</v>
      </c>
      <c r="O9" s="172" t="s">
        <v>51</v>
      </c>
      <c r="P9" s="172" t="s">
        <v>52</v>
      </c>
      <c r="Q9" s="172" t="s">
        <v>51</v>
      </c>
      <c r="R9" s="176" t="s">
        <v>52</v>
      </c>
      <c r="S9" s="177"/>
      <c r="T9" s="178" t="s">
        <v>51</v>
      </c>
      <c r="U9" s="179"/>
      <c r="V9" s="172" t="s">
        <v>51</v>
      </c>
      <c r="W9" s="180"/>
    </row>
    <row r="10" spans="1:23" ht="36" customHeight="1" thickBot="1">
      <c r="A10" s="724" t="s">
        <v>1227</v>
      </c>
      <c r="B10" s="725"/>
      <c r="C10" s="108">
        <v>3</v>
      </c>
      <c r="D10" s="109">
        <v>232382</v>
      </c>
      <c r="E10" s="110">
        <v>0</v>
      </c>
      <c r="F10" s="111">
        <v>30873</v>
      </c>
      <c r="G10" s="112">
        <v>0</v>
      </c>
      <c r="H10" s="113">
        <v>0</v>
      </c>
      <c r="I10" s="113">
        <v>201509</v>
      </c>
      <c r="J10" s="113">
        <v>201509</v>
      </c>
      <c r="K10" s="113">
        <v>201509</v>
      </c>
      <c r="L10" s="114">
        <v>100</v>
      </c>
      <c r="M10" s="115">
        <v>0</v>
      </c>
      <c r="N10" s="109">
        <v>0</v>
      </c>
      <c r="O10" s="109">
        <v>201509</v>
      </c>
      <c r="P10" s="114">
        <v>100</v>
      </c>
      <c r="Q10" s="112">
        <v>201509</v>
      </c>
      <c r="R10" s="114">
        <v>100</v>
      </c>
      <c r="S10" s="113">
        <v>237</v>
      </c>
      <c r="T10" s="110">
        <v>19581</v>
      </c>
      <c r="U10" s="112">
        <v>18.5</v>
      </c>
      <c r="V10" s="113">
        <v>17914</v>
      </c>
      <c r="W10" s="116">
        <v>201509</v>
      </c>
    </row>
    <row r="11" spans="1:23" ht="36" customHeight="1" thickTop="1">
      <c r="A11" s="698" t="s">
        <v>1225</v>
      </c>
      <c r="B11" s="479" t="s">
        <v>1228</v>
      </c>
      <c r="C11" s="480">
        <v>5</v>
      </c>
      <c r="D11" s="481">
        <v>414934</v>
      </c>
      <c r="E11" s="481">
        <v>0</v>
      </c>
      <c r="F11" s="481">
        <v>7417</v>
      </c>
      <c r="G11" s="481">
        <v>0</v>
      </c>
      <c r="H11" s="481">
        <v>0</v>
      </c>
      <c r="I11" s="481">
        <v>407517</v>
      </c>
      <c r="J11" s="481">
        <v>407517</v>
      </c>
      <c r="K11" s="482">
        <v>407517</v>
      </c>
      <c r="L11" s="483">
        <v>100</v>
      </c>
      <c r="M11" s="484">
        <v>0</v>
      </c>
      <c r="N11" s="481">
        <v>0</v>
      </c>
      <c r="O11" s="482">
        <v>407517</v>
      </c>
      <c r="P11" s="483">
        <v>100</v>
      </c>
      <c r="Q11" s="484">
        <v>407517</v>
      </c>
      <c r="R11" s="483">
        <v>100</v>
      </c>
      <c r="S11" s="481">
        <v>287</v>
      </c>
      <c r="T11" s="481">
        <v>54473</v>
      </c>
      <c r="U11" s="481">
        <v>1</v>
      </c>
      <c r="V11" s="481">
        <v>54</v>
      </c>
      <c r="W11" s="485">
        <v>80719</v>
      </c>
    </row>
    <row r="12" spans="1:23" ht="36" customHeight="1">
      <c r="A12" s="699"/>
      <c r="B12" s="491" t="s">
        <v>1229</v>
      </c>
      <c r="C12" s="492">
        <v>13</v>
      </c>
      <c r="D12" s="493">
        <v>927130</v>
      </c>
      <c r="E12" s="493">
        <v>155068</v>
      </c>
      <c r="F12" s="493">
        <v>253</v>
      </c>
      <c r="G12" s="493">
        <v>0</v>
      </c>
      <c r="H12" s="493">
        <v>0</v>
      </c>
      <c r="I12" s="494">
        <v>771809</v>
      </c>
      <c r="J12" s="493">
        <v>755469</v>
      </c>
      <c r="K12" s="495">
        <v>746500</v>
      </c>
      <c r="L12" s="496">
        <v>97.882895897819282</v>
      </c>
      <c r="M12" s="497">
        <v>16340</v>
      </c>
      <c r="N12" s="493">
        <v>0</v>
      </c>
      <c r="O12" s="495">
        <v>750338</v>
      </c>
      <c r="P12" s="496">
        <v>97.218094113958244</v>
      </c>
      <c r="Q12" s="497">
        <v>770206</v>
      </c>
      <c r="R12" s="496">
        <v>99.792306127552294</v>
      </c>
      <c r="S12" s="493">
        <v>531</v>
      </c>
      <c r="T12" s="493">
        <v>25038</v>
      </c>
      <c r="U12" s="493">
        <v>9</v>
      </c>
      <c r="V12" s="493">
        <v>4160</v>
      </c>
      <c r="W12" s="498">
        <v>2655</v>
      </c>
    </row>
    <row r="13" spans="1:23" ht="36" customHeight="1" thickBot="1">
      <c r="A13" s="700"/>
      <c r="B13" s="118" t="s">
        <v>1230</v>
      </c>
      <c r="C13" s="119">
        <v>18</v>
      </c>
      <c r="D13" s="119">
        <v>1342064</v>
      </c>
      <c r="E13" s="119">
        <v>155068</v>
      </c>
      <c r="F13" s="119">
        <v>7670</v>
      </c>
      <c r="G13" s="119">
        <v>0</v>
      </c>
      <c r="H13" s="119">
        <v>0</v>
      </c>
      <c r="I13" s="119">
        <v>1179326</v>
      </c>
      <c r="J13" s="119">
        <v>1162986</v>
      </c>
      <c r="K13" s="120">
        <v>1154017</v>
      </c>
      <c r="L13" s="121">
        <v>98.614462837247714</v>
      </c>
      <c r="M13" s="122">
        <v>16340</v>
      </c>
      <c r="N13" s="119">
        <v>0</v>
      </c>
      <c r="O13" s="120">
        <v>1157855</v>
      </c>
      <c r="P13" s="121">
        <v>98.179383817536461</v>
      </c>
      <c r="Q13" s="122">
        <v>1177723</v>
      </c>
      <c r="R13" s="121">
        <v>99.864074903800983</v>
      </c>
      <c r="S13" s="119">
        <v>818</v>
      </c>
      <c r="T13" s="119">
        <v>79511</v>
      </c>
      <c r="U13" s="119">
        <v>10</v>
      </c>
      <c r="V13" s="119">
        <v>4214</v>
      </c>
      <c r="W13" s="123">
        <v>83374</v>
      </c>
    </row>
    <row r="14" spans="1:23" ht="36" customHeight="1" thickTop="1">
      <c r="A14" s="698" t="s">
        <v>1226</v>
      </c>
      <c r="B14" s="486" t="s">
        <v>1231</v>
      </c>
      <c r="C14" s="481">
        <v>69</v>
      </c>
      <c r="D14" s="487">
        <v>1818477</v>
      </c>
      <c r="E14" s="487">
        <v>166925</v>
      </c>
      <c r="F14" s="487">
        <v>109</v>
      </c>
      <c r="G14" s="487">
        <v>0</v>
      </c>
      <c r="H14" s="487">
        <v>0</v>
      </c>
      <c r="I14" s="487">
        <v>1651443</v>
      </c>
      <c r="J14" s="487">
        <v>1477551</v>
      </c>
      <c r="K14" s="488">
        <v>1332126</v>
      </c>
      <c r="L14" s="483">
        <v>89.470299610704103</v>
      </c>
      <c r="M14" s="489">
        <v>173892</v>
      </c>
      <c r="N14" s="487">
        <v>4855</v>
      </c>
      <c r="O14" s="488">
        <v>1300103</v>
      </c>
      <c r="P14" s="483">
        <v>78.725272383000814</v>
      </c>
      <c r="Q14" s="489">
        <v>1640652</v>
      </c>
      <c r="R14" s="483">
        <v>99.346571452965676</v>
      </c>
      <c r="S14" s="487">
        <v>1054</v>
      </c>
      <c r="T14" s="487">
        <v>36838</v>
      </c>
      <c r="U14" s="487">
        <v>8.5</v>
      </c>
      <c r="V14" s="487">
        <v>4433</v>
      </c>
      <c r="W14" s="490">
        <v>6131</v>
      </c>
    </row>
    <row r="15" spans="1:23" ht="36" customHeight="1">
      <c r="A15" s="699"/>
      <c r="B15" s="491" t="s">
        <v>1232</v>
      </c>
      <c r="C15" s="492">
        <v>260</v>
      </c>
      <c r="D15" s="494">
        <v>1876776</v>
      </c>
      <c r="E15" s="494">
        <v>145659</v>
      </c>
      <c r="F15" s="494">
        <v>6903</v>
      </c>
      <c r="G15" s="494">
        <v>0</v>
      </c>
      <c r="H15" s="494">
        <v>0</v>
      </c>
      <c r="I15" s="494">
        <v>1724214</v>
      </c>
      <c r="J15" s="494">
        <v>1343823</v>
      </c>
      <c r="K15" s="499">
        <v>1158710</v>
      </c>
      <c r="L15" s="496">
        <v>77.93829536240861</v>
      </c>
      <c r="M15" s="500">
        <v>380391</v>
      </c>
      <c r="N15" s="500">
        <v>22801</v>
      </c>
      <c r="O15" s="500">
        <v>1111622</v>
      </c>
      <c r="P15" s="496">
        <v>64.471231529264927</v>
      </c>
      <c r="Q15" s="500">
        <v>1692764</v>
      </c>
      <c r="R15" s="496">
        <v>98.175980475741412</v>
      </c>
      <c r="S15" s="494">
        <v>824</v>
      </c>
      <c r="T15" s="494">
        <v>24283</v>
      </c>
      <c r="U15" s="494">
        <v>3</v>
      </c>
      <c r="V15" s="494">
        <v>1280</v>
      </c>
      <c r="W15" s="501">
        <v>1106</v>
      </c>
    </row>
    <row r="16" spans="1:23" ht="36" customHeight="1" thickBot="1">
      <c r="A16" s="700"/>
      <c r="B16" s="118" t="s">
        <v>1233</v>
      </c>
      <c r="C16" s="119">
        <v>329</v>
      </c>
      <c r="D16" s="119">
        <v>3695253</v>
      </c>
      <c r="E16" s="119">
        <v>312584</v>
      </c>
      <c r="F16" s="119">
        <v>7012</v>
      </c>
      <c r="G16" s="119">
        <v>0</v>
      </c>
      <c r="H16" s="119">
        <v>0</v>
      </c>
      <c r="I16" s="119">
        <v>3375657</v>
      </c>
      <c r="J16" s="119">
        <v>2821374</v>
      </c>
      <c r="K16" s="120">
        <v>2490836</v>
      </c>
      <c r="L16" s="121">
        <v>83.579996427362133</v>
      </c>
      <c r="M16" s="122">
        <v>554283</v>
      </c>
      <c r="N16" s="119">
        <v>27656</v>
      </c>
      <c r="O16" s="120">
        <v>2411725</v>
      </c>
      <c r="P16" s="121">
        <v>71.44461063431504</v>
      </c>
      <c r="Q16" s="122">
        <v>3333416</v>
      </c>
      <c r="R16" s="121">
        <v>98.748658409311147</v>
      </c>
      <c r="S16" s="119">
        <v>1878</v>
      </c>
      <c r="T16" s="119">
        <v>61121</v>
      </c>
      <c r="U16" s="119">
        <v>11.5</v>
      </c>
      <c r="V16" s="119">
        <v>5713</v>
      </c>
      <c r="W16" s="123">
        <v>7237</v>
      </c>
    </row>
    <row r="17" spans="1:25" ht="36" customHeight="1" thickTop="1">
      <c r="A17" s="736" t="s">
        <v>1242</v>
      </c>
      <c r="B17" s="737"/>
      <c r="C17" s="550">
        <v>342</v>
      </c>
      <c r="D17" s="550">
        <v>4622383</v>
      </c>
      <c r="E17" s="550">
        <v>467652</v>
      </c>
      <c r="F17" s="550">
        <v>7265</v>
      </c>
      <c r="G17" s="550">
        <v>0</v>
      </c>
      <c r="H17" s="550">
        <v>0</v>
      </c>
      <c r="I17" s="550">
        <v>4147466</v>
      </c>
      <c r="J17" s="550">
        <v>3576843</v>
      </c>
      <c r="K17" s="550">
        <v>3237336</v>
      </c>
      <c r="L17" s="551">
        <v>86.241647309465591</v>
      </c>
      <c r="M17" s="552">
        <v>570623</v>
      </c>
      <c r="N17" s="550">
        <v>27656</v>
      </c>
      <c r="O17" s="550">
        <v>3162063</v>
      </c>
      <c r="P17" s="551">
        <v>76.240841998463637</v>
      </c>
      <c r="Q17" s="552">
        <v>4103622</v>
      </c>
      <c r="R17" s="551">
        <v>98.942872587743935</v>
      </c>
      <c r="S17" s="550">
        <v>2409</v>
      </c>
      <c r="T17" s="550">
        <v>86159</v>
      </c>
      <c r="U17" s="550">
        <v>20.5</v>
      </c>
      <c r="V17" s="550">
        <v>9873</v>
      </c>
      <c r="W17" s="553">
        <v>9892</v>
      </c>
    </row>
    <row r="18" spans="1:25" ht="36" customHeight="1" thickBot="1">
      <c r="A18" s="738" t="s">
        <v>1234</v>
      </c>
      <c r="B18" s="739"/>
      <c r="C18" s="554">
        <v>347</v>
      </c>
      <c r="D18" s="554">
        <v>5037317</v>
      </c>
      <c r="E18" s="554">
        <v>467652</v>
      </c>
      <c r="F18" s="554">
        <v>14682</v>
      </c>
      <c r="G18" s="554">
        <v>0</v>
      </c>
      <c r="H18" s="554">
        <v>0</v>
      </c>
      <c r="I18" s="554">
        <v>4554983</v>
      </c>
      <c r="J18" s="554">
        <v>3984360</v>
      </c>
      <c r="K18" s="554">
        <v>3644853</v>
      </c>
      <c r="L18" s="555">
        <v>87.472554782312031</v>
      </c>
      <c r="M18" s="556">
        <v>570623</v>
      </c>
      <c r="N18" s="554">
        <v>27656</v>
      </c>
      <c r="O18" s="554">
        <v>3569580</v>
      </c>
      <c r="P18" s="555">
        <v>78.366483475349966</v>
      </c>
      <c r="Q18" s="556">
        <v>4511139</v>
      </c>
      <c r="R18" s="555">
        <v>99.037449755575381</v>
      </c>
      <c r="S18" s="554">
        <v>2696</v>
      </c>
      <c r="T18" s="554">
        <v>140632</v>
      </c>
      <c r="U18" s="554">
        <v>21.5</v>
      </c>
      <c r="V18" s="554">
        <v>9927</v>
      </c>
      <c r="W18" s="557">
        <v>90611</v>
      </c>
    </row>
    <row r="19" spans="1:25" ht="36" customHeight="1" thickTop="1">
      <c r="A19" s="740" t="s">
        <v>57</v>
      </c>
      <c r="B19" s="519" t="s">
        <v>1235</v>
      </c>
      <c r="C19" s="520">
        <v>1426</v>
      </c>
      <c r="D19" s="520">
        <v>3771207</v>
      </c>
      <c r="E19" s="520">
        <v>66233</v>
      </c>
      <c r="F19" s="520">
        <v>175638</v>
      </c>
      <c r="G19" s="520">
        <v>0</v>
      </c>
      <c r="H19" s="521">
        <v>0</v>
      </c>
      <c r="I19" s="521">
        <v>3529336</v>
      </c>
      <c r="J19" s="522">
        <v>2915996</v>
      </c>
      <c r="K19" s="523">
        <v>1881237</v>
      </c>
      <c r="L19" s="524">
        <v>82.621660278307303</v>
      </c>
      <c r="M19" s="525">
        <v>613340</v>
      </c>
      <c r="N19" s="521">
        <v>71126</v>
      </c>
      <c r="O19" s="523">
        <v>749585</v>
      </c>
      <c r="P19" s="524">
        <v>21.238697590708281</v>
      </c>
      <c r="Q19" s="525">
        <v>3449634</v>
      </c>
      <c r="R19" s="524">
        <v>97.741728189098467</v>
      </c>
      <c r="S19" s="522">
        <v>1367.5</v>
      </c>
      <c r="T19" s="521">
        <v>29490</v>
      </c>
      <c r="U19" s="522">
        <v>7</v>
      </c>
      <c r="V19" s="520">
        <v>1229</v>
      </c>
      <c r="W19" s="526">
        <v>0</v>
      </c>
    </row>
    <row r="20" spans="1:25" ht="36" customHeight="1">
      <c r="A20" s="741"/>
      <c r="B20" s="514" t="s">
        <v>1236</v>
      </c>
      <c r="C20" s="515">
        <v>1355</v>
      </c>
      <c r="D20" s="515">
        <v>2457851</v>
      </c>
      <c r="E20" s="515">
        <v>31279</v>
      </c>
      <c r="F20" s="515">
        <v>37053</v>
      </c>
      <c r="G20" s="515">
        <v>0</v>
      </c>
      <c r="H20" s="516">
        <v>0</v>
      </c>
      <c r="I20" s="516">
        <v>2389519</v>
      </c>
      <c r="J20" s="106">
        <v>1623265</v>
      </c>
      <c r="K20" s="517">
        <v>600413</v>
      </c>
      <c r="L20" s="107">
        <v>67.932709469981205</v>
      </c>
      <c r="M20" s="518">
        <v>766254</v>
      </c>
      <c r="N20" s="516">
        <v>137528</v>
      </c>
      <c r="O20" s="517">
        <v>306846</v>
      </c>
      <c r="P20" s="107">
        <v>12.841329154528589</v>
      </c>
      <c r="Q20" s="518">
        <v>2241913</v>
      </c>
      <c r="R20" s="107">
        <v>93.822773537268375</v>
      </c>
      <c r="S20" s="106">
        <v>880.5</v>
      </c>
      <c r="T20" s="516">
        <v>11671</v>
      </c>
      <c r="U20" s="106">
        <v>0</v>
      </c>
      <c r="V20" s="515">
        <v>0</v>
      </c>
      <c r="W20" s="102">
        <v>0</v>
      </c>
    </row>
    <row r="21" spans="1:25" ht="36" customHeight="1">
      <c r="A21" s="741"/>
      <c r="B21" s="502" t="s">
        <v>1237</v>
      </c>
      <c r="C21" s="503">
        <v>2781</v>
      </c>
      <c r="D21" s="504">
        <v>6229058</v>
      </c>
      <c r="E21" s="504">
        <v>97512</v>
      </c>
      <c r="F21" s="504">
        <v>212691</v>
      </c>
      <c r="G21" s="504">
        <v>0</v>
      </c>
      <c r="H21" s="504">
        <v>0</v>
      </c>
      <c r="I21" s="504">
        <v>5918855</v>
      </c>
      <c r="J21" s="504">
        <v>4539261</v>
      </c>
      <c r="K21" s="504">
        <v>2481650</v>
      </c>
      <c r="L21" s="505">
        <v>76.691539157489075</v>
      </c>
      <c r="M21" s="506">
        <v>1379594</v>
      </c>
      <c r="N21" s="504">
        <v>208654</v>
      </c>
      <c r="O21" s="504">
        <v>1056431</v>
      </c>
      <c r="P21" s="505">
        <v>17.84857037383075</v>
      </c>
      <c r="Q21" s="506">
        <v>5691547</v>
      </c>
      <c r="R21" s="505">
        <v>96.159595056814197</v>
      </c>
      <c r="S21" s="504">
        <v>2248</v>
      </c>
      <c r="T21" s="504">
        <v>41161</v>
      </c>
      <c r="U21" s="504">
        <v>7</v>
      </c>
      <c r="V21" s="504">
        <v>1229</v>
      </c>
      <c r="W21" s="507">
        <v>0</v>
      </c>
      <c r="Y21" s="97"/>
    </row>
    <row r="22" spans="1:25" ht="36" customHeight="1">
      <c r="A22" s="741"/>
      <c r="B22" s="502" t="s">
        <v>1238</v>
      </c>
      <c r="C22" s="508">
        <v>187318</v>
      </c>
      <c r="D22" s="508">
        <v>47488873</v>
      </c>
      <c r="E22" s="508">
        <v>391376</v>
      </c>
      <c r="F22" s="508">
        <v>2175911</v>
      </c>
      <c r="G22" s="508">
        <v>0</v>
      </c>
      <c r="H22" s="509">
        <v>0</v>
      </c>
      <c r="I22" s="509">
        <v>44921586</v>
      </c>
      <c r="J22" s="510">
        <v>16331657</v>
      </c>
      <c r="K22" s="511">
        <v>3050026</v>
      </c>
      <c r="L22" s="505">
        <v>36.355922517962746</v>
      </c>
      <c r="M22" s="512">
        <v>28589929</v>
      </c>
      <c r="N22" s="509">
        <v>15369817</v>
      </c>
      <c r="O22" s="511">
        <v>3368931</v>
      </c>
      <c r="P22" s="505">
        <v>7.4995816042648187</v>
      </c>
      <c r="Q22" s="512">
        <v>27770096</v>
      </c>
      <c r="R22" s="505">
        <v>61.819046193070747</v>
      </c>
      <c r="S22" s="510">
        <v>8968.5</v>
      </c>
      <c r="T22" s="509">
        <v>85947</v>
      </c>
      <c r="U22" s="510">
        <v>8</v>
      </c>
      <c r="V22" s="508">
        <v>1188</v>
      </c>
      <c r="W22" s="513">
        <v>0</v>
      </c>
      <c r="X22" s="96"/>
      <c r="Y22" s="97"/>
    </row>
    <row r="23" spans="1:25" ht="36" customHeight="1" thickBot="1">
      <c r="A23" s="742"/>
      <c r="B23" s="118" t="s">
        <v>1239</v>
      </c>
      <c r="C23" s="129">
        <v>190099</v>
      </c>
      <c r="D23" s="119">
        <v>53717931</v>
      </c>
      <c r="E23" s="119">
        <v>488888</v>
      </c>
      <c r="F23" s="119">
        <v>2388602</v>
      </c>
      <c r="G23" s="119">
        <v>0</v>
      </c>
      <c r="H23" s="119">
        <v>0</v>
      </c>
      <c r="I23" s="119">
        <v>50840441</v>
      </c>
      <c r="J23" s="119">
        <v>20870918</v>
      </c>
      <c r="K23" s="120">
        <v>5531676</v>
      </c>
      <c r="L23" s="121">
        <v>41.051803622238445</v>
      </c>
      <c r="M23" s="122">
        <v>29969523</v>
      </c>
      <c r="N23" s="119">
        <v>15578471</v>
      </c>
      <c r="O23" s="120">
        <v>4425362</v>
      </c>
      <c r="P23" s="121">
        <v>8.7044130872114192</v>
      </c>
      <c r="Q23" s="122">
        <v>33461643</v>
      </c>
      <c r="R23" s="121">
        <v>65.816980226430374</v>
      </c>
      <c r="S23" s="119">
        <v>11216.5</v>
      </c>
      <c r="T23" s="119">
        <v>127108</v>
      </c>
      <c r="U23" s="119">
        <v>15</v>
      </c>
      <c r="V23" s="119">
        <v>2417</v>
      </c>
      <c r="W23" s="123">
        <v>0</v>
      </c>
      <c r="Y23" s="97"/>
    </row>
    <row r="24" spans="1:25" ht="36" customHeight="1" thickTop="1" thickBot="1">
      <c r="A24" s="743" t="s">
        <v>1240</v>
      </c>
      <c r="B24" s="744"/>
      <c r="C24" s="124">
        <v>190446</v>
      </c>
      <c r="D24" s="125">
        <v>58755248</v>
      </c>
      <c r="E24" s="125">
        <v>956540</v>
      </c>
      <c r="F24" s="125">
        <v>2403284</v>
      </c>
      <c r="G24" s="125">
        <v>0</v>
      </c>
      <c r="H24" s="125">
        <v>0</v>
      </c>
      <c r="I24" s="125">
        <v>55395424</v>
      </c>
      <c r="J24" s="125">
        <v>24855278</v>
      </c>
      <c r="K24" s="125">
        <v>9176529</v>
      </c>
      <c r="L24" s="126">
        <v>44.868828876551248</v>
      </c>
      <c r="M24" s="127">
        <v>30540146</v>
      </c>
      <c r="N24" s="125">
        <v>15606127</v>
      </c>
      <c r="O24" s="125">
        <v>7994942</v>
      </c>
      <c r="P24" s="126">
        <v>14.432495362793865</v>
      </c>
      <c r="Q24" s="127">
        <v>37972782</v>
      </c>
      <c r="R24" s="126">
        <v>68.548589861862965</v>
      </c>
      <c r="S24" s="125">
        <v>13912.5</v>
      </c>
      <c r="T24" s="125">
        <v>267740</v>
      </c>
      <c r="U24" s="125">
        <v>36.5</v>
      </c>
      <c r="V24" s="125">
        <v>12344</v>
      </c>
      <c r="W24" s="128">
        <v>90611</v>
      </c>
    </row>
    <row r="25" spans="1:25" ht="36" customHeight="1" thickTop="1" thickBot="1">
      <c r="A25" s="745" t="s">
        <v>1241</v>
      </c>
      <c r="B25" s="746"/>
      <c r="C25" s="99">
        <v>6</v>
      </c>
      <c r="D25" s="106">
        <v>133304</v>
      </c>
      <c r="E25" s="106">
        <v>2305</v>
      </c>
      <c r="F25" s="106">
        <v>22517</v>
      </c>
      <c r="G25" s="106"/>
      <c r="H25" s="106"/>
      <c r="I25" s="106">
        <v>108482</v>
      </c>
      <c r="J25" s="99"/>
      <c r="K25" s="99"/>
      <c r="L25" s="107"/>
      <c r="M25" s="98"/>
      <c r="N25" s="99"/>
      <c r="O25" s="99"/>
      <c r="P25" s="107"/>
      <c r="Q25" s="98"/>
      <c r="R25" s="107"/>
      <c r="S25" s="106">
        <v>25</v>
      </c>
      <c r="T25" s="106">
        <v>235</v>
      </c>
      <c r="U25" s="106">
        <v>0</v>
      </c>
      <c r="V25" s="106">
        <v>0</v>
      </c>
      <c r="W25" s="102"/>
    </row>
    <row r="26" spans="1:25" ht="36" customHeight="1" thickBot="1">
      <c r="A26" s="734" t="s">
        <v>1243</v>
      </c>
      <c r="B26" s="735"/>
      <c r="C26" s="536">
        <v>190455</v>
      </c>
      <c r="D26" s="536">
        <v>59120934</v>
      </c>
      <c r="E26" s="536">
        <v>958845</v>
      </c>
      <c r="F26" s="537">
        <v>2456674</v>
      </c>
      <c r="G26" s="538">
        <v>0</v>
      </c>
      <c r="H26" s="538">
        <v>0</v>
      </c>
      <c r="I26" s="536">
        <v>55705415</v>
      </c>
      <c r="J26" s="536">
        <v>25056787</v>
      </c>
      <c r="K26" s="536">
        <v>9378038</v>
      </c>
      <c r="L26" s="539">
        <v>44.980882020177035</v>
      </c>
      <c r="M26" s="540">
        <v>30540146</v>
      </c>
      <c r="N26" s="536">
        <v>15606127</v>
      </c>
      <c r="O26" s="536">
        <v>8196451</v>
      </c>
      <c r="P26" s="539">
        <v>14.713921438337726</v>
      </c>
      <c r="Q26" s="541">
        <v>38174291</v>
      </c>
      <c r="R26" s="539">
        <v>68.528869231115138</v>
      </c>
      <c r="S26" s="536">
        <v>14174.5</v>
      </c>
      <c r="T26" s="536">
        <v>287556</v>
      </c>
      <c r="U26" s="538">
        <v>55</v>
      </c>
      <c r="V26" s="536">
        <v>30258</v>
      </c>
      <c r="W26" s="542">
        <v>292120</v>
      </c>
    </row>
    <row r="27" spans="1:25">
      <c r="L27" s="8"/>
      <c r="P27" s="8"/>
    </row>
    <row r="28" spans="1:25">
      <c r="L28" s="8"/>
      <c r="P28" s="8"/>
    </row>
    <row r="29" spans="1:25">
      <c r="L29" s="8"/>
      <c r="P29" s="8"/>
    </row>
    <row r="30" spans="1:25">
      <c r="L30" s="8"/>
      <c r="P30" s="8"/>
    </row>
    <row r="31" spans="1:25">
      <c r="C31" s="10"/>
      <c r="D31" s="10"/>
      <c r="E31" s="10"/>
      <c r="F31" s="10"/>
      <c r="G31" s="10"/>
      <c r="H31" s="10"/>
      <c r="J31" s="10"/>
      <c r="K31" s="10"/>
      <c r="L31" s="8"/>
      <c r="N31" s="10"/>
      <c r="O31" s="10"/>
      <c r="P31" s="8"/>
      <c r="Q31" s="10"/>
      <c r="S31" s="10"/>
      <c r="T31" s="10"/>
      <c r="U31" s="10"/>
      <c r="V31" s="10"/>
    </row>
    <row r="32" spans="1:25">
      <c r="C32" s="10"/>
      <c r="D32" s="10"/>
      <c r="E32" s="10"/>
      <c r="F32" s="10"/>
      <c r="G32" s="10"/>
      <c r="H32" s="10"/>
      <c r="J32" s="10"/>
      <c r="K32" s="10"/>
      <c r="L32" s="8"/>
      <c r="N32" s="10"/>
      <c r="O32" s="10"/>
      <c r="P32" s="8"/>
      <c r="Q32" s="10"/>
      <c r="S32" s="10"/>
      <c r="T32" s="10"/>
      <c r="U32" s="10"/>
      <c r="V32" s="10"/>
    </row>
    <row r="33" spans="3:36">
      <c r="C33" s="10"/>
      <c r="D33" s="10"/>
      <c r="E33" s="10"/>
      <c r="F33" s="10"/>
      <c r="G33" s="10"/>
      <c r="H33" s="10"/>
      <c r="J33" s="10"/>
      <c r="K33" s="10"/>
      <c r="L33" s="8"/>
      <c r="N33" s="10"/>
      <c r="O33" s="10"/>
      <c r="P33" s="8"/>
      <c r="Q33" s="10"/>
      <c r="S33" s="10"/>
      <c r="T33" s="10"/>
      <c r="U33" s="10"/>
      <c r="V33" s="10"/>
    </row>
    <row r="34" spans="3:36">
      <c r="L34" s="8"/>
      <c r="P34" s="8"/>
    </row>
    <row r="35" spans="3:36">
      <c r="C35" s="10"/>
      <c r="D35" s="10"/>
      <c r="E35" s="10"/>
      <c r="F35" s="10"/>
      <c r="G35" s="10"/>
      <c r="H35" s="10"/>
      <c r="J35" s="10"/>
      <c r="K35" s="10"/>
      <c r="L35" s="8"/>
      <c r="N35" s="10"/>
      <c r="O35" s="10"/>
      <c r="P35" s="8"/>
      <c r="Q35" s="10"/>
      <c r="S35" s="10"/>
      <c r="T35" s="10"/>
      <c r="U35" s="10"/>
      <c r="V35" s="10"/>
    </row>
    <row r="36" spans="3:36">
      <c r="C36" s="10"/>
      <c r="D36" s="10"/>
      <c r="E36" s="10"/>
      <c r="F36" s="10"/>
      <c r="G36" s="10"/>
      <c r="H36" s="10"/>
      <c r="J36" s="10"/>
      <c r="K36" s="10"/>
      <c r="L36" s="8"/>
      <c r="N36" s="10"/>
      <c r="O36" s="10"/>
      <c r="P36" s="8"/>
      <c r="Q36" s="10"/>
      <c r="S36" s="10"/>
      <c r="T36" s="10"/>
      <c r="U36" s="10"/>
      <c r="V36" s="10"/>
    </row>
    <row r="37" spans="3:36">
      <c r="L37" s="8"/>
      <c r="P37" s="8"/>
    </row>
    <row r="38" spans="3:36">
      <c r="L38" s="8"/>
      <c r="P38" s="8"/>
    </row>
    <row r="39" spans="3:36">
      <c r="L39" s="8"/>
      <c r="P39" s="8"/>
    </row>
    <row r="40" spans="3:36">
      <c r="L40" s="8"/>
      <c r="P40" s="8"/>
    </row>
    <row r="41" spans="3:36">
      <c r="C41" s="10"/>
      <c r="D41" s="10"/>
      <c r="E41" s="10"/>
      <c r="F41" s="10"/>
      <c r="G41" s="10"/>
      <c r="H41" s="10"/>
      <c r="J41" s="10"/>
      <c r="K41" s="10"/>
      <c r="L41" s="8"/>
      <c r="N41" s="10"/>
      <c r="O41" s="10"/>
      <c r="P41" s="8"/>
      <c r="Q41" s="10"/>
      <c r="S41" s="10"/>
      <c r="T41" s="10"/>
      <c r="U41" s="10"/>
      <c r="V41" s="10"/>
    </row>
    <row r="42" spans="3:36">
      <c r="C42" s="10"/>
      <c r="D42" s="10"/>
      <c r="E42" s="10"/>
      <c r="F42" s="10"/>
      <c r="G42" s="10"/>
      <c r="H42" s="10"/>
      <c r="J42" s="10"/>
      <c r="K42" s="10"/>
      <c r="L42" s="8"/>
      <c r="N42" s="10"/>
      <c r="O42" s="10"/>
      <c r="P42" s="8"/>
      <c r="Q42" s="10"/>
      <c r="S42" s="10"/>
      <c r="T42" s="10"/>
      <c r="U42" s="10"/>
      <c r="V42" s="10"/>
    </row>
    <row r="43" spans="3:36">
      <c r="C43" s="10"/>
      <c r="D43" s="10"/>
      <c r="E43" s="10"/>
      <c r="F43" s="10"/>
      <c r="G43" s="10"/>
      <c r="H43" s="10"/>
      <c r="J43" s="10"/>
      <c r="K43" s="10"/>
      <c r="L43" s="8"/>
      <c r="N43" s="10"/>
      <c r="O43" s="10"/>
      <c r="P43" s="8"/>
      <c r="Q43" s="10"/>
      <c r="S43" s="10"/>
      <c r="T43" s="10"/>
      <c r="U43" s="10"/>
      <c r="V43" s="10"/>
    </row>
    <row r="44" spans="3:36">
      <c r="L44" s="8"/>
      <c r="P44" s="8"/>
    </row>
    <row r="45" spans="3:36">
      <c r="C45" s="10"/>
      <c r="D45" s="10"/>
      <c r="E45" s="10"/>
      <c r="F45" s="10"/>
      <c r="G45" s="10"/>
      <c r="H45" s="10"/>
      <c r="J45" s="10"/>
      <c r="K45" s="10"/>
      <c r="L45" s="8"/>
      <c r="N45" s="10"/>
      <c r="O45" s="10"/>
      <c r="P45" s="8"/>
      <c r="Q45" s="10"/>
      <c r="S45" s="10"/>
      <c r="T45" s="10"/>
      <c r="U45" s="10"/>
      <c r="V45" s="10"/>
      <c r="AC45" s="11"/>
      <c r="AD45" s="11"/>
      <c r="AE45" s="11"/>
      <c r="AF45" s="11"/>
      <c r="AG45" s="11"/>
      <c r="AH45" s="11"/>
      <c r="AI45" s="11"/>
      <c r="AJ45" s="11"/>
    </row>
    <row r="46" spans="3:36">
      <c r="C46" s="10"/>
      <c r="D46" s="10"/>
      <c r="E46" s="10"/>
      <c r="F46" s="10"/>
      <c r="G46" s="10"/>
      <c r="H46" s="10"/>
      <c r="J46" s="10"/>
      <c r="K46" s="10"/>
      <c r="L46" s="8"/>
      <c r="N46" s="10"/>
      <c r="O46" s="10"/>
      <c r="P46" s="8"/>
      <c r="Q46" s="10"/>
      <c r="S46" s="10"/>
      <c r="T46" s="10"/>
      <c r="U46" s="10"/>
      <c r="V46" s="10"/>
    </row>
    <row r="47" spans="3:36">
      <c r="L47" s="8"/>
      <c r="P47" s="8"/>
    </row>
    <row r="48" spans="3:36">
      <c r="L48" s="8"/>
      <c r="P48" s="8"/>
    </row>
    <row r="49" spans="3:22">
      <c r="L49" s="8"/>
      <c r="P49" s="8"/>
    </row>
    <row r="50" spans="3:22">
      <c r="L50" s="8"/>
      <c r="P50" s="8"/>
    </row>
    <row r="51" spans="3:22">
      <c r="L51" s="8"/>
      <c r="P51" s="8"/>
    </row>
    <row r="52" spans="3:22">
      <c r="L52" s="8"/>
      <c r="P52" s="8"/>
    </row>
    <row r="58" spans="3:22">
      <c r="C58" s="10"/>
      <c r="D58" s="10"/>
      <c r="E58" s="10"/>
      <c r="F58" s="10"/>
      <c r="G58" s="10"/>
      <c r="H58" s="10"/>
      <c r="J58" s="10"/>
      <c r="K58" s="10"/>
      <c r="L58" s="8"/>
      <c r="N58" s="10"/>
      <c r="O58" s="10"/>
      <c r="P58" s="8"/>
      <c r="Q58" s="10"/>
      <c r="S58" s="10"/>
      <c r="T58" s="10"/>
      <c r="U58" s="10"/>
      <c r="V58" s="10"/>
    </row>
    <row r="59" spans="3:22">
      <c r="C59" s="10"/>
      <c r="D59" s="10"/>
      <c r="E59" s="10"/>
      <c r="F59" s="10"/>
      <c r="G59" s="10"/>
      <c r="H59" s="10"/>
      <c r="J59" s="10"/>
      <c r="K59" s="10"/>
      <c r="L59" s="8"/>
      <c r="N59" s="10"/>
      <c r="O59" s="10"/>
      <c r="P59" s="8"/>
      <c r="Q59" s="10"/>
      <c r="S59" s="10"/>
      <c r="T59" s="10"/>
      <c r="U59" s="10"/>
      <c r="V59" s="10"/>
    </row>
    <row r="60" spans="3:22">
      <c r="C60" s="10"/>
      <c r="D60" s="10"/>
      <c r="E60" s="10"/>
      <c r="F60" s="10"/>
      <c r="G60" s="10"/>
      <c r="H60" s="10"/>
      <c r="J60" s="10"/>
      <c r="K60" s="10"/>
      <c r="L60" s="8"/>
      <c r="N60" s="10"/>
      <c r="O60" s="10"/>
      <c r="P60" s="8"/>
      <c r="Q60" s="10"/>
      <c r="S60" s="10"/>
      <c r="T60" s="10"/>
      <c r="U60" s="10"/>
      <c r="V60" s="10"/>
    </row>
    <row r="61" spans="3:22">
      <c r="L61" s="8"/>
      <c r="P61" s="8"/>
    </row>
    <row r="62" spans="3:22">
      <c r="C62" s="10"/>
      <c r="D62" s="10"/>
      <c r="E62" s="10"/>
      <c r="F62" s="10"/>
      <c r="G62" s="10"/>
      <c r="H62" s="10"/>
      <c r="J62" s="10"/>
      <c r="K62" s="10"/>
      <c r="L62" s="8"/>
      <c r="N62" s="10"/>
      <c r="O62" s="10"/>
      <c r="P62" s="8"/>
      <c r="Q62" s="10"/>
      <c r="S62" s="10"/>
      <c r="T62" s="10"/>
      <c r="U62" s="10"/>
      <c r="V62" s="10"/>
    </row>
    <row r="63" spans="3:22">
      <c r="C63" s="10"/>
      <c r="D63" s="10"/>
      <c r="E63" s="10"/>
      <c r="F63" s="10"/>
      <c r="G63" s="10"/>
      <c r="H63" s="10"/>
      <c r="J63" s="10"/>
      <c r="K63" s="10"/>
      <c r="L63" s="8"/>
      <c r="N63" s="10"/>
      <c r="O63" s="10"/>
      <c r="P63" s="8"/>
      <c r="Q63" s="10"/>
      <c r="S63" s="10"/>
      <c r="T63" s="10"/>
      <c r="U63" s="10"/>
      <c r="V63" s="10"/>
    </row>
    <row r="64" spans="3:22">
      <c r="L64" s="8"/>
      <c r="P64" s="8"/>
    </row>
    <row r="65" spans="3:22">
      <c r="L65" s="8"/>
      <c r="P65" s="8"/>
    </row>
    <row r="66" spans="3:22">
      <c r="L66" s="8"/>
      <c r="P66" s="8"/>
    </row>
    <row r="67" spans="3:22">
      <c r="L67" s="8"/>
      <c r="P67" s="8"/>
    </row>
    <row r="68" spans="3:22">
      <c r="C68" s="10"/>
      <c r="D68" s="10"/>
      <c r="E68" s="10"/>
      <c r="F68" s="10"/>
      <c r="G68" s="10"/>
      <c r="H68" s="10"/>
      <c r="J68" s="10"/>
      <c r="K68" s="10"/>
      <c r="L68" s="8"/>
      <c r="N68" s="10"/>
      <c r="O68" s="10"/>
      <c r="P68" s="8"/>
      <c r="Q68" s="10"/>
      <c r="S68" s="10"/>
      <c r="T68" s="10"/>
      <c r="U68" s="10"/>
      <c r="V68" s="10"/>
    </row>
    <row r="69" spans="3:22">
      <c r="C69" s="10"/>
      <c r="D69" s="10"/>
      <c r="E69" s="10"/>
      <c r="F69" s="10"/>
      <c r="G69" s="10"/>
      <c r="H69" s="10"/>
      <c r="J69" s="10"/>
      <c r="K69" s="10"/>
      <c r="L69" s="8"/>
      <c r="N69" s="10"/>
      <c r="O69" s="10"/>
      <c r="P69" s="8"/>
      <c r="Q69" s="10"/>
      <c r="S69" s="10"/>
      <c r="T69" s="10"/>
      <c r="U69" s="10"/>
      <c r="V69" s="10"/>
    </row>
    <row r="70" spans="3:22">
      <c r="C70" s="10"/>
      <c r="D70" s="10"/>
      <c r="E70" s="10"/>
      <c r="F70" s="10"/>
      <c r="G70" s="10"/>
      <c r="H70" s="10"/>
      <c r="J70" s="10"/>
      <c r="K70" s="10"/>
      <c r="L70" s="8"/>
      <c r="N70" s="10"/>
      <c r="O70" s="10"/>
      <c r="P70" s="8"/>
      <c r="Q70" s="10"/>
      <c r="S70" s="10"/>
      <c r="T70" s="10"/>
      <c r="U70" s="10"/>
      <c r="V70" s="10"/>
    </row>
    <row r="71" spans="3:22">
      <c r="L71" s="8"/>
      <c r="P71" s="8"/>
    </row>
    <row r="72" spans="3:22">
      <c r="C72" s="10"/>
      <c r="D72" s="10"/>
      <c r="E72" s="10"/>
      <c r="F72" s="10"/>
      <c r="G72" s="10"/>
      <c r="H72" s="10"/>
      <c r="J72" s="10"/>
      <c r="K72" s="10"/>
      <c r="L72" s="8"/>
      <c r="N72" s="10"/>
      <c r="O72" s="10"/>
      <c r="P72" s="8"/>
      <c r="Q72" s="10"/>
      <c r="S72" s="10"/>
      <c r="T72" s="10"/>
      <c r="U72" s="10"/>
      <c r="V72" s="10"/>
    </row>
    <row r="73" spans="3:22">
      <c r="C73" s="10"/>
      <c r="D73" s="10"/>
      <c r="E73" s="10"/>
      <c r="F73" s="10"/>
      <c r="G73" s="10"/>
      <c r="H73" s="10"/>
      <c r="J73" s="10"/>
      <c r="K73" s="10"/>
      <c r="L73" s="8"/>
      <c r="N73" s="10"/>
      <c r="O73" s="10"/>
      <c r="P73" s="8"/>
      <c r="Q73" s="10"/>
      <c r="S73" s="10"/>
      <c r="T73" s="10"/>
      <c r="U73" s="10"/>
      <c r="V73" s="10"/>
    </row>
    <row r="74" spans="3:22">
      <c r="L74" s="8"/>
      <c r="P74" s="8"/>
    </row>
    <row r="75" spans="3:22">
      <c r="L75" s="8"/>
      <c r="P75" s="8"/>
    </row>
    <row r="76" spans="3:22">
      <c r="L76" s="8"/>
      <c r="P76" s="8"/>
    </row>
    <row r="77" spans="3:22">
      <c r="L77" s="8"/>
      <c r="P77" s="8"/>
    </row>
    <row r="78" spans="3:22">
      <c r="C78" s="10"/>
      <c r="D78" s="10"/>
      <c r="E78" s="10"/>
      <c r="F78" s="10"/>
      <c r="G78" s="10"/>
      <c r="H78" s="10"/>
      <c r="J78" s="10"/>
      <c r="K78" s="10"/>
      <c r="L78" s="8"/>
      <c r="N78" s="10"/>
      <c r="O78" s="10"/>
      <c r="P78" s="8"/>
      <c r="Q78" s="10"/>
      <c r="S78" s="10"/>
      <c r="T78" s="10"/>
      <c r="U78" s="10"/>
      <c r="V78" s="10"/>
    </row>
    <row r="79" spans="3:22">
      <c r="C79" s="10"/>
      <c r="D79" s="10"/>
      <c r="E79" s="10"/>
      <c r="F79" s="10"/>
      <c r="G79" s="10"/>
      <c r="H79" s="10"/>
      <c r="J79" s="10"/>
      <c r="K79" s="10"/>
      <c r="L79" s="8"/>
      <c r="N79" s="10"/>
      <c r="O79" s="10"/>
      <c r="P79" s="8"/>
      <c r="Q79" s="10"/>
      <c r="S79" s="10"/>
      <c r="T79" s="10"/>
      <c r="U79" s="10"/>
      <c r="V79" s="10"/>
    </row>
    <row r="80" spans="3:22">
      <c r="C80" s="10"/>
      <c r="D80" s="10"/>
      <c r="E80" s="10"/>
      <c r="F80" s="10"/>
      <c r="G80" s="10"/>
      <c r="H80" s="10"/>
      <c r="J80" s="10"/>
      <c r="K80" s="10"/>
      <c r="L80" s="8"/>
      <c r="N80" s="10"/>
      <c r="O80" s="10"/>
      <c r="P80" s="8"/>
      <c r="Q80" s="10"/>
      <c r="S80" s="10"/>
      <c r="T80" s="10"/>
      <c r="U80" s="10"/>
      <c r="V80" s="10"/>
    </row>
    <row r="81" spans="3:36">
      <c r="L81" s="8"/>
      <c r="P81" s="8"/>
    </row>
    <row r="82" spans="3:36">
      <c r="C82" s="10"/>
      <c r="D82" s="10"/>
      <c r="E82" s="10"/>
      <c r="F82" s="10"/>
      <c r="G82" s="10"/>
      <c r="H82" s="10"/>
      <c r="J82" s="10"/>
      <c r="K82" s="10"/>
      <c r="L82" s="8"/>
      <c r="N82" s="10"/>
      <c r="O82" s="10"/>
      <c r="P82" s="8"/>
      <c r="Q82" s="10"/>
      <c r="S82" s="10"/>
      <c r="T82" s="10"/>
      <c r="U82" s="10"/>
      <c r="V82" s="10"/>
      <c r="AC82" s="11"/>
      <c r="AD82" s="11"/>
      <c r="AE82" s="11"/>
      <c r="AF82" s="11"/>
      <c r="AG82" s="11"/>
      <c r="AH82" s="11"/>
      <c r="AI82" s="11"/>
      <c r="AJ82" s="11"/>
    </row>
    <row r="83" spans="3:36">
      <c r="C83" s="10"/>
      <c r="D83" s="10"/>
      <c r="E83" s="10"/>
      <c r="F83" s="10"/>
      <c r="G83" s="10"/>
      <c r="H83" s="10"/>
      <c r="J83" s="10"/>
      <c r="K83" s="10"/>
      <c r="L83" s="8"/>
      <c r="N83" s="10"/>
      <c r="O83" s="10"/>
      <c r="P83" s="8"/>
      <c r="Q83" s="10"/>
      <c r="S83" s="10"/>
      <c r="T83" s="10"/>
      <c r="U83" s="10"/>
      <c r="V83" s="10"/>
    </row>
    <row r="84" spans="3:36">
      <c r="L84" s="8"/>
      <c r="P84" s="8"/>
    </row>
    <row r="85" spans="3:36">
      <c r="L85" s="8"/>
      <c r="P85" s="8"/>
    </row>
    <row r="86" spans="3:36">
      <c r="L86" s="8"/>
      <c r="P86" s="8"/>
    </row>
    <row r="87" spans="3:36">
      <c r="L87" s="8"/>
      <c r="P87" s="8"/>
    </row>
    <row r="88" spans="3:36">
      <c r="L88" s="8"/>
      <c r="P88" s="8"/>
    </row>
    <row r="89" spans="3:36">
      <c r="L89" s="8"/>
      <c r="P89" s="8"/>
    </row>
    <row r="95" spans="3:36">
      <c r="C95" s="10"/>
      <c r="D95" s="10"/>
      <c r="E95" s="10"/>
      <c r="F95" s="10"/>
      <c r="G95" s="10"/>
      <c r="H95" s="10"/>
      <c r="J95" s="10"/>
      <c r="K95" s="10"/>
      <c r="L95" s="8"/>
      <c r="N95" s="10"/>
      <c r="O95" s="10"/>
      <c r="P95" s="8"/>
      <c r="Q95" s="10"/>
      <c r="S95" s="10"/>
      <c r="T95" s="10"/>
      <c r="U95" s="10"/>
      <c r="V95" s="10"/>
    </row>
    <row r="96" spans="3:36">
      <c r="C96" s="10"/>
      <c r="D96" s="10"/>
      <c r="E96" s="10"/>
      <c r="F96" s="10"/>
      <c r="G96" s="10"/>
      <c r="H96" s="10"/>
      <c r="J96" s="10"/>
      <c r="K96" s="10"/>
      <c r="L96" s="8"/>
      <c r="N96" s="10"/>
      <c r="O96" s="10"/>
      <c r="P96" s="8"/>
      <c r="Q96" s="10"/>
      <c r="S96" s="10"/>
      <c r="T96" s="10"/>
      <c r="U96" s="10"/>
      <c r="V96" s="10"/>
    </row>
    <row r="97" spans="3:22">
      <c r="C97" s="10"/>
      <c r="D97" s="10"/>
      <c r="E97" s="10"/>
      <c r="F97" s="10"/>
      <c r="G97" s="10"/>
      <c r="H97" s="10"/>
      <c r="J97" s="10"/>
      <c r="K97" s="10"/>
      <c r="L97" s="8"/>
      <c r="N97" s="10"/>
      <c r="O97" s="10"/>
      <c r="P97" s="8"/>
      <c r="Q97" s="10"/>
      <c r="S97" s="10"/>
      <c r="T97" s="10"/>
      <c r="U97" s="10"/>
      <c r="V97" s="10"/>
    </row>
    <row r="98" spans="3:22">
      <c r="L98" s="8"/>
      <c r="P98" s="8"/>
    </row>
    <row r="99" spans="3:22">
      <c r="C99" s="10"/>
      <c r="D99" s="10"/>
      <c r="E99" s="10"/>
      <c r="F99" s="10"/>
      <c r="G99" s="10"/>
      <c r="H99" s="10"/>
      <c r="J99" s="10"/>
      <c r="K99" s="10"/>
      <c r="L99" s="8"/>
      <c r="N99" s="10"/>
      <c r="O99" s="10"/>
      <c r="P99" s="8"/>
      <c r="Q99" s="10"/>
      <c r="S99" s="10"/>
      <c r="T99" s="10"/>
      <c r="U99" s="10"/>
      <c r="V99" s="10"/>
    </row>
    <row r="100" spans="3:22">
      <c r="C100" s="10"/>
      <c r="D100" s="10"/>
      <c r="E100" s="10"/>
      <c r="F100" s="10"/>
      <c r="G100" s="10"/>
      <c r="H100" s="10"/>
      <c r="J100" s="10"/>
      <c r="K100" s="10"/>
      <c r="L100" s="8"/>
      <c r="N100" s="10"/>
      <c r="O100" s="10"/>
      <c r="P100" s="8"/>
      <c r="Q100" s="10"/>
      <c r="S100" s="10"/>
      <c r="T100" s="10"/>
      <c r="U100" s="10"/>
      <c r="V100" s="10"/>
    </row>
    <row r="101" spans="3:22">
      <c r="L101" s="8"/>
      <c r="P101" s="8"/>
    </row>
    <row r="102" spans="3:22">
      <c r="L102" s="8"/>
      <c r="P102" s="8"/>
    </row>
    <row r="103" spans="3:22">
      <c r="L103" s="8"/>
      <c r="P103" s="8"/>
    </row>
    <row r="104" spans="3:22">
      <c r="L104" s="8"/>
      <c r="P104" s="8"/>
    </row>
    <row r="105" spans="3:22">
      <c r="C105" s="10"/>
      <c r="D105" s="10"/>
      <c r="E105" s="10"/>
      <c r="F105" s="10"/>
      <c r="G105" s="10"/>
      <c r="H105" s="10"/>
      <c r="J105" s="10"/>
      <c r="K105" s="10"/>
      <c r="L105" s="8"/>
      <c r="N105" s="10"/>
      <c r="O105" s="10"/>
      <c r="P105" s="8"/>
      <c r="Q105" s="10"/>
      <c r="S105" s="10"/>
      <c r="T105" s="10"/>
      <c r="U105" s="10"/>
      <c r="V105" s="10"/>
    </row>
    <row r="106" spans="3:22">
      <c r="C106" s="10"/>
      <c r="D106" s="10"/>
      <c r="E106" s="10"/>
      <c r="F106" s="10"/>
      <c r="G106" s="10"/>
      <c r="H106" s="10"/>
      <c r="J106" s="10"/>
      <c r="K106" s="10"/>
      <c r="L106" s="8"/>
      <c r="N106" s="10"/>
      <c r="O106" s="10"/>
      <c r="P106" s="8"/>
      <c r="Q106" s="10"/>
      <c r="S106" s="10"/>
      <c r="T106" s="10"/>
      <c r="U106" s="10"/>
      <c r="V106" s="10"/>
    </row>
    <row r="107" spans="3:22">
      <c r="C107" s="10"/>
      <c r="D107" s="10"/>
      <c r="E107" s="10"/>
      <c r="F107" s="10"/>
      <c r="G107" s="10"/>
      <c r="H107" s="10"/>
      <c r="J107" s="10"/>
      <c r="K107" s="10"/>
      <c r="L107" s="8"/>
      <c r="N107" s="10"/>
      <c r="O107" s="10"/>
      <c r="P107" s="8"/>
      <c r="Q107" s="10"/>
      <c r="S107" s="10"/>
      <c r="T107" s="10"/>
      <c r="U107" s="10"/>
      <c r="V107" s="10"/>
    </row>
    <row r="108" spans="3:22">
      <c r="L108" s="8"/>
      <c r="P108" s="8"/>
    </row>
    <row r="109" spans="3:22">
      <c r="C109" s="10"/>
      <c r="D109" s="10"/>
      <c r="E109" s="10"/>
      <c r="F109" s="10"/>
      <c r="G109" s="10"/>
      <c r="H109" s="10"/>
      <c r="J109" s="10"/>
      <c r="K109" s="10"/>
      <c r="L109" s="8"/>
      <c r="N109" s="10"/>
      <c r="O109" s="10"/>
      <c r="P109" s="8"/>
      <c r="Q109" s="10"/>
      <c r="S109" s="10"/>
      <c r="T109" s="10"/>
      <c r="U109" s="10"/>
      <c r="V109" s="10"/>
    </row>
    <row r="110" spans="3:22">
      <c r="C110" s="10"/>
      <c r="D110" s="10"/>
      <c r="E110" s="10"/>
      <c r="F110" s="10"/>
      <c r="G110" s="10"/>
      <c r="H110" s="10"/>
      <c r="J110" s="10"/>
      <c r="K110" s="10"/>
      <c r="L110" s="8"/>
      <c r="N110" s="10"/>
      <c r="O110" s="10"/>
      <c r="P110" s="8"/>
      <c r="Q110" s="10"/>
      <c r="S110" s="10"/>
      <c r="T110" s="10"/>
      <c r="U110" s="10"/>
      <c r="V110" s="10"/>
    </row>
    <row r="111" spans="3:22">
      <c r="L111" s="8"/>
      <c r="P111" s="8"/>
    </row>
    <row r="112" spans="3:22">
      <c r="L112" s="8"/>
      <c r="P112" s="8"/>
    </row>
    <row r="113" spans="3:36">
      <c r="L113" s="8"/>
      <c r="P113" s="8"/>
    </row>
    <row r="114" spans="3:36">
      <c r="L114" s="8"/>
      <c r="P114" s="8"/>
    </row>
    <row r="115" spans="3:36">
      <c r="C115" s="10"/>
      <c r="D115" s="10"/>
      <c r="E115" s="10"/>
      <c r="F115" s="10"/>
      <c r="G115" s="10"/>
      <c r="H115" s="10"/>
      <c r="J115" s="10"/>
      <c r="K115" s="10"/>
      <c r="L115" s="8"/>
      <c r="N115" s="10"/>
      <c r="O115" s="10"/>
      <c r="P115" s="8"/>
      <c r="Q115" s="10"/>
      <c r="S115" s="10"/>
      <c r="T115" s="10"/>
      <c r="U115" s="10"/>
      <c r="V115" s="10"/>
    </row>
    <row r="116" spans="3:36">
      <c r="C116" s="10"/>
      <c r="D116" s="10"/>
      <c r="E116" s="10"/>
      <c r="F116" s="10"/>
      <c r="G116" s="10"/>
      <c r="H116" s="10"/>
      <c r="J116" s="10"/>
      <c r="K116" s="10"/>
      <c r="L116" s="8"/>
      <c r="N116" s="10"/>
      <c r="O116" s="10"/>
      <c r="P116" s="8"/>
      <c r="Q116" s="10"/>
      <c r="S116" s="10"/>
      <c r="T116" s="10"/>
      <c r="U116" s="10"/>
      <c r="V116" s="10"/>
    </row>
    <row r="117" spans="3:36">
      <c r="C117" s="10"/>
      <c r="D117" s="10"/>
      <c r="E117" s="10"/>
      <c r="F117" s="10"/>
      <c r="G117" s="10"/>
      <c r="H117" s="10"/>
      <c r="J117" s="10"/>
      <c r="K117" s="10"/>
      <c r="L117" s="8"/>
      <c r="N117" s="10"/>
      <c r="O117" s="10"/>
      <c r="P117" s="8"/>
      <c r="Q117" s="10"/>
      <c r="S117" s="10"/>
      <c r="T117" s="10"/>
      <c r="U117" s="10"/>
      <c r="V117" s="10"/>
    </row>
    <row r="118" spans="3:36">
      <c r="L118" s="8"/>
      <c r="P118" s="8"/>
    </row>
    <row r="119" spans="3:36">
      <c r="C119" s="10"/>
      <c r="D119" s="10"/>
      <c r="E119" s="10"/>
      <c r="F119" s="10"/>
      <c r="G119" s="10"/>
      <c r="H119" s="10"/>
      <c r="J119" s="10"/>
      <c r="K119" s="10"/>
      <c r="L119" s="8"/>
      <c r="N119" s="10"/>
      <c r="O119" s="10"/>
      <c r="P119" s="8"/>
      <c r="Q119" s="10"/>
      <c r="S119" s="10"/>
      <c r="T119" s="10"/>
      <c r="U119" s="10"/>
      <c r="V119" s="10"/>
      <c r="AC119" s="11"/>
      <c r="AD119" s="11"/>
      <c r="AE119" s="11"/>
      <c r="AF119" s="11"/>
      <c r="AG119" s="11"/>
      <c r="AH119" s="11"/>
      <c r="AI119" s="11"/>
      <c r="AJ119" s="11"/>
    </row>
    <row r="120" spans="3:36">
      <c r="C120" s="10"/>
      <c r="D120" s="10"/>
      <c r="E120" s="10"/>
      <c r="F120" s="10"/>
      <c r="G120" s="10"/>
      <c r="H120" s="10"/>
      <c r="J120" s="10"/>
      <c r="K120" s="10"/>
      <c r="L120" s="8"/>
      <c r="N120" s="10"/>
      <c r="O120" s="10"/>
      <c r="P120" s="8"/>
      <c r="Q120" s="10"/>
      <c r="S120" s="10"/>
      <c r="T120" s="10"/>
      <c r="U120" s="10"/>
      <c r="V120" s="10"/>
    </row>
    <row r="121" spans="3:36">
      <c r="L121" s="8"/>
      <c r="P121" s="8"/>
    </row>
    <row r="122" spans="3:36">
      <c r="L122" s="8"/>
      <c r="P122" s="8"/>
    </row>
    <row r="123" spans="3:36">
      <c r="L123" s="8"/>
      <c r="P123" s="8"/>
    </row>
    <row r="124" spans="3:36">
      <c r="L124" s="8"/>
      <c r="P124" s="8"/>
    </row>
    <row r="125" spans="3:36">
      <c r="L125" s="8"/>
      <c r="P125" s="8"/>
    </row>
    <row r="126" spans="3:36">
      <c r="L126" s="8"/>
      <c r="P126" s="8"/>
    </row>
    <row r="132" spans="3:22">
      <c r="C132" s="10"/>
      <c r="D132" s="10"/>
      <c r="E132" s="10"/>
      <c r="F132" s="10"/>
      <c r="G132" s="10"/>
      <c r="H132" s="10"/>
      <c r="J132" s="10"/>
      <c r="K132" s="10"/>
      <c r="L132" s="8"/>
      <c r="N132" s="10"/>
      <c r="O132" s="10"/>
      <c r="P132" s="8"/>
      <c r="Q132" s="10"/>
      <c r="S132" s="10"/>
      <c r="T132" s="10"/>
      <c r="U132" s="10"/>
      <c r="V132" s="10"/>
    </row>
    <row r="133" spans="3:22">
      <c r="C133" s="10"/>
      <c r="D133" s="10"/>
      <c r="E133" s="10"/>
      <c r="F133" s="10"/>
      <c r="G133" s="10"/>
      <c r="H133" s="10"/>
      <c r="J133" s="10"/>
      <c r="K133" s="10"/>
      <c r="L133" s="8"/>
      <c r="N133" s="10"/>
      <c r="O133" s="10"/>
      <c r="P133" s="8"/>
      <c r="Q133" s="10"/>
      <c r="S133" s="10"/>
      <c r="T133" s="10"/>
      <c r="U133" s="10"/>
      <c r="V133" s="10"/>
    </row>
    <row r="134" spans="3:22">
      <c r="C134" s="10"/>
      <c r="D134" s="10"/>
      <c r="E134" s="10"/>
      <c r="F134" s="10"/>
      <c r="G134" s="10"/>
      <c r="H134" s="10"/>
      <c r="J134" s="10"/>
      <c r="K134" s="10"/>
      <c r="L134" s="8"/>
      <c r="N134" s="10"/>
      <c r="O134" s="10"/>
      <c r="P134" s="8"/>
      <c r="Q134" s="10"/>
      <c r="S134" s="10"/>
      <c r="T134" s="10"/>
      <c r="U134" s="10"/>
      <c r="V134" s="10"/>
    </row>
    <row r="135" spans="3:22">
      <c r="L135" s="8"/>
      <c r="P135" s="8"/>
    </row>
    <row r="136" spans="3:22">
      <c r="C136" s="10"/>
      <c r="D136" s="10"/>
      <c r="E136" s="10"/>
      <c r="F136" s="10"/>
      <c r="G136" s="10"/>
      <c r="H136" s="10"/>
      <c r="J136" s="10"/>
      <c r="K136" s="10"/>
      <c r="L136" s="8"/>
      <c r="N136" s="10"/>
      <c r="O136" s="10"/>
      <c r="P136" s="8"/>
      <c r="Q136" s="10"/>
      <c r="S136" s="10"/>
      <c r="T136" s="10"/>
      <c r="U136" s="10"/>
      <c r="V136" s="10"/>
    </row>
    <row r="137" spans="3:22">
      <c r="C137" s="10"/>
      <c r="D137" s="10"/>
      <c r="E137" s="10"/>
      <c r="F137" s="10"/>
      <c r="G137" s="10"/>
      <c r="H137" s="10"/>
      <c r="J137" s="10"/>
      <c r="K137" s="10"/>
      <c r="L137" s="8"/>
      <c r="N137" s="10"/>
      <c r="O137" s="10"/>
      <c r="P137" s="8"/>
      <c r="Q137" s="10"/>
      <c r="S137" s="10"/>
      <c r="T137" s="10"/>
      <c r="U137" s="10"/>
      <c r="V137" s="10"/>
    </row>
    <row r="138" spans="3:22">
      <c r="L138" s="8"/>
      <c r="P138" s="8"/>
    </row>
    <row r="139" spans="3:22">
      <c r="L139" s="8"/>
      <c r="P139" s="8"/>
    </row>
    <row r="140" spans="3:22">
      <c r="L140" s="8"/>
      <c r="P140" s="8"/>
    </row>
    <row r="141" spans="3:22">
      <c r="L141" s="8"/>
      <c r="P141" s="8"/>
    </row>
    <row r="142" spans="3:22">
      <c r="C142" s="10"/>
      <c r="D142" s="10"/>
      <c r="E142" s="10"/>
      <c r="F142" s="10"/>
      <c r="G142" s="10"/>
      <c r="H142" s="10"/>
      <c r="J142" s="10"/>
      <c r="K142" s="10"/>
      <c r="L142" s="8"/>
      <c r="N142" s="10"/>
      <c r="O142" s="10"/>
      <c r="P142" s="8"/>
      <c r="Q142" s="10"/>
      <c r="S142" s="10"/>
      <c r="T142" s="10"/>
      <c r="U142" s="10"/>
      <c r="V142" s="10"/>
    </row>
    <row r="143" spans="3:22">
      <c r="C143" s="10"/>
      <c r="D143" s="10"/>
      <c r="E143" s="10"/>
      <c r="F143" s="10"/>
      <c r="G143" s="10"/>
      <c r="H143" s="10"/>
      <c r="J143" s="10"/>
      <c r="K143" s="10"/>
      <c r="L143" s="8"/>
      <c r="N143" s="10"/>
      <c r="O143" s="10"/>
      <c r="P143" s="8"/>
      <c r="Q143" s="10"/>
      <c r="S143" s="10"/>
      <c r="T143" s="10"/>
      <c r="U143" s="10"/>
      <c r="V143" s="10"/>
    </row>
    <row r="144" spans="3:22">
      <c r="C144" s="10"/>
      <c r="D144" s="10"/>
      <c r="E144" s="10"/>
      <c r="F144" s="10"/>
      <c r="G144" s="10"/>
      <c r="H144" s="10"/>
      <c r="J144" s="10"/>
      <c r="K144" s="10"/>
      <c r="L144" s="8"/>
      <c r="N144" s="10"/>
      <c r="O144" s="10"/>
      <c r="P144" s="8"/>
      <c r="Q144" s="10"/>
      <c r="S144" s="10"/>
      <c r="T144" s="10"/>
      <c r="U144" s="10"/>
      <c r="V144" s="10"/>
    </row>
    <row r="145" spans="3:36">
      <c r="L145" s="8"/>
      <c r="P145" s="8"/>
    </row>
    <row r="146" spans="3:36">
      <c r="C146" s="10"/>
      <c r="D146" s="10"/>
      <c r="E146" s="10"/>
      <c r="F146" s="10"/>
      <c r="G146" s="10"/>
      <c r="H146" s="10"/>
      <c r="J146" s="10"/>
      <c r="K146" s="10"/>
      <c r="L146" s="8"/>
      <c r="N146" s="10"/>
      <c r="O146" s="10"/>
      <c r="P146" s="8"/>
      <c r="Q146" s="10"/>
      <c r="S146" s="10"/>
      <c r="T146" s="10"/>
      <c r="U146" s="10"/>
      <c r="V146" s="10"/>
    </row>
    <row r="147" spans="3:36">
      <c r="C147" s="10"/>
      <c r="D147" s="10"/>
      <c r="E147" s="10"/>
      <c r="F147" s="10"/>
      <c r="G147" s="10"/>
      <c r="H147" s="10"/>
      <c r="J147" s="10"/>
      <c r="K147" s="10"/>
      <c r="L147" s="8"/>
      <c r="N147" s="10"/>
      <c r="O147" s="10"/>
      <c r="P147" s="8"/>
      <c r="Q147" s="10"/>
      <c r="S147" s="10"/>
      <c r="T147" s="10"/>
      <c r="U147" s="10"/>
      <c r="V147" s="10"/>
    </row>
    <row r="148" spans="3:36">
      <c r="L148" s="8"/>
      <c r="P148" s="8"/>
    </row>
    <row r="149" spans="3:36">
      <c r="L149" s="8"/>
      <c r="P149" s="8"/>
    </row>
    <row r="150" spans="3:36">
      <c r="L150" s="8"/>
      <c r="P150" s="8"/>
    </row>
    <row r="151" spans="3:36">
      <c r="L151" s="8"/>
      <c r="P151" s="8"/>
    </row>
    <row r="152" spans="3:36">
      <c r="C152" s="10"/>
      <c r="D152" s="10"/>
      <c r="E152" s="10"/>
      <c r="F152" s="10"/>
      <c r="G152" s="10"/>
      <c r="H152" s="10"/>
      <c r="J152" s="10"/>
      <c r="K152" s="10"/>
      <c r="L152" s="8"/>
      <c r="N152" s="10"/>
      <c r="O152" s="10"/>
      <c r="P152" s="8"/>
      <c r="Q152" s="10"/>
      <c r="S152" s="10"/>
      <c r="T152" s="10"/>
      <c r="U152" s="10"/>
      <c r="V152" s="10"/>
    </row>
    <row r="153" spans="3:36">
      <c r="C153" s="10"/>
      <c r="D153" s="10"/>
      <c r="E153" s="10"/>
      <c r="F153" s="10"/>
      <c r="G153" s="10"/>
      <c r="H153" s="10"/>
      <c r="J153" s="10"/>
      <c r="K153" s="10"/>
      <c r="L153" s="8"/>
      <c r="N153" s="10"/>
      <c r="O153" s="10"/>
      <c r="P153" s="8"/>
      <c r="Q153" s="10"/>
      <c r="S153" s="10"/>
      <c r="T153" s="10"/>
      <c r="U153" s="10"/>
      <c r="V153" s="10"/>
    </row>
    <row r="154" spans="3:36">
      <c r="C154" s="10"/>
      <c r="D154" s="10"/>
      <c r="E154" s="10"/>
      <c r="F154" s="10"/>
      <c r="G154" s="10"/>
      <c r="H154" s="10"/>
      <c r="J154" s="10"/>
      <c r="K154" s="10"/>
      <c r="L154" s="8"/>
      <c r="N154" s="10"/>
      <c r="O154" s="10"/>
      <c r="P154" s="8"/>
      <c r="Q154" s="10"/>
      <c r="S154" s="10"/>
      <c r="T154" s="10"/>
      <c r="U154" s="10"/>
      <c r="V154" s="10"/>
    </row>
    <row r="155" spans="3:36">
      <c r="L155" s="8"/>
      <c r="P155" s="8"/>
    </row>
    <row r="156" spans="3:36">
      <c r="C156" s="10"/>
      <c r="D156" s="10"/>
      <c r="E156" s="10"/>
      <c r="F156" s="10"/>
      <c r="G156" s="10"/>
      <c r="H156" s="10"/>
      <c r="J156" s="10"/>
      <c r="K156" s="10"/>
      <c r="L156" s="8"/>
      <c r="N156" s="10"/>
      <c r="O156" s="10"/>
      <c r="P156" s="8"/>
      <c r="Q156" s="10"/>
      <c r="S156" s="10"/>
      <c r="T156" s="10"/>
      <c r="U156" s="10"/>
      <c r="V156" s="10"/>
      <c r="AC156" s="11"/>
      <c r="AD156" s="11"/>
      <c r="AE156" s="11"/>
      <c r="AF156" s="11"/>
      <c r="AG156" s="11"/>
      <c r="AH156" s="11"/>
      <c r="AI156" s="11"/>
      <c r="AJ156" s="11"/>
    </row>
    <row r="157" spans="3:36">
      <c r="C157" s="10"/>
      <c r="D157" s="10"/>
      <c r="E157" s="10"/>
      <c r="F157" s="10"/>
      <c r="G157" s="10"/>
      <c r="H157" s="10"/>
      <c r="J157" s="10"/>
      <c r="K157" s="10"/>
      <c r="L157" s="8"/>
      <c r="N157" s="10"/>
      <c r="O157" s="10"/>
      <c r="P157" s="8"/>
      <c r="Q157" s="10"/>
      <c r="S157" s="10"/>
      <c r="T157" s="10"/>
      <c r="U157" s="10"/>
      <c r="V157" s="10"/>
    </row>
    <row r="158" spans="3:36">
      <c r="L158" s="8"/>
      <c r="P158" s="8"/>
    </row>
    <row r="159" spans="3:36">
      <c r="L159" s="8"/>
      <c r="P159" s="8"/>
    </row>
    <row r="160" spans="3:36">
      <c r="L160" s="8"/>
      <c r="P160" s="8"/>
    </row>
    <row r="161" spans="3:22">
      <c r="L161" s="8"/>
      <c r="P161" s="8"/>
    </row>
    <row r="162" spans="3:22">
      <c r="L162" s="8"/>
      <c r="P162" s="8"/>
    </row>
    <row r="163" spans="3:22">
      <c r="L163" s="8"/>
      <c r="P163" s="8"/>
    </row>
    <row r="169" spans="3:22">
      <c r="C169" s="10"/>
      <c r="D169" s="10"/>
      <c r="E169" s="10"/>
      <c r="F169" s="10"/>
      <c r="G169" s="10"/>
      <c r="H169" s="10"/>
      <c r="J169" s="10"/>
      <c r="K169" s="10"/>
      <c r="L169" s="8"/>
      <c r="N169" s="10"/>
      <c r="O169" s="10"/>
      <c r="P169" s="8"/>
      <c r="Q169" s="10"/>
      <c r="S169" s="10"/>
      <c r="T169" s="10"/>
      <c r="U169" s="10"/>
      <c r="V169" s="10"/>
    </row>
    <row r="170" spans="3:22">
      <c r="C170" s="10"/>
      <c r="D170" s="10"/>
      <c r="E170" s="10"/>
      <c r="F170" s="10"/>
      <c r="G170" s="10"/>
      <c r="H170" s="10"/>
      <c r="J170" s="10"/>
      <c r="K170" s="10"/>
      <c r="L170" s="8"/>
      <c r="N170" s="10"/>
      <c r="O170" s="10"/>
      <c r="P170" s="8"/>
      <c r="Q170" s="10"/>
      <c r="S170" s="10"/>
      <c r="T170" s="10"/>
      <c r="U170" s="10"/>
      <c r="V170" s="10"/>
    </row>
    <row r="171" spans="3:22">
      <c r="C171" s="10"/>
      <c r="D171" s="10"/>
      <c r="E171" s="10"/>
      <c r="F171" s="10"/>
      <c r="G171" s="10"/>
      <c r="H171" s="10"/>
      <c r="J171" s="10"/>
      <c r="K171" s="10"/>
      <c r="L171" s="8"/>
      <c r="N171" s="10"/>
      <c r="O171" s="10"/>
      <c r="P171" s="8"/>
      <c r="Q171" s="10"/>
      <c r="S171" s="10"/>
      <c r="T171" s="10"/>
      <c r="U171" s="10"/>
      <c r="V171" s="10"/>
    </row>
    <row r="172" spans="3:22">
      <c r="L172" s="8"/>
      <c r="P172" s="8"/>
    </row>
    <row r="173" spans="3:22">
      <c r="C173" s="10"/>
      <c r="D173" s="10"/>
      <c r="E173" s="10"/>
      <c r="F173" s="10"/>
      <c r="G173" s="10"/>
      <c r="H173" s="10"/>
      <c r="J173" s="10"/>
      <c r="K173" s="10"/>
      <c r="L173" s="8"/>
      <c r="N173" s="10"/>
      <c r="O173" s="10"/>
      <c r="P173" s="8"/>
      <c r="Q173" s="10"/>
      <c r="S173" s="10"/>
      <c r="T173" s="10"/>
      <c r="U173" s="10"/>
      <c r="V173" s="10"/>
    </row>
    <row r="174" spans="3:22">
      <c r="C174" s="10"/>
      <c r="D174" s="10"/>
      <c r="E174" s="10"/>
      <c r="F174" s="10"/>
      <c r="G174" s="10"/>
      <c r="H174" s="10"/>
      <c r="J174" s="10"/>
      <c r="K174" s="10"/>
      <c r="L174" s="8"/>
      <c r="N174" s="10"/>
      <c r="O174" s="10"/>
      <c r="P174" s="8"/>
      <c r="Q174" s="10"/>
      <c r="S174" s="10"/>
      <c r="T174" s="10"/>
      <c r="U174" s="10"/>
      <c r="V174" s="10"/>
    </row>
    <row r="175" spans="3:22">
      <c r="L175" s="8"/>
      <c r="P175" s="8"/>
    </row>
    <row r="176" spans="3:22">
      <c r="L176" s="8"/>
      <c r="P176" s="8"/>
    </row>
    <row r="177" spans="3:22">
      <c r="L177" s="8"/>
      <c r="P177" s="8"/>
    </row>
    <row r="178" spans="3:22">
      <c r="L178" s="8"/>
      <c r="P178" s="8"/>
    </row>
    <row r="179" spans="3:22">
      <c r="C179" s="10"/>
      <c r="D179" s="10"/>
      <c r="E179" s="10"/>
      <c r="F179" s="10"/>
      <c r="G179" s="10"/>
      <c r="H179" s="10"/>
      <c r="J179" s="10"/>
      <c r="K179" s="10"/>
      <c r="L179" s="8"/>
      <c r="N179" s="10"/>
      <c r="O179" s="10"/>
      <c r="P179" s="8"/>
      <c r="Q179" s="10"/>
      <c r="S179" s="10"/>
      <c r="T179" s="10"/>
      <c r="U179" s="10"/>
      <c r="V179" s="10"/>
    </row>
    <row r="180" spans="3:22">
      <c r="C180" s="10"/>
      <c r="D180" s="10"/>
      <c r="E180" s="10"/>
      <c r="F180" s="10"/>
      <c r="G180" s="10"/>
      <c r="H180" s="10"/>
      <c r="J180" s="10"/>
      <c r="K180" s="10"/>
      <c r="L180" s="8"/>
      <c r="N180" s="10"/>
      <c r="O180" s="10"/>
      <c r="P180" s="8"/>
      <c r="Q180" s="10"/>
      <c r="S180" s="10"/>
      <c r="T180" s="10"/>
      <c r="U180" s="10"/>
      <c r="V180" s="10"/>
    </row>
    <row r="181" spans="3:22">
      <c r="C181" s="10"/>
      <c r="D181" s="10"/>
      <c r="E181" s="10"/>
      <c r="F181" s="10"/>
      <c r="G181" s="10"/>
      <c r="H181" s="10"/>
      <c r="J181" s="10"/>
      <c r="K181" s="10"/>
      <c r="L181" s="8"/>
      <c r="N181" s="10"/>
      <c r="O181" s="10"/>
      <c r="P181" s="8"/>
      <c r="Q181" s="10"/>
      <c r="S181" s="10"/>
      <c r="T181" s="10"/>
      <c r="U181" s="10"/>
      <c r="V181" s="10"/>
    </row>
    <row r="182" spans="3:22">
      <c r="L182" s="8"/>
      <c r="P182" s="8"/>
    </row>
    <row r="183" spans="3:22">
      <c r="C183" s="10"/>
      <c r="D183" s="10"/>
      <c r="E183" s="10"/>
      <c r="F183" s="10"/>
      <c r="G183" s="10"/>
      <c r="H183" s="10"/>
      <c r="J183" s="10"/>
      <c r="K183" s="10"/>
      <c r="L183" s="8"/>
      <c r="N183" s="10"/>
      <c r="O183" s="10"/>
      <c r="P183" s="8"/>
      <c r="Q183" s="10"/>
      <c r="S183" s="10"/>
      <c r="T183" s="10"/>
      <c r="U183" s="10"/>
      <c r="V183" s="10"/>
    </row>
    <row r="184" spans="3:22">
      <c r="C184" s="10"/>
      <c r="D184" s="10"/>
      <c r="E184" s="10"/>
      <c r="F184" s="10"/>
      <c r="G184" s="10"/>
      <c r="H184" s="10"/>
      <c r="J184" s="10"/>
      <c r="K184" s="10"/>
      <c r="L184" s="8"/>
      <c r="N184" s="10"/>
      <c r="O184" s="10"/>
      <c r="P184" s="8"/>
      <c r="Q184" s="10"/>
      <c r="S184" s="10"/>
      <c r="T184" s="10"/>
      <c r="U184" s="10"/>
      <c r="V184" s="10"/>
    </row>
    <row r="185" spans="3:22">
      <c r="L185" s="8"/>
      <c r="P185" s="8"/>
    </row>
    <row r="186" spans="3:22">
      <c r="L186" s="8"/>
      <c r="P186" s="8"/>
    </row>
    <row r="187" spans="3:22">
      <c r="L187" s="8"/>
      <c r="P187" s="8"/>
    </row>
    <row r="188" spans="3:22">
      <c r="L188" s="8"/>
      <c r="P188" s="8"/>
    </row>
    <row r="189" spans="3:22">
      <c r="C189" s="10"/>
      <c r="D189" s="10"/>
      <c r="E189" s="10"/>
      <c r="F189" s="10"/>
      <c r="G189" s="10"/>
      <c r="H189" s="10"/>
      <c r="J189" s="10"/>
      <c r="K189" s="10"/>
      <c r="L189" s="8"/>
      <c r="N189" s="10"/>
      <c r="O189" s="10"/>
      <c r="P189" s="8"/>
      <c r="Q189" s="10"/>
      <c r="S189" s="10"/>
      <c r="T189" s="10"/>
      <c r="U189" s="10"/>
      <c r="V189" s="10"/>
    </row>
    <row r="190" spans="3:22">
      <c r="C190" s="10"/>
      <c r="D190" s="10"/>
      <c r="E190" s="10"/>
      <c r="F190" s="10"/>
      <c r="G190" s="10"/>
      <c r="H190" s="10"/>
      <c r="J190" s="10"/>
      <c r="K190" s="10"/>
      <c r="L190" s="8"/>
      <c r="N190" s="10"/>
      <c r="O190" s="10"/>
      <c r="P190" s="8"/>
      <c r="Q190" s="10"/>
      <c r="S190" s="10"/>
      <c r="T190" s="10"/>
      <c r="U190" s="10"/>
      <c r="V190" s="10"/>
    </row>
    <row r="191" spans="3:22">
      <c r="C191" s="10"/>
      <c r="D191" s="10"/>
      <c r="E191" s="10"/>
      <c r="F191" s="10"/>
      <c r="G191" s="10"/>
      <c r="H191" s="10"/>
      <c r="J191" s="10"/>
      <c r="K191" s="10"/>
      <c r="L191" s="8"/>
      <c r="N191" s="10"/>
      <c r="O191" s="10"/>
      <c r="P191" s="8"/>
      <c r="Q191" s="10"/>
      <c r="S191" s="10"/>
      <c r="T191" s="10"/>
      <c r="U191" s="10"/>
      <c r="V191" s="10"/>
    </row>
    <row r="192" spans="3:22">
      <c r="L192" s="8"/>
      <c r="P192" s="8"/>
    </row>
    <row r="193" spans="3:36">
      <c r="C193" s="10"/>
      <c r="D193" s="10"/>
      <c r="E193" s="10"/>
      <c r="F193" s="10"/>
      <c r="G193" s="10"/>
      <c r="H193" s="10"/>
      <c r="J193" s="10"/>
      <c r="K193" s="10"/>
      <c r="L193" s="8"/>
      <c r="N193" s="10"/>
      <c r="O193" s="10"/>
      <c r="P193" s="8"/>
      <c r="Q193" s="10"/>
      <c r="S193" s="10"/>
      <c r="T193" s="10"/>
      <c r="U193" s="10"/>
      <c r="V193" s="10"/>
      <c r="AC193" s="11"/>
      <c r="AD193" s="11"/>
      <c r="AE193" s="11"/>
      <c r="AF193" s="11"/>
      <c r="AG193" s="11"/>
      <c r="AH193" s="11"/>
      <c r="AI193" s="11"/>
      <c r="AJ193" s="11"/>
    </row>
    <row r="194" spans="3:36">
      <c r="C194" s="10"/>
      <c r="D194" s="10"/>
      <c r="E194" s="10"/>
      <c r="F194" s="10"/>
      <c r="G194" s="10"/>
      <c r="H194" s="10"/>
      <c r="J194" s="10"/>
      <c r="K194" s="10"/>
      <c r="L194" s="8"/>
      <c r="N194" s="10"/>
      <c r="O194" s="10"/>
      <c r="P194" s="8"/>
      <c r="Q194" s="10"/>
      <c r="S194" s="10"/>
      <c r="T194" s="10"/>
      <c r="U194" s="10"/>
      <c r="V194" s="10"/>
    </row>
    <row r="195" spans="3:36">
      <c r="L195" s="8"/>
      <c r="P195" s="8"/>
    </row>
    <row r="196" spans="3:36">
      <c r="L196" s="8"/>
      <c r="P196" s="8"/>
    </row>
    <row r="197" spans="3:36">
      <c r="L197" s="8"/>
      <c r="P197" s="8"/>
    </row>
    <row r="198" spans="3:36">
      <c r="L198" s="8"/>
      <c r="P198" s="8"/>
    </row>
    <row r="199" spans="3:36">
      <c r="L199" s="8"/>
      <c r="P199" s="8"/>
    </row>
    <row r="200" spans="3:36">
      <c r="L200" s="8"/>
      <c r="P200" s="8"/>
    </row>
    <row r="206" spans="3:36">
      <c r="C206" s="10"/>
      <c r="D206" s="10"/>
      <c r="E206" s="10"/>
      <c r="F206" s="10"/>
      <c r="G206" s="10"/>
      <c r="H206" s="10"/>
      <c r="J206" s="10"/>
      <c r="K206" s="10"/>
      <c r="L206" s="8"/>
      <c r="N206" s="10"/>
      <c r="O206" s="10"/>
      <c r="P206" s="8"/>
      <c r="Q206" s="10"/>
      <c r="S206" s="10"/>
      <c r="T206" s="10"/>
      <c r="U206" s="10"/>
      <c r="V206" s="10"/>
    </row>
    <row r="207" spans="3:36">
      <c r="C207" s="10"/>
      <c r="D207" s="10"/>
      <c r="E207" s="10"/>
      <c r="F207" s="10"/>
      <c r="G207" s="10"/>
      <c r="H207" s="10"/>
      <c r="J207" s="10"/>
      <c r="K207" s="10"/>
      <c r="L207" s="8"/>
      <c r="N207" s="10"/>
      <c r="O207" s="10"/>
      <c r="P207" s="8"/>
      <c r="Q207" s="10"/>
      <c r="S207" s="10"/>
      <c r="T207" s="10"/>
      <c r="U207" s="10"/>
      <c r="V207" s="10"/>
    </row>
    <row r="208" spans="3:36">
      <c r="C208" s="10"/>
      <c r="D208" s="10"/>
      <c r="E208" s="10"/>
      <c r="F208" s="10"/>
      <c r="G208" s="10"/>
      <c r="H208" s="10"/>
      <c r="J208" s="10"/>
      <c r="K208" s="10"/>
      <c r="L208" s="8"/>
      <c r="N208" s="10"/>
      <c r="O208" s="10"/>
      <c r="P208" s="8"/>
      <c r="Q208" s="10"/>
      <c r="S208" s="10"/>
      <c r="T208" s="10"/>
      <c r="U208" s="10"/>
      <c r="V208" s="10"/>
    </row>
    <row r="209" spans="3:36">
      <c r="L209" s="8"/>
      <c r="P209" s="8"/>
    </row>
    <row r="210" spans="3:36">
      <c r="C210" s="10"/>
      <c r="D210" s="10"/>
      <c r="E210" s="10"/>
      <c r="F210" s="10"/>
      <c r="G210" s="10"/>
      <c r="H210" s="10"/>
      <c r="J210" s="10"/>
      <c r="K210" s="10"/>
      <c r="L210" s="8"/>
      <c r="N210" s="10"/>
      <c r="O210" s="10"/>
      <c r="P210" s="8"/>
      <c r="Q210" s="10"/>
      <c r="S210" s="10"/>
      <c r="T210" s="10"/>
      <c r="U210" s="10"/>
      <c r="V210" s="10"/>
    </row>
    <row r="211" spans="3:36">
      <c r="C211" s="10"/>
      <c r="D211" s="10"/>
      <c r="E211" s="10"/>
      <c r="F211" s="10"/>
      <c r="G211" s="10"/>
      <c r="H211" s="10"/>
      <c r="J211" s="10"/>
      <c r="K211" s="10"/>
      <c r="L211" s="8"/>
      <c r="N211" s="10"/>
      <c r="O211" s="10"/>
      <c r="P211" s="8"/>
      <c r="Q211" s="10"/>
      <c r="S211" s="10"/>
      <c r="T211" s="10"/>
      <c r="U211" s="10"/>
      <c r="V211" s="10"/>
    </row>
    <row r="212" spans="3:36">
      <c r="L212" s="8"/>
      <c r="P212" s="8"/>
    </row>
    <row r="213" spans="3:36">
      <c r="L213" s="8"/>
      <c r="P213" s="8"/>
    </row>
    <row r="214" spans="3:36">
      <c r="L214" s="8"/>
      <c r="P214" s="8"/>
    </row>
    <row r="215" spans="3:36">
      <c r="L215" s="8"/>
      <c r="P215" s="8"/>
    </row>
    <row r="216" spans="3:36">
      <c r="C216" s="10"/>
      <c r="D216" s="10"/>
      <c r="E216" s="10"/>
      <c r="F216" s="10"/>
      <c r="G216" s="10"/>
      <c r="H216" s="10"/>
      <c r="J216" s="10"/>
      <c r="K216" s="10"/>
      <c r="L216" s="8"/>
      <c r="N216" s="10"/>
      <c r="O216" s="10"/>
      <c r="P216" s="8"/>
      <c r="Q216" s="10"/>
      <c r="S216" s="10"/>
      <c r="T216" s="10"/>
      <c r="U216" s="10"/>
      <c r="V216" s="10"/>
    </row>
    <row r="217" spans="3:36">
      <c r="C217" s="10"/>
      <c r="D217" s="10"/>
      <c r="E217" s="10"/>
      <c r="F217" s="10"/>
      <c r="G217" s="10"/>
      <c r="H217" s="10"/>
      <c r="J217" s="10"/>
      <c r="K217" s="10"/>
      <c r="L217" s="8"/>
      <c r="N217" s="10"/>
      <c r="O217" s="10"/>
      <c r="P217" s="8"/>
      <c r="Q217" s="10"/>
      <c r="S217" s="10"/>
      <c r="T217" s="10"/>
      <c r="U217" s="10"/>
      <c r="V217" s="10"/>
    </row>
    <row r="218" spans="3:36">
      <c r="C218" s="10"/>
      <c r="D218" s="10"/>
      <c r="E218" s="10"/>
      <c r="F218" s="10"/>
      <c r="G218" s="10"/>
      <c r="H218" s="10"/>
      <c r="J218" s="10"/>
      <c r="K218" s="10"/>
      <c r="L218" s="8"/>
      <c r="N218" s="10"/>
      <c r="O218" s="10"/>
      <c r="P218" s="8"/>
      <c r="Q218" s="10"/>
      <c r="S218" s="10"/>
      <c r="T218" s="10"/>
      <c r="U218" s="10"/>
      <c r="V218" s="10"/>
    </row>
    <row r="219" spans="3:36">
      <c r="L219" s="8"/>
      <c r="P219" s="8"/>
    </row>
    <row r="220" spans="3:36">
      <c r="C220" s="10"/>
      <c r="D220" s="10"/>
      <c r="E220" s="10"/>
      <c r="F220" s="10"/>
      <c r="G220" s="10"/>
      <c r="H220" s="10"/>
      <c r="J220" s="10"/>
      <c r="K220" s="10"/>
      <c r="L220" s="8"/>
      <c r="N220" s="10"/>
      <c r="O220" s="10"/>
      <c r="P220" s="8"/>
      <c r="Q220" s="10"/>
      <c r="S220" s="10"/>
      <c r="T220" s="10"/>
      <c r="U220" s="10"/>
      <c r="V220" s="10"/>
      <c r="AC220" s="11"/>
      <c r="AD220" s="11"/>
      <c r="AE220" s="11"/>
      <c r="AF220" s="11"/>
      <c r="AG220" s="11"/>
      <c r="AH220" s="11"/>
      <c r="AI220" s="11"/>
      <c r="AJ220" s="11"/>
    </row>
    <row r="221" spans="3:36">
      <c r="C221" s="10"/>
      <c r="D221" s="10"/>
      <c r="E221" s="10"/>
      <c r="F221" s="10"/>
      <c r="G221" s="10"/>
      <c r="H221" s="10"/>
      <c r="J221" s="10"/>
      <c r="K221" s="10"/>
      <c r="L221" s="8"/>
      <c r="N221" s="10"/>
      <c r="O221" s="10"/>
      <c r="P221" s="8"/>
      <c r="Q221" s="10"/>
      <c r="S221" s="10"/>
      <c r="T221" s="10"/>
      <c r="U221" s="10"/>
      <c r="V221" s="10"/>
    </row>
    <row r="222" spans="3:36">
      <c r="L222" s="8"/>
      <c r="P222" s="8"/>
    </row>
    <row r="223" spans="3:36">
      <c r="L223" s="8"/>
      <c r="P223" s="8"/>
    </row>
    <row r="224" spans="3:36">
      <c r="L224" s="8"/>
      <c r="P224" s="8"/>
    </row>
    <row r="225" spans="3:36">
      <c r="L225" s="8"/>
      <c r="P225" s="8"/>
    </row>
    <row r="226" spans="3:36">
      <c r="C226" s="10"/>
      <c r="D226" s="10"/>
      <c r="E226" s="10"/>
      <c r="F226" s="10"/>
      <c r="G226" s="10"/>
      <c r="H226" s="10"/>
      <c r="J226" s="10"/>
      <c r="K226" s="10"/>
      <c r="L226" s="8"/>
      <c r="N226" s="10"/>
      <c r="O226" s="10"/>
      <c r="P226" s="8"/>
      <c r="Q226" s="10"/>
      <c r="S226" s="10"/>
      <c r="T226" s="10"/>
      <c r="U226" s="10"/>
      <c r="V226" s="10"/>
    </row>
    <row r="227" spans="3:36">
      <c r="C227" s="10"/>
      <c r="D227" s="10"/>
      <c r="E227" s="10"/>
      <c r="F227" s="10"/>
      <c r="G227" s="10"/>
      <c r="H227" s="10"/>
      <c r="J227" s="10"/>
      <c r="K227" s="10"/>
      <c r="L227" s="8"/>
      <c r="N227" s="10"/>
      <c r="O227" s="10"/>
      <c r="P227" s="8"/>
      <c r="Q227" s="10"/>
      <c r="S227" s="10"/>
      <c r="T227" s="10"/>
      <c r="U227" s="10"/>
      <c r="V227" s="10"/>
    </row>
    <row r="228" spans="3:36">
      <c r="C228" s="10"/>
      <c r="D228" s="10"/>
      <c r="E228" s="10"/>
      <c r="F228" s="10"/>
      <c r="G228" s="10"/>
      <c r="H228" s="10"/>
      <c r="J228" s="10"/>
      <c r="K228" s="10"/>
      <c r="L228" s="8"/>
      <c r="N228" s="10"/>
      <c r="O228" s="10"/>
      <c r="P228" s="8"/>
      <c r="Q228" s="10"/>
      <c r="S228" s="10"/>
      <c r="T228" s="10"/>
      <c r="U228" s="10"/>
      <c r="V228" s="10"/>
    </row>
    <row r="229" spans="3:36">
      <c r="L229" s="8"/>
      <c r="P229" s="8"/>
    </row>
    <row r="230" spans="3:36">
      <c r="C230" s="10"/>
      <c r="D230" s="10"/>
      <c r="E230" s="10"/>
      <c r="F230" s="10"/>
      <c r="G230" s="10"/>
      <c r="H230" s="10"/>
      <c r="J230" s="10"/>
      <c r="K230" s="10"/>
      <c r="L230" s="8"/>
      <c r="N230" s="10"/>
      <c r="O230" s="10"/>
      <c r="P230" s="8"/>
      <c r="Q230" s="10"/>
      <c r="S230" s="10"/>
      <c r="T230" s="10"/>
      <c r="U230" s="10"/>
      <c r="V230" s="10"/>
      <c r="AC230" s="11"/>
      <c r="AD230" s="11"/>
      <c r="AE230" s="11"/>
      <c r="AF230" s="11"/>
      <c r="AG230" s="11"/>
      <c r="AH230" s="11"/>
      <c r="AI230" s="11"/>
      <c r="AJ230" s="11"/>
    </row>
    <row r="231" spans="3:36">
      <c r="C231" s="10"/>
      <c r="D231" s="10"/>
      <c r="E231" s="10"/>
      <c r="F231" s="10"/>
      <c r="G231" s="10"/>
      <c r="H231" s="10"/>
      <c r="J231" s="10"/>
      <c r="K231" s="10"/>
      <c r="L231" s="8"/>
      <c r="N231" s="10"/>
      <c r="O231" s="10"/>
      <c r="P231" s="8"/>
      <c r="Q231" s="10"/>
      <c r="S231" s="10"/>
      <c r="T231" s="10"/>
      <c r="U231" s="10"/>
      <c r="V231" s="10"/>
    </row>
    <row r="232" spans="3:36">
      <c r="L232" s="8"/>
      <c r="P232" s="8"/>
    </row>
    <row r="233" spans="3:36">
      <c r="L233" s="8"/>
      <c r="P233" s="8"/>
    </row>
    <row r="234" spans="3:36">
      <c r="L234" s="8"/>
      <c r="P234" s="8"/>
    </row>
    <row r="235" spans="3:36">
      <c r="L235" s="8"/>
      <c r="P235" s="8"/>
    </row>
    <row r="236" spans="3:36">
      <c r="L236" s="8"/>
      <c r="P236" s="8"/>
    </row>
    <row r="237" spans="3:36">
      <c r="L237" s="8"/>
      <c r="P237" s="8"/>
    </row>
    <row r="243" spans="3:22">
      <c r="C243" s="10"/>
      <c r="D243" s="10"/>
      <c r="E243" s="10"/>
      <c r="F243" s="10"/>
      <c r="G243" s="10"/>
      <c r="H243" s="10"/>
      <c r="J243" s="10"/>
      <c r="K243" s="10"/>
      <c r="L243" s="8"/>
      <c r="N243" s="10"/>
      <c r="O243" s="10"/>
      <c r="P243" s="8"/>
      <c r="Q243" s="10"/>
      <c r="S243" s="10"/>
      <c r="T243" s="10"/>
      <c r="U243" s="10"/>
      <c r="V243" s="10"/>
    </row>
    <row r="244" spans="3:22">
      <c r="C244" s="10"/>
      <c r="D244" s="10"/>
      <c r="E244" s="10"/>
      <c r="F244" s="10"/>
      <c r="G244" s="10"/>
      <c r="H244" s="10"/>
      <c r="J244" s="10"/>
      <c r="K244" s="10"/>
      <c r="L244" s="8"/>
      <c r="N244" s="10"/>
      <c r="O244" s="10"/>
      <c r="P244" s="8"/>
      <c r="Q244" s="10"/>
      <c r="S244" s="10"/>
      <c r="T244" s="10"/>
      <c r="U244" s="10"/>
      <c r="V244" s="10"/>
    </row>
    <row r="245" spans="3:22">
      <c r="C245" s="10"/>
      <c r="D245" s="10"/>
      <c r="E245" s="10"/>
      <c r="F245" s="10"/>
      <c r="G245" s="10"/>
      <c r="H245" s="10"/>
      <c r="J245" s="10"/>
      <c r="K245" s="10"/>
      <c r="L245" s="8"/>
      <c r="N245" s="10"/>
      <c r="O245" s="10"/>
      <c r="P245" s="8"/>
      <c r="Q245" s="10"/>
      <c r="S245" s="10"/>
      <c r="T245" s="10"/>
      <c r="U245" s="10"/>
      <c r="V245" s="10"/>
    </row>
    <row r="246" spans="3:22">
      <c r="L246" s="8"/>
      <c r="P246" s="8"/>
    </row>
    <row r="247" spans="3:22">
      <c r="C247" s="10"/>
      <c r="D247" s="10"/>
      <c r="E247" s="10"/>
      <c r="F247" s="10"/>
      <c r="G247" s="10"/>
      <c r="H247" s="10"/>
      <c r="J247" s="10"/>
      <c r="K247" s="10"/>
      <c r="L247" s="8"/>
      <c r="N247" s="10"/>
      <c r="O247" s="10"/>
      <c r="P247" s="8"/>
      <c r="Q247" s="10"/>
      <c r="S247" s="10"/>
      <c r="T247" s="10"/>
      <c r="U247" s="10"/>
      <c r="V247" s="10"/>
    </row>
    <row r="248" spans="3:22">
      <c r="C248" s="10"/>
      <c r="D248" s="10"/>
      <c r="E248" s="10"/>
      <c r="F248" s="10"/>
      <c r="G248" s="10"/>
      <c r="H248" s="10"/>
      <c r="J248" s="10"/>
      <c r="K248" s="10"/>
      <c r="L248" s="8"/>
      <c r="N248" s="10"/>
      <c r="O248" s="10"/>
      <c r="P248" s="8"/>
      <c r="Q248" s="10"/>
      <c r="S248" s="10"/>
      <c r="T248" s="10"/>
      <c r="U248" s="10"/>
      <c r="V248" s="10"/>
    </row>
    <row r="249" spans="3:22">
      <c r="L249" s="8"/>
      <c r="P249" s="8"/>
    </row>
    <row r="250" spans="3:22">
      <c r="L250" s="8"/>
      <c r="P250" s="8"/>
    </row>
    <row r="251" spans="3:22">
      <c r="L251" s="8"/>
      <c r="P251" s="8"/>
    </row>
    <row r="252" spans="3:22">
      <c r="L252" s="8"/>
      <c r="P252" s="8"/>
    </row>
    <row r="253" spans="3:22">
      <c r="C253" s="10"/>
      <c r="D253" s="10"/>
      <c r="E253" s="10"/>
      <c r="F253" s="10"/>
      <c r="G253" s="10"/>
      <c r="H253" s="10"/>
      <c r="J253" s="10"/>
      <c r="K253" s="10"/>
      <c r="L253" s="8"/>
      <c r="N253" s="10"/>
      <c r="O253" s="10"/>
      <c r="P253" s="8"/>
      <c r="Q253" s="10"/>
      <c r="S253" s="10"/>
      <c r="T253" s="10"/>
      <c r="U253" s="10"/>
      <c r="V253" s="10"/>
    </row>
    <row r="254" spans="3:22">
      <c r="C254" s="10"/>
      <c r="D254" s="10"/>
      <c r="E254" s="10"/>
      <c r="F254" s="10"/>
      <c r="G254" s="10"/>
      <c r="H254" s="10"/>
      <c r="J254" s="10"/>
      <c r="K254" s="10"/>
      <c r="L254" s="8"/>
      <c r="N254" s="10"/>
      <c r="O254" s="10"/>
      <c r="P254" s="8"/>
      <c r="Q254" s="10"/>
      <c r="S254" s="10"/>
      <c r="T254" s="10"/>
      <c r="U254" s="10"/>
      <c r="V254" s="10"/>
    </row>
    <row r="255" spans="3:22">
      <c r="C255" s="10"/>
      <c r="D255" s="10"/>
      <c r="E255" s="10"/>
      <c r="F255" s="10"/>
      <c r="G255" s="10"/>
      <c r="H255" s="10"/>
      <c r="J255" s="10"/>
      <c r="K255" s="10"/>
      <c r="L255" s="8"/>
      <c r="N255" s="10"/>
      <c r="O255" s="10"/>
      <c r="P255" s="8"/>
      <c r="Q255" s="10"/>
      <c r="S255" s="10"/>
      <c r="T255" s="10"/>
      <c r="U255" s="10"/>
      <c r="V255" s="10"/>
    </row>
    <row r="256" spans="3:22">
      <c r="L256" s="8"/>
      <c r="P256" s="8"/>
    </row>
    <row r="257" spans="3:36">
      <c r="C257" s="10"/>
      <c r="D257" s="10"/>
      <c r="E257" s="10"/>
      <c r="F257" s="10"/>
      <c r="G257" s="10"/>
      <c r="H257" s="10"/>
      <c r="J257" s="10"/>
      <c r="K257" s="10"/>
      <c r="L257" s="8"/>
      <c r="N257" s="10"/>
      <c r="O257" s="10"/>
      <c r="P257" s="8"/>
      <c r="Q257" s="10"/>
      <c r="S257" s="10"/>
      <c r="T257" s="10"/>
      <c r="U257" s="10"/>
      <c r="V257" s="10"/>
    </row>
    <row r="258" spans="3:36">
      <c r="C258" s="10"/>
      <c r="D258" s="10"/>
      <c r="E258" s="10"/>
      <c r="F258" s="10"/>
      <c r="G258" s="10"/>
      <c r="H258" s="10"/>
      <c r="J258" s="10"/>
      <c r="K258" s="10"/>
      <c r="L258" s="8"/>
      <c r="N258" s="10"/>
      <c r="O258" s="10"/>
      <c r="P258" s="8"/>
      <c r="Q258" s="10"/>
      <c r="S258" s="10"/>
      <c r="T258" s="10"/>
      <c r="U258" s="10"/>
      <c r="V258" s="10"/>
    </row>
    <row r="259" spans="3:36">
      <c r="L259" s="8"/>
      <c r="P259" s="8"/>
    </row>
    <row r="260" spans="3:36">
      <c r="L260" s="8"/>
      <c r="P260" s="8"/>
    </row>
    <row r="261" spans="3:36">
      <c r="L261" s="8"/>
      <c r="P261" s="8"/>
    </row>
    <row r="262" spans="3:36">
      <c r="L262" s="8"/>
      <c r="P262" s="8"/>
    </row>
    <row r="263" spans="3:36">
      <c r="C263" s="10"/>
      <c r="D263" s="10"/>
      <c r="E263" s="10"/>
      <c r="F263" s="10"/>
      <c r="G263" s="10"/>
      <c r="H263" s="10"/>
      <c r="J263" s="10"/>
      <c r="K263" s="10"/>
      <c r="L263" s="8"/>
      <c r="N263" s="10"/>
      <c r="O263" s="10"/>
      <c r="P263" s="8"/>
      <c r="Q263" s="10"/>
      <c r="S263" s="10"/>
      <c r="T263" s="10"/>
      <c r="U263" s="10"/>
      <c r="V263" s="10"/>
    </row>
    <row r="264" spans="3:36">
      <c r="C264" s="10"/>
      <c r="D264" s="10"/>
      <c r="E264" s="10"/>
      <c r="F264" s="10"/>
      <c r="G264" s="10"/>
      <c r="H264" s="10"/>
      <c r="J264" s="10"/>
      <c r="K264" s="10"/>
      <c r="L264" s="8"/>
      <c r="N264" s="10"/>
      <c r="O264" s="10"/>
      <c r="P264" s="8"/>
      <c r="Q264" s="10"/>
      <c r="S264" s="10"/>
      <c r="T264" s="10"/>
      <c r="U264" s="10"/>
      <c r="V264" s="10"/>
    </row>
    <row r="265" spans="3:36">
      <c r="C265" s="10"/>
      <c r="D265" s="10"/>
      <c r="E265" s="10"/>
      <c r="F265" s="10"/>
      <c r="G265" s="10"/>
      <c r="H265" s="10"/>
      <c r="J265" s="10"/>
      <c r="K265" s="10"/>
      <c r="L265" s="8"/>
      <c r="N265" s="10"/>
      <c r="O265" s="10"/>
      <c r="P265" s="8"/>
      <c r="Q265" s="10"/>
      <c r="S265" s="10"/>
      <c r="T265" s="10"/>
      <c r="U265" s="10"/>
      <c r="V265" s="10"/>
    </row>
    <row r="266" spans="3:36">
      <c r="L266" s="8"/>
      <c r="P266" s="8"/>
    </row>
    <row r="267" spans="3:36">
      <c r="C267" s="10"/>
      <c r="D267" s="10"/>
      <c r="E267" s="10"/>
      <c r="F267" s="10"/>
      <c r="G267" s="10"/>
      <c r="H267" s="10"/>
      <c r="J267" s="10"/>
      <c r="K267" s="10"/>
      <c r="L267" s="8"/>
      <c r="N267" s="10"/>
      <c r="O267" s="10"/>
      <c r="P267" s="8"/>
      <c r="Q267" s="10"/>
      <c r="S267" s="10"/>
      <c r="T267" s="10"/>
      <c r="U267" s="10"/>
      <c r="V267" s="10"/>
      <c r="AC267" s="11"/>
      <c r="AD267" s="11"/>
      <c r="AE267" s="11"/>
      <c r="AF267" s="11"/>
      <c r="AG267" s="11"/>
      <c r="AH267" s="11"/>
      <c r="AI267" s="11"/>
      <c r="AJ267" s="11"/>
    </row>
    <row r="268" spans="3:36">
      <c r="C268" s="10"/>
      <c r="D268" s="10"/>
      <c r="E268" s="10"/>
      <c r="F268" s="10"/>
      <c r="G268" s="10"/>
      <c r="H268" s="10"/>
      <c r="J268" s="10"/>
      <c r="K268" s="10"/>
      <c r="L268" s="8"/>
      <c r="N268" s="10"/>
      <c r="O268" s="10"/>
      <c r="P268" s="8"/>
      <c r="Q268" s="10"/>
      <c r="S268" s="10"/>
      <c r="T268" s="10"/>
      <c r="U268" s="10"/>
      <c r="V268" s="10"/>
    </row>
    <row r="269" spans="3:36">
      <c r="L269" s="8"/>
      <c r="P269" s="8"/>
    </row>
    <row r="270" spans="3:36">
      <c r="L270" s="8"/>
      <c r="P270" s="8"/>
    </row>
    <row r="271" spans="3:36">
      <c r="L271" s="8"/>
      <c r="P271" s="8"/>
    </row>
    <row r="272" spans="3:36">
      <c r="L272" s="8"/>
      <c r="P272" s="8"/>
    </row>
    <row r="273" spans="3:22">
      <c r="L273" s="8"/>
      <c r="P273" s="8"/>
    </row>
    <row r="274" spans="3:22">
      <c r="L274" s="8"/>
      <c r="P274" s="8"/>
    </row>
    <row r="280" spans="3:22">
      <c r="C280" s="10"/>
      <c r="D280" s="10"/>
      <c r="E280" s="10"/>
      <c r="F280" s="10"/>
      <c r="G280" s="10"/>
      <c r="H280" s="10"/>
      <c r="J280" s="10"/>
      <c r="K280" s="10"/>
      <c r="L280" s="8"/>
      <c r="N280" s="10"/>
      <c r="O280" s="10"/>
      <c r="P280" s="8"/>
      <c r="Q280" s="10"/>
      <c r="S280" s="10"/>
      <c r="T280" s="10"/>
      <c r="U280" s="10"/>
      <c r="V280" s="10"/>
    </row>
    <row r="281" spans="3:22">
      <c r="C281" s="10"/>
      <c r="D281" s="10"/>
      <c r="E281" s="10"/>
      <c r="F281" s="10"/>
      <c r="G281" s="10"/>
      <c r="H281" s="10"/>
      <c r="J281" s="10"/>
      <c r="K281" s="10"/>
      <c r="L281" s="8"/>
      <c r="N281" s="10"/>
      <c r="O281" s="10"/>
      <c r="P281" s="8"/>
      <c r="Q281" s="10"/>
      <c r="S281" s="10"/>
      <c r="T281" s="10"/>
      <c r="U281" s="10"/>
      <c r="V281" s="10"/>
    </row>
    <row r="282" spans="3:22">
      <c r="C282" s="10"/>
      <c r="D282" s="10"/>
      <c r="E282" s="10"/>
      <c r="F282" s="10"/>
      <c r="G282" s="10"/>
      <c r="H282" s="10"/>
      <c r="J282" s="10"/>
      <c r="K282" s="10"/>
      <c r="L282" s="8"/>
      <c r="N282" s="10"/>
      <c r="O282" s="10"/>
      <c r="P282" s="8"/>
      <c r="Q282" s="10"/>
      <c r="S282" s="10"/>
      <c r="T282" s="10"/>
      <c r="U282" s="10"/>
      <c r="V282" s="10"/>
    </row>
    <row r="283" spans="3:22">
      <c r="L283" s="8"/>
      <c r="P283" s="8"/>
    </row>
    <row r="284" spans="3:22">
      <c r="C284" s="10"/>
      <c r="D284" s="10"/>
      <c r="E284" s="10"/>
      <c r="F284" s="10"/>
      <c r="G284" s="10"/>
      <c r="H284" s="10"/>
      <c r="J284" s="10"/>
      <c r="K284" s="10"/>
      <c r="L284" s="8"/>
      <c r="N284" s="10"/>
      <c r="O284" s="10"/>
      <c r="P284" s="8"/>
      <c r="Q284" s="10"/>
      <c r="S284" s="10"/>
      <c r="T284" s="10"/>
      <c r="U284" s="10"/>
      <c r="V284" s="10"/>
    </row>
    <row r="285" spans="3:22">
      <c r="C285" s="10"/>
      <c r="D285" s="10"/>
      <c r="E285" s="10"/>
      <c r="F285" s="10"/>
      <c r="G285" s="10"/>
      <c r="H285" s="10"/>
      <c r="J285" s="10"/>
      <c r="K285" s="10"/>
      <c r="L285" s="8"/>
      <c r="N285" s="10"/>
      <c r="O285" s="10"/>
      <c r="P285" s="8"/>
      <c r="Q285" s="10"/>
      <c r="S285" s="10"/>
      <c r="T285" s="10"/>
      <c r="U285" s="10"/>
      <c r="V285" s="10"/>
    </row>
    <row r="286" spans="3:22">
      <c r="L286" s="8"/>
      <c r="P286" s="8"/>
    </row>
    <row r="287" spans="3:22">
      <c r="L287" s="8"/>
      <c r="P287" s="8"/>
    </row>
    <row r="288" spans="3:22">
      <c r="L288" s="8"/>
      <c r="P288" s="8"/>
    </row>
    <row r="289" spans="3:36">
      <c r="L289" s="8"/>
      <c r="P289" s="8"/>
    </row>
    <row r="290" spans="3:36">
      <c r="C290" s="10"/>
      <c r="D290" s="10"/>
      <c r="E290" s="10"/>
      <c r="F290" s="10"/>
      <c r="G290" s="10"/>
      <c r="H290" s="10"/>
      <c r="J290" s="10"/>
      <c r="K290" s="10"/>
      <c r="L290" s="8"/>
      <c r="N290" s="10"/>
      <c r="O290" s="10"/>
      <c r="P290" s="8"/>
      <c r="Q290" s="10"/>
      <c r="S290" s="10"/>
      <c r="T290" s="10"/>
      <c r="U290" s="10"/>
      <c r="V290" s="10"/>
    </row>
    <row r="291" spans="3:36">
      <c r="C291" s="10"/>
      <c r="D291" s="10"/>
      <c r="E291" s="10"/>
      <c r="F291" s="10"/>
      <c r="G291" s="10"/>
      <c r="H291" s="10"/>
      <c r="J291" s="10"/>
      <c r="K291" s="10"/>
      <c r="L291" s="8"/>
      <c r="N291" s="10"/>
      <c r="O291" s="10"/>
      <c r="P291" s="8"/>
      <c r="Q291" s="10"/>
      <c r="S291" s="10"/>
      <c r="T291" s="10"/>
      <c r="U291" s="10"/>
      <c r="V291" s="10"/>
    </row>
    <row r="292" spans="3:36">
      <c r="C292" s="10"/>
      <c r="D292" s="10"/>
      <c r="E292" s="10"/>
      <c r="F292" s="10"/>
      <c r="G292" s="10"/>
      <c r="H292" s="10"/>
      <c r="J292" s="10"/>
      <c r="K292" s="10"/>
      <c r="L292" s="8"/>
      <c r="N292" s="10"/>
      <c r="O292" s="10"/>
      <c r="P292" s="8"/>
      <c r="Q292" s="10"/>
      <c r="S292" s="10"/>
      <c r="T292" s="10"/>
      <c r="U292" s="10"/>
      <c r="V292" s="10"/>
    </row>
    <row r="293" spans="3:36">
      <c r="L293" s="8"/>
      <c r="P293" s="8"/>
    </row>
    <row r="294" spans="3:36">
      <c r="C294" s="10"/>
      <c r="D294" s="10"/>
      <c r="E294" s="10"/>
      <c r="F294" s="10"/>
      <c r="G294" s="10"/>
      <c r="H294" s="10"/>
      <c r="J294" s="10"/>
      <c r="K294" s="10"/>
      <c r="L294" s="8"/>
      <c r="N294" s="10"/>
      <c r="O294" s="10"/>
      <c r="P294" s="8"/>
      <c r="Q294" s="10"/>
      <c r="S294" s="10"/>
      <c r="T294" s="10"/>
      <c r="U294" s="10"/>
      <c r="V294" s="10"/>
    </row>
    <row r="295" spans="3:36">
      <c r="C295" s="10"/>
      <c r="D295" s="10"/>
      <c r="E295" s="10"/>
      <c r="F295" s="10"/>
      <c r="G295" s="10"/>
      <c r="H295" s="10"/>
      <c r="J295" s="10"/>
      <c r="K295" s="10"/>
      <c r="L295" s="8"/>
      <c r="N295" s="10"/>
      <c r="O295" s="10"/>
      <c r="P295" s="8"/>
      <c r="Q295" s="10"/>
      <c r="S295" s="10"/>
      <c r="T295" s="10"/>
      <c r="U295" s="10"/>
      <c r="V295" s="10"/>
    </row>
    <row r="296" spans="3:36">
      <c r="L296" s="8"/>
      <c r="P296" s="8"/>
    </row>
    <row r="297" spans="3:36">
      <c r="L297" s="8"/>
      <c r="P297" s="8"/>
    </row>
    <row r="298" spans="3:36">
      <c r="L298" s="8"/>
      <c r="P298" s="8"/>
    </row>
    <row r="299" spans="3:36">
      <c r="L299" s="8"/>
      <c r="P299" s="8"/>
    </row>
    <row r="300" spans="3:36">
      <c r="C300" s="10"/>
      <c r="D300" s="10"/>
      <c r="E300" s="10"/>
      <c r="F300" s="10"/>
      <c r="G300" s="10"/>
      <c r="H300" s="10"/>
      <c r="J300" s="10"/>
      <c r="K300" s="10"/>
      <c r="L300" s="8"/>
      <c r="N300" s="10"/>
      <c r="O300" s="10"/>
      <c r="P300" s="8"/>
      <c r="Q300" s="10"/>
      <c r="S300" s="10"/>
      <c r="T300" s="10"/>
      <c r="U300" s="10"/>
      <c r="V300" s="10"/>
    </row>
    <row r="301" spans="3:36">
      <c r="C301" s="10"/>
      <c r="D301" s="10"/>
      <c r="E301" s="10"/>
      <c r="F301" s="10"/>
      <c r="G301" s="10"/>
      <c r="H301" s="10"/>
      <c r="J301" s="10"/>
      <c r="K301" s="10"/>
      <c r="L301" s="8"/>
      <c r="N301" s="10"/>
      <c r="O301" s="10"/>
      <c r="P301" s="8"/>
      <c r="Q301" s="10"/>
      <c r="S301" s="10"/>
      <c r="T301" s="10"/>
      <c r="U301" s="10"/>
      <c r="V301" s="10"/>
    </row>
    <row r="302" spans="3:36">
      <c r="C302" s="10"/>
      <c r="D302" s="10"/>
      <c r="E302" s="10"/>
      <c r="F302" s="10"/>
      <c r="G302" s="10"/>
      <c r="H302" s="10"/>
      <c r="J302" s="10"/>
      <c r="K302" s="10"/>
      <c r="L302" s="8"/>
      <c r="N302" s="10"/>
      <c r="O302" s="10"/>
      <c r="P302" s="8"/>
      <c r="Q302" s="10"/>
      <c r="S302" s="10"/>
      <c r="T302" s="10"/>
      <c r="U302" s="10"/>
      <c r="V302" s="10"/>
    </row>
    <row r="303" spans="3:36">
      <c r="L303" s="8"/>
      <c r="P303" s="8"/>
    </row>
    <row r="304" spans="3:36">
      <c r="C304" s="10"/>
      <c r="D304" s="10"/>
      <c r="E304" s="10"/>
      <c r="F304" s="10"/>
      <c r="G304" s="10"/>
      <c r="H304" s="10"/>
      <c r="J304" s="10"/>
      <c r="K304" s="10"/>
      <c r="L304" s="8"/>
      <c r="N304" s="10"/>
      <c r="O304" s="10"/>
      <c r="P304" s="8"/>
      <c r="Q304" s="10"/>
      <c r="S304" s="10"/>
      <c r="T304" s="10"/>
      <c r="U304" s="10"/>
      <c r="V304" s="10"/>
      <c r="AC304" s="11"/>
      <c r="AD304" s="11"/>
      <c r="AE304" s="11"/>
      <c r="AF304" s="11"/>
      <c r="AG304" s="11"/>
      <c r="AH304" s="11"/>
      <c r="AI304" s="11"/>
      <c r="AJ304" s="11"/>
    </row>
    <row r="305" spans="3:22">
      <c r="C305" s="10"/>
      <c r="D305" s="10"/>
      <c r="E305" s="10"/>
      <c r="F305" s="10"/>
      <c r="G305" s="10"/>
      <c r="H305" s="10"/>
      <c r="J305" s="10"/>
      <c r="K305" s="10"/>
      <c r="L305" s="8"/>
      <c r="N305" s="10"/>
      <c r="O305" s="10"/>
      <c r="P305" s="8"/>
      <c r="Q305" s="10"/>
      <c r="S305" s="10"/>
      <c r="T305" s="10"/>
      <c r="U305" s="10"/>
      <c r="V305" s="10"/>
    </row>
    <row r="306" spans="3:22">
      <c r="L306" s="8"/>
      <c r="P306" s="8"/>
    </row>
    <row r="307" spans="3:22">
      <c r="L307" s="8"/>
      <c r="P307" s="8"/>
    </row>
    <row r="308" spans="3:22">
      <c r="L308" s="8"/>
      <c r="P308" s="8"/>
    </row>
    <row r="309" spans="3:22">
      <c r="L309" s="8"/>
      <c r="P309" s="8"/>
    </row>
    <row r="310" spans="3:22">
      <c r="L310" s="8"/>
      <c r="P310" s="8"/>
    </row>
    <row r="311" spans="3:22">
      <c r="L311" s="8"/>
      <c r="P311" s="8"/>
    </row>
    <row r="317" spans="3:22">
      <c r="C317" s="10"/>
      <c r="D317" s="10"/>
      <c r="E317" s="10"/>
      <c r="F317" s="10"/>
      <c r="G317" s="10"/>
      <c r="H317" s="10"/>
      <c r="J317" s="10"/>
      <c r="K317" s="10"/>
      <c r="L317" s="8"/>
      <c r="N317" s="10"/>
      <c r="O317" s="10"/>
      <c r="P317" s="8"/>
      <c r="Q317" s="10"/>
      <c r="S317" s="10"/>
      <c r="T317" s="10"/>
      <c r="U317" s="10"/>
      <c r="V317" s="10"/>
    </row>
    <row r="318" spans="3:22">
      <c r="C318" s="10"/>
      <c r="D318" s="10"/>
      <c r="E318" s="10"/>
      <c r="F318" s="10"/>
      <c r="G318" s="10"/>
      <c r="H318" s="10"/>
      <c r="J318" s="10"/>
      <c r="K318" s="10"/>
      <c r="L318" s="8"/>
      <c r="N318" s="10"/>
      <c r="O318" s="10"/>
      <c r="P318" s="8"/>
      <c r="Q318" s="10"/>
      <c r="S318" s="10"/>
      <c r="T318" s="10"/>
      <c r="U318" s="10"/>
      <c r="V318" s="10"/>
    </row>
    <row r="319" spans="3:22">
      <c r="C319" s="10"/>
      <c r="D319" s="10"/>
      <c r="E319" s="10"/>
      <c r="F319" s="10"/>
      <c r="G319" s="10"/>
      <c r="H319" s="10"/>
      <c r="J319" s="10"/>
      <c r="K319" s="10"/>
      <c r="L319" s="8"/>
      <c r="N319" s="10"/>
      <c r="O319" s="10"/>
      <c r="P319" s="8"/>
      <c r="Q319" s="10"/>
      <c r="S319" s="10"/>
      <c r="T319" s="10"/>
      <c r="U319" s="10"/>
      <c r="V319" s="10"/>
    </row>
    <row r="320" spans="3:22">
      <c r="L320" s="8"/>
      <c r="P320" s="8"/>
    </row>
    <row r="321" spans="3:22">
      <c r="C321" s="10"/>
      <c r="D321" s="10"/>
      <c r="E321" s="10"/>
      <c r="F321" s="10"/>
      <c r="G321" s="10"/>
      <c r="H321" s="10"/>
      <c r="J321" s="10"/>
      <c r="K321" s="10"/>
      <c r="L321" s="8"/>
      <c r="N321" s="10"/>
      <c r="O321" s="10"/>
      <c r="P321" s="8"/>
      <c r="Q321" s="10"/>
      <c r="S321" s="10"/>
      <c r="T321" s="10"/>
      <c r="U321" s="10"/>
      <c r="V321" s="10"/>
    </row>
    <row r="322" spans="3:22">
      <c r="C322" s="10"/>
      <c r="D322" s="10"/>
      <c r="E322" s="10"/>
      <c r="F322" s="10"/>
      <c r="G322" s="10"/>
      <c r="H322" s="10"/>
      <c r="J322" s="10"/>
      <c r="K322" s="10"/>
      <c r="L322" s="8"/>
      <c r="N322" s="10"/>
      <c r="O322" s="10"/>
      <c r="P322" s="8"/>
      <c r="Q322" s="10"/>
      <c r="S322" s="10"/>
      <c r="T322" s="10"/>
      <c r="U322" s="10"/>
      <c r="V322" s="10"/>
    </row>
    <row r="323" spans="3:22">
      <c r="L323" s="8"/>
      <c r="P323" s="8"/>
    </row>
    <row r="324" spans="3:22">
      <c r="L324" s="8"/>
      <c r="P324" s="8"/>
    </row>
    <row r="325" spans="3:22">
      <c r="L325" s="8"/>
      <c r="P325" s="8"/>
    </row>
    <row r="326" spans="3:22">
      <c r="L326" s="8"/>
      <c r="P326" s="8"/>
    </row>
    <row r="327" spans="3:22">
      <c r="C327" s="10"/>
      <c r="D327" s="10"/>
      <c r="E327" s="10"/>
      <c r="F327" s="10"/>
      <c r="G327" s="10"/>
      <c r="H327" s="10"/>
      <c r="J327" s="10"/>
      <c r="K327" s="10"/>
      <c r="L327" s="8"/>
      <c r="N327" s="10"/>
      <c r="O327" s="10"/>
      <c r="P327" s="8"/>
      <c r="Q327" s="10"/>
      <c r="S327" s="10"/>
      <c r="T327" s="10"/>
      <c r="U327" s="10"/>
      <c r="V327" s="10"/>
    </row>
    <row r="328" spans="3:22">
      <c r="C328" s="10"/>
      <c r="D328" s="10"/>
      <c r="E328" s="10"/>
      <c r="F328" s="10"/>
      <c r="G328" s="10"/>
      <c r="H328" s="10"/>
      <c r="J328" s="10"/>
      <c r="K328" s="10"/>
      <c r="L328" s="8"/>
      <c r="N328" s="10"/>
      <c r="O328" s="10"/>
      <c r="P328" s="8"/>
      <c r="Q328" s="10"/>
      <c r="S328" s="10"/>
      <c r="T328" s="10"/>
      <c r="U328" s="10"/>
      <c r="V328" s="10"/>
    </row>
    <row r="329" spans="3:22">
      <c r="C329" s="10"/>
      <c r="D329" s="10"/>
      <c r="E329" s="10"/>
      <c r="F329" s="10"/>
      <c r="G329" s="10"/>
      <c r="H329" s="10"/>
      <c r="J329" s="10"/>
      <c r="K329" s="10"/>
      <c r="L329" s="8"/>
      <c r="N329" s="10"/>
      <c r="O329" s="10"/>
      <c r="P329" s="8"/>
      <c r="Q329" s="10"/>
      <c r="S329" s="10"/>
      <c r="T329" s="10"/>
      <c r="U329" s="10"/>
      <c r="V329" s="10"/>
    </row>
    <row r="330" spans="3:22">
      <c r="L330" s="8"/>
      <c r="P330" s="8"/>
    </row>
    <row r="331" spans="3:22">
      <c r="C331" s="10"/>
      <c r="D331" s="10"/>
      <c r="E331" s="10"/>
      <c r="F331" s="10"/>
      <c r="G331" s="10"/>
      <c r="H331" s="10"/>
      <c r="J331" s="10"/>
      <c r="K331" s="10"/>
      <c r="L331" s="8"/>
      <c r="N331" s="10"/>
      <c r="O331" s="10"/>
      <c r="P331" s="8"/>
      <c r="Q331" s="10"/>
      <c r="S331" s="10"/>
      <c r="T331" s="10"/>
      <c r="U331" s="10"/>
      <c r="V331" s="10"/>
    </row>
    <row r="332" spans="3:22">
      <c r="C332" s="10"/>
      <c r="D332" s="10"/>
      <c r="E332" s="10"/>
      <c r="F332" s="10"/>
      <c r="G332" s="10"/>
      <c r="H332" s="10"/>
      <c r="J332" s="10"/>
      <c r="K332" s="10"/>
      <c r="L332" s="8"/>
      <c r="N332" s="10"/>
      <c r="O332" s="10"/>
      <c r="P332" s="8"/>
      <c r="Q332" s="10"/>
      <c r="S332" s="10"/>
      <c r="T332" s="10"/>
      <c r="U332" s="10"/>
      <c r="V332" s="10"/>
    </row>
    <row r="333" spans="3:22">
      <c r="L333" s="8"/>
      <c r="P333" s="8"/>
    </row>
    <row r="334" spans="3:22">
      <c r="L334" s="8"/>
      <c r="P334" s="8"/>
    </row>
    <row r="335" spans="3:22">
      <c r="L335" s="8"/>
      <c r="P335" s="8"/>
    </row>
    <row r="336" spans="3:22">
      <c r="L336" s="8"/>
      <c r="P336" s="8"/>
    </row>
    <row r="337" spans="3:36">
      <c r="C337" s="10"/>
      <c r="D337" s="10"/>
      <c r="E337" s="10"/>
      <c r="F337" s="10"/>
      <c r="G337" s="10"/>
      <c r="H337" s="10"/>
      <c r="J337" s="10"/>
      <c r="K337" s="10"/>
      <c r="L337" s="8"/>
      <c r="N337" s="10"/>
      <c r="O337" s="10"/>
      <c r="P337" s="8"/>
      <c r="Q337" s="10"/>
      <c r="S337" s="10"/>
      <c r="T337" s="10"/>
      <c r="U337" s="10"/>
      <c r="V337" s="10"/>
    </row>
    <row r="338" spans="3:36">
      <c r="C338" s="10"/>
      <c r="D338" s="10"/>
      <c r="E338" s="10"/>
      <c r="F338" s="10"/>
      <c r="G338" s="10"/>
      <c r="H338" s="10"/>
      <c r="J338" s="10"/>
      <c r="K338" s="10"/>
      <c r="L338" s="8"/>
      <c r="N338" s="10"/>
      <c r="O338" s="10"/>
      <c r="P338" s="8"/>
      <c r="Q338" s="10"/>
      <c r="S338" s="10"/>
      <c r="T338" s="10"/>
      <c r="U338" s="10"/>
      <c r="V338" s="10"/>
    </row>
    <row r="339" spans="3:36">
      <c r="C339" s="10"/>
      <c r="D339" s="10"/>
      <c r="E339" s="10"/>
      <c r="F339" s="10"/>
      <c r="G339" s="10"/>
      <c r="H339" s="10"/>
      <c r="J339" s="10"/>
      <c r="K339" s="10"/>
      <c r="L339" s="8"/>
      <c r="N339" s="10"/>
      <c r="O339" s="10"/>
      <c r="P339" s="8"/>
      <c r="Q339" s="10"/>
      <c r="S339" s="10"/>
      <c r="T339" s="10"/>
      <c r="U339" s="10"/>
      <c r="V339" s="10"/>
    </row>
    <row r="340" spans="3:36">
      <c r="L340" s="8"/>
      <c r="P340" s="8"/>
    </row>
    <row r="341" spans="3:36">
      <c r="C341" s="10"/>
      <c r="D341" s="10"/>
      <c r="E341" s="10"/>
      <c r="F341" s="10"/>
      <c r="G341" s="10"/>
      <c r="H341" s="10"/>
      <c r="J341" s="10"/>
      <c r="K341" s="10"/>
      <c r="L341" s="8"/>
      <c r="N341" s="10"/>
      <c r="O341" s="10"/>
      <c r="P341" s="8"/>
      <c r="Q341" s="10"/>
      <c r="S341" s="10"/>
      <c r="T341" s="10"/>
      <c r="U341" s="10"/>
      <c r="V341" s="10"/>
      <c r="AC341" s="11"/>
      <c r="AD341" s="11"/>
      <c r="AE341" s="11"/>
      <c r="AF341" s="11"/>
      <c r="AG341" s="11"/>
      <c r="AH341" s="11"/>
      <c r="AI341" s="11"/>
      <c r="AJ341" s="11"/>
    </row>
    <row r="342" spans="3:36">
      <c r="C342" s="10"/>
      <c r="D342" s="10"/>
      <c r="E342" s="10"/>
      <c r="F342" s="10"/>
      <c r="G342" s="10"/>
      <c r="H342" s="10"/>
      <c r="J342" s="10"/>
      <c r="K342" s="10"/>
      <c r="L342" s="8"/>
      <c r="N342" s="10"/>
      <c r="O342" s="10"/>
      <c r="P342" s="8"/>
      <c r="Q342" s="10"/>
      <c r="S342" s="10"/>
      <c r="T342" s="10"/>
      <c r="U342" s="10"/>
      <c r="V342" s="10"/>
    </row>
    <row r="343" spans="3:36">
      <c r="L343" s="8"/>
      <c r="P343" s="8"/>
    </row>
    <row r="344" spans="3:36">
      <c r="L344" s="8"/>
      <c r="P344" s="8"/>
    </row>
    <row r="345" spans="3:36">
      <c r="L345" s="8"/>
      <c r="P345" s="8"/>
    </row>
    <row r="346" spans="3:36">
      <c r="L346" s="8"/>
      <c r="P346" s="8"/>
    </row>
    <row r="347" spans="3:36">
      <c r="L347" s="8"/>
      <c r="P347" s="8"/>
    </row>
    <row r="348" spans="3:36">
      <c r="L348" s="8"/>
      <c r="P348" s="8"/>
    </row>
    <row r="354" spans="3:22">
      <c r="C354" s="10"/>
      <c r="D354" s="10"/>
      <c r="E354" s="10"/>
      <c r="F354" s="10"/>
      <c r="G354" s="10"/>
      <c r="H354" s="10"/>
      <c r="J354" s="10"/>
      <c r="K354" s="10"/>
      <c r="L354" s="8"/>
      <c r="N354" s="10"/>
      <c r="O354" s="10"/>
      <c r="P354" s="8"/>
      <c r="Q354" s="10"/>
      <c r="S354" s="10"/>
      <c r="T354" s="10"/>
      <c r="U354" s="10"/>
      <c r="V354" s="10"/>
    </row>
    <row r="355" spans="3:22">
      <c r="C355" s="10"/>
      <c r="D355" s="10"/>
      <c r="E355" s="10"/>
      <c r="F355" s="10"/>
      <c r="G355" s="10"/>
      <c r="H355" s="10"/>
      <c r="J355" s="10"/>
      <c r="K355" s="10"/>
      <c r="L355" s="8"/>
      <c r="N355" s="10"/>
      <c r="O355" s="10"/>
      <c r="P355" s="8"/>
      <c r="Q355" s="10"/>
      <c r="S355" s="10"/>
      <c r="T355" s="10"/>
      <c r="U355" s="10"/>
      <c r="V355" s="10"/>
    </row>
    <row r="356" spans="3:22">
      <c r="C356" s="10"/>
      <c r="D356" s="10"/>
      <c r="E356" s="10"/>
      <c r="F356" s="10"/>
      <c r="G356" s="10"/>
      <c r="H356" s="10"/>
      <c r="J356" s="10"/>
      <c r="K356" s="10"/>
      <c r="L356" s="8"/>
      <c r="N356" s="10"/>
      <c r="O356" s="10"/>
      <c r="P356" s="8"/>
      <c r="Q356" s="10"/>
      <c r="S356" s="10"/>
      <c r="T356" s="10"/>
      <c r="U356" s="10"/>
      <c r="V356" s="10"/>
    </row>
    <row r="357" spans="3:22">
      <c r="L357" s="8"/>
      <c r="P357" s="8"/>
    </row>
    <row r="358" spans="3:22">
      <c r="C358" s="10"/>
      <c r="D358" s="10"/>
      <c r="E358" s="10"/>
      <c r="F358" s="10"/>
      <c r="G358" s="10"/>
      <c r="H358" s="10"/>
      <c r="J358" s="10"/>
      <c r="K358" s="10"/>
      <c r="L358" s="8"/>
      <c r="N358" s="10"/>
      <c r="O358" s="10"/>
      <c r="P358" s="8"/>
      <c r="Q358" s="10"/>
      <c r="S358" s="10"/>
      <c r="T358" s="10"/>
      <c r="U358" s="10"/>
      <c r="V358" s="10"/>
    </row>
    <row r="359" spans="3:22">
      <c r="C359" s="10"/>
      <c r="D359" s="10"/>
      <c r="E359" s="10"/>
      <c r="F359" s="10"/>
      <c r="G359" s="10"/>
      <c r="H359" s="10"/>
      <c r="J359" s="10"/>
      <c r="K359" s="10"/>
      <c r="L359" s="8"/>
      <c r="N359" s="10"/>
      <c r="O359" s="10"/>
      <c r="P359" s="8"/>
      <c r="Q359" s="10"/>
      <c r="S359" s="10"/>
      <c r="T359" s="10"/>
      <c r="U359" s="10"/>
      <c r="V359" s="10"/>
    </row>
    <row r="360" spans="3:22">
      <c r="L360" s="8"/>
      <c r="P360" s="8"/>
    </row>
    <row r="361" spans="3:22">
      <c r="L361" s="8"/>
      <c r="P361" s="8"/>
    </row>
    <row r="362" spans="3:22">
      <c r="L362" s="8"/>
      <c r="P362" s="8"/>
    </row>
    <row r="363" spans="3:22">
      <c r="L363" s="8"/>
      <c r="P363" s="8"/>
    </row>
    <row r="364" spans="3:22">
      <c r="C364" s="10"/>
      <c r="D364" s="10"/>
      <c r="E364" s="10"/>
      <c r="F364" s="10"/>
      <c r="G364" s="10"/>
      <c r="H364" s="10"/>
      <c r="J364" s="10"/>
      <c r="K364" s="10"/>
      <c r="L364" s="8"/>
      <c r="N364" s="10"/>
      <c r="O364" s="10"/>
      <c r="P364" s="8"/>
      <c r="Q364" s="10"/>
      <c r="S364" s="10"/>
      <c r="T364" s="10"/>
      <c r="U364" s="10"/>
      <c r="V364" s="10"/>
    </row>
    <row r="365" spans="3:22">
      <c r="C365" s="10"/>
      <c r="D365" s="10"/>
      <c r="E365" s="10"/>
      <c r="F365" s="10"/>
      <c r="G365" s="10"/>
      <c r="H365" s="10"/>
      <c r="J365" s="10"/>
      <c r="K365" s="10"/>
      <c r="L365" s="8"/>
      <c r="N365" s="10"/>
      <c r="O365" s="10"/>
      <c r="P365" s="8"/>
      <c r="Q365" s="10"/>
      <c r="S365" s="10"/>
      <c r="T365" s="10"/>
      <c r="U365" s="10"/>
      <c r="V365" s="10"/>
    </row>
    <row r="366" spans="3:22">
      <c r="C366" s="10"/>
      <c r="D366" s="10"/>
      <c r="E366" s="10"/>
      <c r="F366" s="10"/>
      <c r="G366" s="10"/>
      <c r="H366" s="10"/>
      <c r="J366" s="10"/>
      <c r="K366" s="10"/>
      <c r="L366" s="8"/>
      <c r="N366" s="10"/>
      <c r="O366" s="10"/>
      <c r="P366" s="8"/>
      <c r="Q366" s="10"/>
      <c r="S366" s="10"/>
      <c r="T366" s="10"/>
      <c r="U366" s="10"/>
      <c r="V366" s="10"/>
    </row>
    <row r="367" spans="3:22">
      <c r="L367" s="8"/>
      <c r="P367" s="8"/>
    </row>
    <row r="368" spans="3:22">
      <c r="C368" s="10"/>
      <c r="D368" s="10"/>
      <c r="E368" s="10"/>
      <c r="F368" s="10"/>
      <c r="G368" s="10"/>
      <c r="H368" s="10"/>
      <c r="J368" s="10"/>
      <c r="K368" s="10"/>
      <c r="L368" s="8"/>
      <c r="N368" s="10"/>
      <c r="O368" s="10"/>
      <c r="P368" s="8"/>
      <c r="Q368" s="10"/>
      <c r="S368" s="10"/>
      <c r="T368" s="10"/>
      <c r="U368" s="10"/>
      <c r="V368" s="10"/>
    </row>
    <row r="369" spans="3:36">
      <c r="C369" s="10"/>
      <c r="D369" s="10"/>
      <c r="E369" s="10"/>
      <c r="F369" s="10"/>
      <c r="G369" s="10"/>
      <c r="H369" s="10"/>
      <c r="J369" s="10"/>
      <c r="K369" s="10"/>
      <c r="L369" s="8"/>
      <c r="N369" s="10"/>
      <c r="O369" s="10"/>
      <c r="P369" s="8"/>
      <c r="Q369" s="10"/>
      <c r="S369" s="10"/>
      <c r="T369" s="10"/>
      <c r="U369" s="10"/>
      <c r="V369" s="10"/>
    </row>
    <row r="370" spans="3:36">
      <c r="L370" s="8"/>
      <c r="P370" s="8"/>
    </row>
    <row r="371" spans="3:36">
      <c r="L371" s="8"/>
      <c r="P371" s="8"/>
    </row>
    <row r="372" spans="3:36">
      <c r="L372" s="8"/>
      <c r="P372" s="8"/>
    </row>
    <row r="373" spans="3:36">
      <c r="L373" s="8"/>
      <c r="P373" s="8"/>
    </row>
    <row r="374" spans="3:36">
      <c r="C374" s="10"/>
      <c r="D374" s="10"/>
      <c r="E374" s="10"/>
      <c r="F374" s="10"/>
      <c r="G374" s="10"/>
      <c r="H374" s="10"/>
      <c r="J374" s="10"/>
      <c r="K374" s="10"/>
      <c r="L374" s="8"/>
      <c r="N374" s="10"/>
      <c r="O374" s="10"/>
      <c r="P374" s="8"/>
      <c r="Q374" s="10"/>
      <c r="S374" s="10"/>
      <c r="T374" s="10"/>
      <c r="U374" s="10"/>
      <c r="V374" s="10"/>
    </row>
    <row r="375" spans="3:36">
      <c r="C375" s="10"/>
      <c r="D375" s="10"/>
      <c r="E375" s="10"/>
      <c r="F375" s="10"/>
      <c r="G375" s="10"/>
      <c r="H375" s="10"/>
      <c r="J375" s="10"/>
      <c r="K375" s="10"/>
      <c r="L375" s="8"/>
      <c r="N375" s="10"/>
      <c r="O375" s="10"/>
      <c r="P375" s="8"/>
      <c r="Q375" s="10"/>
      <c r="S375" s="10"/>
      <c r="T375" s="10"/>
      <c r="U375" s="10"/>
      <c r="V375" s="10"/>
    </row>
    <row r="376" spans="3:36">
      <c r="C376" s="10"/>
      <c r="D376" s="10"/>
      <c r="E376" s="10"/>
      <c r="F376" s="10"/>
      <c r="G376" s="10"/>
      <c r="H376" s="10"/>
      <c r="J376" s="10"/>
      <c r="K376" s="10"/>
      <c r="L376" s="8"/>
      <c r="N376" s="10"/>
      <c r="O376" s="10"/>
      <c r="P376" s="8"/>
      <c r="Q376" s="10"/>
      <c r="S376" s="10"/>
      <c r="T376" s="10"/>
      <c r="U376" s="10"/>
      <c r="V376" s="10"/>
    </row>
    <row r="377" spans="3:36">
      <c r="L377" s="8"/>
      <c r="P377" s="8"/>
    </row>
    <row r="378" spans="3:36">
      <c r="C378" s="10"/>
      <c r="D378" s="10"/>
      <c r="E378" s="10"/>
      <c r="F378" s="10"/>
      <c r="G378" s="10"/>
      <c r="H378" s="10"/>
      <c r="J378" s="10"/>
      <c r="K378" s="10"/>
      <c r="L378" s="8"/>
      <c r="N378" s="10"/>
      <c r="O378" s="10"/>
      <c r="P378" s="8"/>
      <c r="Q378" s="10"/>
      <c r="S378" s="10"/>
      <c r="T378" s="10"/>
      <c r="U378" s="10"/>
      <c r="V378" s="10"/>
      <c r="AC378" s="11"/>
      <c r="AD378" s="11"/>
      <c r="AE378" s="11"/>
      <c r="AF378" s="11"/>
      <c r="AG378" s="11"/>
      <c r="AH378" s="11"/>
      <c r="AI378" s="11"/>
      <c r="AJ378" s="11"/>
    </row>
    <row r="379" spans="3:36">
      <c r="C379" s="10"/>
      <c r="D379" s="10"/>
      <c r="E379" s="10"/>
      <c r="F379" s="10"/>
      <c r="G379" s="10"/>
      <c r="H379" s="10"/>
      <c r="J379" s="10"/>
      <c r="K379" s="10"/>
      <c r="L379" s="8"/>
      <c r="N379" s="10"/>
      <c r="O379" s="10"/>
      <c r="P379" s="8"/>
      <c r="Q379" s="10"/>
      <c r="S379" s="10"/>
      <c r="T379" s="10"/>
      <c r="U379" s="10"/>
      <c r="V379" s="10"/>
    </row>
    <row r="380" spans="3:36">
      <c r="L380" s="8"/>
      <c r="P380" s="8"/>
    </row>
    <row r="381" spans="3:36">
      <c r="L381" s="8"/>
      <c r="P381" s="8"/>
    </row>
    <row r="382" spans="3:36">
      <c r="L382" s="8"/>
      <c r="P382" s="8"/>
    </row>
    <row r="383" spans="3:36">
      <c r="L383" s="8"/>
      <c r="P383" s="8"/>
    </row>
    <row r="384" spans="3:36">
      <c r="L384" s="8"/>
      <c r="P384" s="8"/>
    </row>
    <row r="385" spans="3:22">
      <c r="L385" s="8"/>
      <c r="P385" s="8"/>
    </row>
    <row r="391" spans="3:22">
      <c r="C391" s="10"/>
      <c r="D391" s="10"/>
      <c r="E391" s="10"/>
      <c r="F391" s="10"/>
      <c r="G391" s="10"/>
      <c r="H391" s="10"/>
      <c r="J391" s="10"/>
      <c r="K391" s="10"/>
      <c r="L391" s="8"/>
      <c r="N391" s="10"/>
      <c r="O391" s="10"/>
      <c r="P391" s="8"/>
      <c r="Q391" s="10"/>
      <c r="S391" s="10"/>
      <c r="T391" s="10"/>
      <c r="U391" s="10"/>
      <c r="V391" s="10"/>
    </row>
    <row r="392" spans="3:22">
      <c r="C392" s="10"/>
      <c r="D392" s="10"/>
      <c r="E392" s="10"/>
      <c r="F392" s="10"/>
      <c r="G392" s="10"/>
      <c r="H392" s="10"/>
      <c r="J392" s="10"/>
      <c r="K392" s="10"/>
      <c r="L392" s="8"/>
      <c r="N392" s="10"/>
      <c r="O392" s="10"/>
      <c r="P392" s="8"/>
      <c r="Q392" s="10"/>
      <c r="S392" s="10"/>
      <c r="T392" s="10"/>
      <c r="U392" s="10"/>
      <c r="V392" s="10"/>
    </row>
    <row r="393" spans="3:22">
      <c r="C393" s="10"/>
      <c r="D393" s="10"/>
      <c r="E393" s="10"/>
      <c r="F393" s="10"/>
      <c r="G393" s="10"/>
      <c r="H393" s="10"/>
      <c r="J393" s="10"/>
      <c r="K393" s="10"/>
      <c r="L393" s="8"/>
      <c r="N393" s="10"/>
      <c r="O393" s="10"/>
      <c r="P393" s="8"/>
      <c r="Q393" s="10"/>
      <c r="S393" s="10"/>
      <c r="T393" s="10"/>
      <c r="U393" s="10"/>
      <c r="V393" s="10"/>
    </row>
    <row r="394" spans="3:22">
      <c r="L394" s="8"/>
      <c r="P394" s="8"/>
    </row>
    <row r="395" spans="3:22">
      <c r="C395" s="10"/>
      <c r="D395" s="10"/>
      <c r="E395" s="10"/>
      <c r="F395" s="10"/>
      <c r="G395" s="10"/>
      <c r="H395" s="10"/>
      <c r="J395" s="10"/>
      <c r="K395" s="10"/>
      <c r="L395" s="8"/>
      <c r="N395" s="10"/>
      <c r="O395" s="10"/>
      <c r="P395" s="8"/>
      <c r="Q395" s="10"/>
      <c r="S395" s="10"/>
      <c r="T395" s="10"/>
      <c r="U395" s="10"/>
      <c r="V395" s="10"/>
    </row>
    <row r="396" spans="3:22">
      <c r="C396" s="10"/>
      <c r="D396" s="10"/>
      <c r="E396" s="10"/>
      <c r="F396" s="10"/>
      <c r="G396" s="10"/>
      <c r="H396" s="10"/>
      <c r="J396" s="10"/>
      <c r="K396" s="10"/>
      <c r="L396" s="8"/>
      <c r="N396" s="10"/>
      <c r="O396" s="10"/>
      <c r="P396" s="8"/>
      <c r="Q396" s="10"/>
      <c r="S396" s="10"/>
      <c r="T396" s="10"/>
      <c r="U396" s="10"/>
      <c r="V396" s="10"/>
    </row>
    <row r="397" spans="3:22">
      <c r="L397" s="8"/>
      <c r="P397" s="8"/>
    </row>
    <row r="398" spans="3:22">
      <c r="L398" s="8"/>
      <c r="P398" s="8"/>
    </row>
    <row r="399" spans="3:22">
      <c r="L399" s="8"/>
      <c r="P399" s="8"/>
    </row>
    <row r="400" spans="3:22">
      <c r="L400" s="8"/>
      <c r="P400" s="8"/>
    </row>
    <row r="401" spans="3:36">
      <c r="C401" s="10"/>
      <c r="D401" s="10"/>
      <c r="E401" s="10"/>
      <c r="F401" s="10"/>
      <c r="G401" s="10"/>
      <c r="H401" s="10"/>
      <c r="J401" s="10"/>
      <c r="K401" s="10"/>
      <c r="L401" s="8"/>
      <c r="N401" s="10"/>
      <c r="O401" s="10"/>
      <c r="P401" s="8"/>
      <c r="Q401" s="10"/>
      <c r="S401" s="10"/>
      <c r="T401" s="10"/>
      <c r="U401" s="10"/>
      <c r="V401" s="10"/>
    </row>
    <row r="402" spans="3:36">
      <c r="C402" s="10"/>
      <c r="D402" s="10"/>
      <c r="E402" s="10"/>
      <c r="F402" s="10"/>
      <c r="G402" s="10"/>
      <c r="H402" s="10"/>
      <c r="J402" s="10"/>
      <c r="K402" s="10"/>
      <c r="L402" s="8"/>
      <c r="N402" s="10"/>
      <c r="O402" s="10"/>
      <c r="P402" s="8"/>
      <c r="Q402" s="10"/>
      <c r="S402" s="10"/>
      <c r="T402" s="10"/>
      <c r="U402" s="10"/>
      <c r="V402" s="10"/>
    </row>
    <row r="403" spans="3:36">
      <c r="C403" s="10"/>
      <c r="D403" s="10"/>
      <c r="E403" s="10"/>
      <c r="F403" s="10"/>
      <c r="G403" s="10"/>
      <c r="H403" s="10"/>
      <c r="J403" s="10"/>
      <c r="K403" s="10"/>
      <c r="L403" s="8"/>
      <c r="N403" s="10"/>
      <c r="O403" s="10"/>
      <c r="P403" s="8"/>
      <c r="Q403" s="10"/>
      <c r="S403" s="10"/>
      <c r="T403" s="10"/>
      <c r="U403" s="10"/>
      <c r="V403" s="10"/>
    </row>
    <row r="404" spans="3:36">
      <c r="L404" s="8"/>
      <c r="P404" s="8"/>
    </row>
    <row r="405" spans="3:36">
      <c r="C405" s="10"/>
      <c r="D405" s="10"/>
      <c r="E405" s="10"/>
      <c r="F405" s="10"/>
      <c r="G405" s="10"/>
      <c r="H405" s="10"/>
      <c r="J405" s="10"/>
      <c r="K405" s="10"/>
      <c r="L405" s="8"/>
      <c r="N405" s="10"/>
      <c r="O405" s="10"/>
      <c r="P405" s="8"/>
      <c r="Q405" s="10"/>
      <c r="S405" s="10"/>
      <c r="T405" s="10"/>
      <c r="U405" s="10"/>
      <c r="V405" s="10"/>
    </row>
    <row r="406" spans="3:36">
      <c r="C406" s="10"/>
      <c r="D406" s="10"/>
      <c r="E406" s="10"/>
      <c r="F406" s="10"/>
      <c r="G406" s="10"/>
      <c r="H406" s="10"/>
      <c r="J406" s="10"/>
      <c r="K406" s="10"/>
      <c r="L406" s="8"/>
      <c r="N406" s="10"/>
      <c r="O406" s="10"/>
      <c r="P406" s="8"/>
      <c r="Q406" s="10"/>
      <c r="S406" s="10"/>
      <c r="T406" s="10"/>
      <c r="U406" s="10"/>
      <c r="V406" s="10"/>
    </row>
    <row r="407" spans="3:36">
      <c r="L407" s="8"/>
      <c r="P407" s="8"/>
    </row>
    <row r="408" spans="3:36">
      <c r="L408" s="8"/>
      <c r="P408" s="8"/>
    </row>
    <row r="409" spans="3:36">
      <c r="L409" s="8"/>
      <c r="P409" s="8"/>
    </row>
    <row r="410" spans="3:36">
      <c r="L410" s="8"/>
      <c r="P410" s="8"/>
    </row>
    <row r="411" spans="3:36">
      <c r="C411" s="10"/>
      <c r="D411" s="10"/>
      <c r="E411" s="10"/>
      <c r="F411" s="10"/>
      <c r="G411" s="10"/>
      <c r="H411" s="10"/>
      <c r="J411" s="10"/>
      <c r="K411" s="10"/>
      <c r="L411" s="8"/>
      <c r="N411" s="10"/>
      <c r="O411" s="10"/>
      <c r="P411" s="8"/>
      <c r="Q411" s="10"/>
      <c r="S411" s="10"/>
      <c r="T411" s="10"/>
      <c r="U411" s="10"/>
      <c r="V411" s="10"/>
    </row>
    <row r="412" spans="3:36">
      <c r="C412" s="10"/>
      <c r="D412" s="10"/>
      <c r="E412" s="10"/>
      <c r="F412" s="10"/>
      <c r="G412" s="10"/>
      <c r="H412" s="10"/>
      <c r="J412" s="10"/>
      <c r="K412" s="10"/>
      <c r="L412" s="8"/>
      <c r="N412" s="10"/>
      <c r="O412" s="10"/>
      <c r="P412" s="8"/>
      <c r="Q412" s="10"/>
      <c r="S412" s="10"/>
      <c r="T412" s="10"/>
      <c r="U412" s="10"/>
      <c r="V412" s="10"/>
    </row>
    <row r="413" spans="3:36">
      <c r="C413" s="10"/>
      <c r="D413" s="10"/>
      <c r="E413" s="10"/>
      <c r="F413" s="10"/>
      <c r="G413" s="10"/>
      <c r="H413" s="10"/>
      <c r="J413" s="10"/>
      <c r="K413" s="10"/>
      <c r="L413" s="8"/>
      <c r="N413" s="10"/>
      <c r="O413" s="10"/>
      <c r="P413" s="8"/>
      <c r="Q413" s="10"/>
      <c r="S413" s="10"/>
      <c r="T413" s="10"/>
      <c r="U413" s="10"/>
      <c r="V413" s="10"/>
    </row>
    <row r="414" spans="3:36">
      <c r="L414" s="8"/>
      <c r="P414" s="8"/>
    </row>
    <row r="415" spans="3:36">
      <c r="C415" s="10"/>
      <c r="D415" s="10"/>
      <c r="E415" s="10"/>
      <c r="F415" s="10"/>
      <c r="G415" s="10"/>
      <c r="H415" s="10"/>
      <c r="J415" s="10"/>
      <c r="K415" s="10"/>
      <c r="L415" s="8"/>
      <c r="N415" s="10"/>
      <c r="O415" s="10"/>
      <c r="P415" s="8"/>
      <c r="Q415" s="10"/>
      <c r="S415" s="10"/>
      <c r="T415" s="10"/>
      <c r="U415" s="10"/>
      <c r="V415" s="10"/>
      <c r="AC415" s="11"/>
      <c r="AD415" s="11"/>
      <c r="AE415" s="11"/>
      <c r="AF415" s="11"/>
      <c r="AG415" s="11"/>
      <c r="AH415" s="11"/>
      <c r="AI415" s="11"/>
      <c r="AJ415" s="11"/>
    </row>
    <row r="416" spans="3:36">
      <c r="C416" s="10"/>
      <c r="D416" s="10"/>
      <c r="E416" s="10"/>
      <c r="F416" s="10"/>
      <c r="G416" s="10"/>
      <c r="H416" s="10"/>
      <c r="J416" s="10"/>
      <c r="K416" s="10"/>
      <c r="L416" s="8"/>
      <c r="N416" s="10"/>
      <c r="O416" s="10"/>
      <c r="P416" s="8"/>
      <c r="Q416" s="10"/>
      <c r="S416" s="10"/>
      <c r="T416" s="10"/>
      <c r="U416" s="10"/>
      <c r="V416" s="10"/>
    </row>
    <row r="417" spans="3:22">
      <c r="L417" s="8"/>
      <c r="P417" s="8"/>
    </row>
    <row r="418" spans="3:22">
      <c r="L418" s="8"/>
      <c r="P418" s="8"/>
    </row>
    <row r="419" spans="3:22">
      <c r="L419" s="8"/>
      <c r="P419" s="8"/>
    </row>
    <row r="420" spans="3:22">
      <c r="L420" s="8"/>
      <c r="P420" s="8"/>
    </row>
    <row r="421" spans="3:22">
      <c r="L421" s="8"/>
      <c r="P421" s="8"/>
    </row>
    <row r="422" spans="3:22">
      <c r="L422" s="8"/>
      <c r="P422" s="8"/>
    </row>
    <row r="428" spans="3:22">
      <c r="C428" s="10"/>
      <c r="D428" s="10"/>
      <c r="E428" s="10"/>
      <c r="F428" s="10"/>
      <c r="G428" s="10"/>
      <c r="H428" s="10"/>
      <c r="J428" s="10"/>
      <c r="K428" s="10"/>
      <c r="L428" s="8"/>
      <c r="N428" s="10"/>
      <c r="O428" s="10"/>
      <c r="P428" s="8"/>
      <c r="Q428" s="10"/>
      <c r="S428" s="10"/>
      <c r="T428" s="10"/>
      <c r="U428" s="10"/>
      <c r="V428" s="10"/>
    </row>
    <row r="429" spans="3:22">
      <c r="C429" s="10"/>
      <c r="D429" s="10"/>
      <c r="E429" s="10"/>
      <c r="F429" s="10"/>
      <c r="G429" s="10"/>
      <c r="H429" s="10"/>
      <c r="J429" s="10"/>
      <c r="K429" s="10"/>
      <c r="L429" s="8"/>
      <c r="N429" s="10"/>
      <c r="O429" s="10"/>
      <c r="P429" s="8"/>
      <c r="Q429" s="10"/>
      <c r="S429" s="10"/>
      <c r="T429" s="10"/>
      <c r="U429" s="10"/>
      <c r="V429" s="10"/>
    </row>
    <row r="430" spans="3:22">
      <c r="C430" s="10"/>
      <c r="D430" s="10"/>
      <c r="E430" s="10"/>
      <c r="F430" s="10"/>
      <c r="G430" s="10"/>
      <c r="H430" s="10"/>
      <c r="J430" s="10"/>
      <c r="K430" s="10"/>
      <c r="L430" s="8"/>
      <c r="N430" s="10"/>
      <c r="O430" s="10"/>
      <c r="P430" s="8"/>
      <c r="Q430" s="10"/>
      <c r="S430" s="10"/>
      <c r="T430" s="10"/>
      <c r="U430" s="10"/>
      <c r="V430" s="10"/>
    </row>
    <row r="431" spans="3:22">
      <c r="L431" s="8"/>
      <c r="P431" s="8"/>
    </row>
    <row r="432" spans="3:22">
      <c r="C432" s="10"/>
      <c r="D432" s="10"/>
      <c r="E432" s="10"/>
      <c r="F432" s="10"/>
      <c r="G432" s="10"/>
      <c r="H432" s="10"/>
      <c r="J432" s="10"/>
      <c r="K432" s="10"/>
      <c r="L432" s="8"/>
      <c r="N432" s="10"/>
      <c r="O432" s="10"/>
      <c r="P432" s="8"/>
      <c r="Q432" s="10"/>
      <c r="S432" s="10"/>
      <c r="T432" s="10"/>
      <c r="U432" s="10"/>
      <c r="V432" s="10"/>
    </row>
    <row r="433" spans="3:22">
      <c r="C433" s="10"/>
      <c r="D433" s="10"/>
      <c r="E433" s="10"/>
      <c r="F433" s="10"/>
      <c r="G433" s="10"/>
      <c r="H433" s="10"/>
      <c r="J433" s="10"/>
      <c r="K433" s="10"/>
      <c r="L433" s="8"/>
      <c r="N433" s="10"/>
      <c r="O433" s="10"/>
      <c r="P433" s="8"/>
      <c r="Q433" s="10"/>
      <c r="S433" s="10"/>
      <c r="T433" s="10"/>
      <c r="U433" s="10"/>
      <c r="V433" s="10"/>
    </row>
    <row r="434" spans="3:22">
      <c r="L434" s="8"/>
      <c r="P434" s="8"/>
    </row>
    <row r="435" spans="3:22">
      <c r="L435" s="8"/>
      <c r="P435" s="8"/>
    </row>
    <row r="436" spans="3:22">
      <c r="L436" s="8"/>
      <c r="P436" s="8"/>
    </row>
    <row r="437" spans="3:22">
      <c r="L437" s="8"/>
      <c r="P437" s="8"/>
    </row>
    <row r="438" spans="3:22">
      <c r="C438" s="10"/>
      <c r="D438" s="10"/>
      <c r="E438" s="10"/>
      <c r="F438" s="10"/>
      <c r="G438" s="10"/>
      <c r="H438" s="10"/>
      <c r="J438" s="10"/>
      <c r="K438" s="10"/>
      <c r="L438" s="8"/>
      <c r="N438" s="10"/>
      <c r="O438" s="10"/>
      <c r="P438" s="8"/>
      <c r="Q438" s="10"/>
      <c r="S438" s="10"/>
      <c r="T438" s="10"/>
      <c r="U438" s="10"/>
      <c r="V438" s="10"/>
    </row>
    <row r="439" spans="3:22">
      <c r="C439" s="10"/>
      <c r="D439" s="10"/>
      <c r="E439" s="10"/>
      <c r="F439" s="10"/>
      <c r="G439" s="10"/>
      <c r="H439" s="10"/>
      <c r="J439" s="10"/>
      <c r="K439" s="10"/>
      <c r="L439" s="8"/>
      <c r="N439" s="10"/>
      <c r="O439" s="10"/>
      <c r="P439" s="8"/>
      <c r="Q439" s="10"/>
      <c r="S439" s="10"/>
      <c r="T439" s="10"/>
      <c r="U439" s="10"/>
      <c r="V439" s="10"/>
    </row>
    <row r="440" spans="3:22">
      <c r="C440" s="10"/>
      <c r="D440" s="10"/>
      <c r="E440" s="10"/>
      <c r="F440" s="10"/>
      <c r="G440" s="10"/>
      <c r="H440" s="10"/>
      <c r="J440" s="10"/>
      <c r="K440" s="10"/>
      <c r="L440" s="8"/>
      <c r="N440" s="10"/>
      <c r="O440" s="10"/>
      <c r="P440" s="8"/>
      <c r="Q440" s="10"/>
      <c r="S440" s="10"/>
      <c r="T440" s="10"/>
      <c r="U440" s="10"/>
      <c r="V440" s="10"/>
    </row>
    <row r="441" spans="3:22">
      <c r="L441" s="8"/>
      <c r="P441" s="8"/>
    </row>
    <row r="442" spans="3:22">
      <c r="C442" s="10"/>
      <c r="D442" s="10"/>
      <c r="E442" s="10"/>
      <c r="F442" s="10"/>
      <c r="G442" s="10"/>
      <c r="H442" s="10"/>
      <c r="J442" s="10"/>
      <c r="K442" s="10"/>
      <c r="L442" s="8"/>
      <c r="N442" s="10"/>
      <c r="O442" s="10"/>
      <c r="P442" s="8"/>
      <c r="Q442" s="10"/>
      <c r="S442" s="10"/>
      <c r="T442" s="10"/>
      <c r="U442" s="10"/>
      <c r="V442" s="10"/>
    </row>
    <row r="443" spans="3:22">
      <c r="C443" s="10"/>
      <c r="D443" s="10"/>
      <c r="E443" s="10"/>
      <c r="F443" s="10"/>
      <c r="G443" s="10"/>
      <c r="H443" s="10"/>
      <c r="J443" s="10"/>
      <c r="K443" s="10"/>
      <c r="L443" s="8"/>
      <c r="N443" s="10"/>
      <c r="O443" s="10"/>
      <c r="P443" s="8"/>
      <c r="Q443" s="10"/>
      <c r="S443" s="10"/>
      <c r="T443" s="10"/>
      <c r="U443" s="10"/>
      <c r="V443" s="10"/>
    </row>
    <row r="444" spans="3:22">
      <c r="L444" s="8"/>
      <c r="P444" s="8"/>
    </row>
    <row r="445" spans="3:22">
      <c r="L445" s="8"/>
      <c r="P445" s="8"/>
    </row>
    <row r="446" spans="3:22">
      <c r="L446" s="8"/>
      <c r="P446" s="8"/>
    </row>
    <row r="447" spans="3:22">
      <c r="L447" s="8"/>
      <c r="P447" s="8"/>
    </row>
    <row r="448" spans="3:22">
      <c r="C448" s="10"/>
      <c r="D448" s="10"/>
      <c r="E448" s="10"/>
      <c r="F448" s="10"/>
      <c r="G448" s="10"/>
      <c r="H448" s="10"/>
      <c r="J448" s="10"/>
      <c r="K448" s="10"/>
      <c r="L448" s="8"/>
      <c r="N448" s="10"/>
      <c r="O448" s="10"/>
      <c r="P448" s="8"/>
      <c r="Q448" s="10"/>
      <c r="S448" s="10"/>
      <c r="T448" s="10"/>
      <c r="U448" s="10"/>
      <c r="V448" s="10"/>
    </row>
    <row r="449" spans="3:36">
      <c r="C449" s="10"/>
      <c r="D449" s="10"/>
      <c r="E449" s="10"/>
      <c r="F449" s="10"/>
      <c r="G449" s="10"/>
      <c r="H449" s="10"/>
      <c r="J449" s="10"/>
      <c r="K449" s="10"/>
      <c r="L449" s="8"/>
      <c r="N449" s="10"/>
      <c r="O449" s="10"/>
      <c r="P449" s="8"/>
      <c r="Q449" s="10"/>
      <c r="S449" s="10"/>
      <c r="T449" s="10"/>
      <c r="U449" s="10"/>
      <c r="V449" s="10"/>
    </row>
    <row r="450" spans="3:36">
      <c r="C450" s="10"/>
      <c r="D450" s="10"/>
      <c r="E450" s="10"/>
      <c r="F450" s="10"/>
      <c r="G450" s="10"/>
      <c r="H450" s="10"/>
      <c r="J450" s="10"/>
      <c r="K450" s="10"/>
      <c r="L450" s="8"/>
      <c r="N450" s="10"/>
      <c r="O450" s="10"/>
      <c r="P450" s="8"/>
      <c r="Q450" s="10"/>
      <c r="S450" s="10"/>
      <c r="T450" s="10"/>
      <c r="U450" s="10"/>
      <c r="V450" s="10"/>
    </row>
    <row r="451" spans="3:36">
      <c r="L451" s="8"/>
      <c r="P451" s="8"/>
    </row>
    <row r="452" spans="3:36">
      <c r="C452" s="10"/>
      <c r="D452" s="10"/>
      <c r="E452" s="10"/>
      <c r="F452" s="10"/>
      <c r="G452" s="10"/>
      <c r="H452" s="10"/>
      <c r="J452" s="10"/>
      <c r="K452" s="10"/>
      <c r="L452" s="8"/>
      <c r="N452" s="10"/>
      <c r="O452" s="10"/>
      <c r="P452" s="8"/>
      <c r="Q452" s="10"/>
      <c r="S452" s="10"/>
      <c r="T452" s="10"/>
      <c r="U452" s="10"/>
      <c r="V452" s="10"/>
      <c r="AC452" s="11"/>
      <c r="AD452" s="11"/>
      <c r="AE452" s="11"/>
      <c r="AF452" s="11"/>
      <c r="AG452" s="11"/>
      <c r="AH452" s="11"/>
      <c r="AI452" s="11"/>
      <c r="AJ452" s="11"/>
    </row>
    <row r="453" spans="3:36">
      <c r="C453" s="10"/>
      <c r="D453" s="10"/>
      <c r="E453" s="10"/>
      <c r="F453" s="10"/>
      <c r="G453" s="10"/>
      <c r="H453" s="10"/>
      <c r="J453" s="10"/>
      <c r="K453" s="10"/>
      <c r="L453" s="8"/>
      <c r="N453" s="10"/>
      <c r="O453" s="10"/>
      <c r="P453" s="8"/>
      <c r="Q453" s="10"/>
      <c r="S453" s="10"/>
      <c r="T453" s="10"/>
      <c r="U453" s="10"/>
      <c r="V453" s="10"/>
    </row>
    <row r="454" spans="3:36">
      <c r="L454" s="8"/>
      <c r="P454" s="8"/>
    </row>
    <row r="455" spans="3:36">
      <c r="L455" s="8"/>
      <c r="P455" s="8"/>
    </row>
    <row r="456" spans="3:36">
      <c r="L456" s="8"/>
      <c r="P456" s="8"/>
    </row>
    <row r="457" spans="3:36">
      <c r="L457" s="8"/>
      <c r="P457" s="8"/>
    </row>
    <row r="458" spans="3:36">
      <c r="L458" s="8"/>
      <c r="P458" s="8"/>
    </row>
    <row r="459" spans="3:36">
      <c r="L459" s="8"/>
      <c r="P459" s="8"/>
    </row>
    <row r="465" spans="3:22">
      <c r="C465" s="10"/>
      <c r="D465" s="10"/>
      <c r="E465" s="10"/>
      <c r="F465" s="10"/>
      <c r="G465" s="10"/>
      <c r="H465" s="10"/>
      <c r="J465" s="10"/>
      <c r="K465" s="10"/>
      <c r="L465" s="8"/>
      <c r="N465" s="10"/>
      <c r="O465" s="10"/>
      <c r="P465" s="8"/>
      <c r="Q465" s="10"/>
      <c r="S465" s="10"/>
      <c r="T465" s="10"/>
      <c r="U465" s="10"/>
      <c r="V465" s="10"/>
    </row>
    <row r="466" spans="3:22">
      <c r="C466" s="10"/>
      <c r="D466" s="10"/>
      <c r="E466" s="10"/>
      <c r="F466" s="10"/>
      <c r="G466" s="10"/>
      <c r="H466" s="10"/>
      <c r="J466" s="10"/>
      <c r="K466" s="10"/>
      <c r="L466" s="8"/>
      <c r="N466" s="10"/>
      <c r="O466" s="10"/>
      <c r="P466" s="8"/>
      <c r="Q466" s="10"/>
      <c r="S466" s="10"/>
      <c r="T466" s="10"/>
      <c r="U466" s="10"/>
      <c r="V466" s="10"/>
    </row>
    <row r="467" spans="3:22">
      <c r="C467" s="10"/>
      <c r="D467" s="10"/>
      <c r="E467" s="10"/>
      <c r="F467" s="10"/>
      <c r="G467" s="10"/>
      <c r="H467" s="10"/>
      <c r="J467" s="10"/>
      <c r="K467" s="10"/>
      <c r="L467" s="8"/>
      <c r="N467" s="10"/>
      <c r="O467" s="10"/>
      <c r="P467" s="8"/>
      <c r="Q467" s="10"/>
      <c r="S467" s="10"/>
      <c r="T467" s="10"/>
      <c r="U467" s="10"/>
      <c r="V467" s="10"/>
    </row>
    <row r="468" spans="3:22">
      <c r="L468" s="8"/>
      <c r="P468" s="8"/>
    </row>
    <row r="469" spans="3:22">
      <c r="C469" s="10"/>
      <c r="D469" s="10"/>
      <c r="E469" s="10"/>
      <c r="F469" s="10"/>
      <c r="G469" s="10"/>
      <c r="H469" s="10"/>
      <c r="J469" s="10"/>
      <c r="K469" s="10"/>
      <c r="L469" s="8"/>
      <c r="N469" s="10"/>
      <c r="O469" s="10"/>
      <c r="P469" s="8"/>
      <c r="Q469" s="10"/>
      <c r="S469" s="10"/>
      <c r="T469" s="10"/>
      <c r="U469" s="10"/>
      <c r="V469" s="10"/>
    </row>
    <row r="470" spans="3:22">
      <c r="C470" s="10"/>
      <c r="D470" s="10"/>
      <c r="E470" s="10"/>
      <c r="F470" s="10"/>
      <c r="G470" s="10"/>
      <c r="H470" s="10"/>
      <c r="J470" s="10"/>
      <c r="K470" s="10"/>
      <c r="L470" s="8"/>
      <c r="N470" s="10"/>
      <c r="O470" s="10"/>
      <c r="P470" s="8"/>
      <c r="Q470" s="10"/>
      <c r="S470" s="10"/>
      <c r="T470" s="10"/>
      <c r="U470" s="10"/>
      <c r="V470" s="10"/>
    </row>
    <row r="471" spans="3:22">
      <c r="L471" s="8"/>
      <c r="P471" s="8"/>
    </row>
    <row r="472" spans="3:22">
      <c r="L472" s="8"/>
      <c r="P472" s="8"/>
    </row>
    <row r="473" spans="3:22">
      <c r="L473" s="8"/>
      <c r="P473" s="8"/>
    </row>
    <row r="474" spans="3:22">
      <c r="L474" s="8"/>
      <c r="P474" s="8"/>
    </row>
    <row r="475" spans="3:22">
      <c r="C475" s="10"/>
      <c r="D475" s="10"/>
      <c r="E475" s="10"/>
      <c r="F475" s="10"/>
      <c r="G475" s="10"/>
      <c r="H475" s="10"/>
      <c r="J475" s="10"/>
      <c r="K475" s="10"/>
      <c r="L475" s="8"/>
      <c r="N475" s="10"/>
      <c r="O475" s="10"/>
      <c r="P475" s="8"/>
      <c r="Q475" s="10"/>
      <c r="S475" s="10"/>
      <c r="T475" s="10"/>
      <c r="U475" s="10"/>
      <c r="V475" s="10"/>
    </row>
    <row r="476" spans="3:22">
      <c r="C476" s="10"/>
      <c r="D476" s="10"/>
      <c r="E476" s="10"/>
      <c r="F476" s="10"/>
      <c r="G476" s="10"/>
      <c r="H476" s="10"/>
      <c r="J476" s="10"/>
      <c r="K476" s="10"/>
      <c r="L476" s="8"/>
      <c r="N476" s="10"/>
      <c r="O476" s="10"/>
      <c r="P476" s="8"/>
      <c r="Q476" s="10"/>
      <c r="S476" s="10"/>
      <c r="T476" s="10"/>
      <c r="U476" s="10"/>
      <c r="V476" s="10"/>
    </row>
    <row r="477" spans="3:22">
      <c r="C477" s="10"/>
      <c r="D477" s="10"/>
      <c r="E477" s="10"/>
      <c r="F477" s="10"/>
      <c r="G477" s="10"/>
      <c r="H477" s="10"/>
      <c r="J477" s="10"/>
      <c r="K477" s="10"/>
      <c r="L477" s="8"/>
      <c r="N477" s="10"/>
      <c r="O477" s="10"/>
      <c r="P477" s="8"/>
      <c r="Q477" s="10"/>
      <c r="S477" s="10"/>
      <c r="T477" s="10"/>
      <c r="U477" s="10"/>
      <c r="V477" s="10"/>
    </row>
    <row r="478" spans="3:22">
      <c r="L478" s="8"/>
      <c r="P478" s="8"/>
    </row>
    <row r="479" spans="3:22">
      <c r="C479" s="10"/>
      <c r="D479" s="10"/>
      <c r="E479" s="10"/>
      <c r="F479" s="10"/>
      <c r="G479" s="10"/>
      <c r="H479" s="10"/>
      <c r="J479" s="10"/>
      <c r="K479" s="10"/>
      <c r="L479" s="8"/>
      <c r="N479" s="10"/>
      <c r="O479" s="10"/>
      <c r="P479" s="8"/>
      <c r="Q479" s="10"/>
      <c r="S479" s="10"/>
      <c r="T479" s="10"/>
      <c r="U479" s="10"/>
      <c r="V479" s="10"/>
    </row>
    <row r="480" spans="3:22">
      <c r="C480" s="10"/>
      <c r="D480" s="10"/>
      <c r="E480" s="10"/>
      <c r="F480" s="10"/>
      <c r="G480" s="10"/>
      <c r="H480" s="10"/>
      <c r="J480" s="10"/>
      <c r="K480" s="10"/>
      <c r="L480" s="8"/>
      <c r="N480" s="10"/>
      <c r="O480" s="10"/>
      <c r="P480" s="8"/>
      <c r="Q480" s="10"/>
      <c r="S480" s="10"/>
      <c r="T480" s="10"/>
      <c r="U480" s="10"/>
      <c r="V480" s="10"/>
    </row>
    <row r="481" spans="3:36">
      <c r="L481" s="8"/>
      <c r="P481" s="8"/>
    </row>
    <row r="482" spans="3:36">
      <c r="L482" s="8"/>
      <c r="P482" s="8"/>
    </row>
    <row r="483" spans="3:36">
      <c r="L483" s="8"/>
      <c r="P483" s="8"/>
    </row>
    <row r="484" spans="3:36">
      <c r="L484" s="8"/>
      <c r="P484" s="8"/>
    </row>
    <row r="485" spans="3:36">
      <c r="C485" s="10"/>
      <c r="D485" s="10"/>
      <c r="E485" s="10"/>
      <c r="F485" s="10"/>
      <c r="G485" s="10"/>
      <c r="H485" s="10"/>
      <c r="J485" s="10"/>
      <c r="K485" s="10"/>
      <c r="L485" s="8"/>
      <c r="N485" s="10"/>
      <c r="O485" s="10"/>
      <c r="P485" s="8"/>
      <c r="Q485" s="10"/>
      <c r="S485" s="10"/>
      <c r="T485" s="10"/>
      <c r="U485" s="10"/>
      <c r="V485" s="10"/>
    </row>
    <row r="486" spans="3:36">
      <c r="C486" s="10"/>
      <c r="D486" s="10"/>
      <c r="E486" s="10"/>
      <c r="F486" s="10"/>
      <c r="G486" s="10"/>
      <c r="H486" s="10"/>
      <c r="J486" s="10"/>
      <c r="K486" s="10"/>
      <c r="L486" s="8"/>
      <c r="N486" s="10"/>
      <c r="O486" s="10"/>
      <c r="P486" s="8"/>
      <c r="Q486" s="10"/>
      <c r="S486" s="10"/>
      <c r="T486" s="10"/>
      <c r="U486" s="10"/>
      <c r="V486" s="10"/>
    </row>
    <row r="487" spans="3:36">
      <c r="C487" s="10"/>
      <c r="D487" s="10"/>
      <c r="E487" s="10"/>
      <c r="F487" s="10"/>
      <c r="G487" s="10"/>
      <c r="H487" s="10"/>
      <c r="J487" s="10"/>
      <c r="K487" s="10"/>
      <c r="L487" s="8"/>
      <c r="N487" s="10"/>
      <c r="O487" s="10"/>
      <c r="P487" s="8"/>
      <c r="Q487" s="10"/>
      <c r="S487" s="10"/>
      <c r="T487" s="10"/>
      <c r="U487" s="10"/>
      <c r="V487" s="10"/>
    </row>
    <row r="488" spans="3:36">
      <c r="L488" s="8"/>
      <c r="P488" s="8"/>
    </row>
    <row r="489" spans="3:36">
      <c r="C489" s="10"/>
      <c r="D489" s="10"/>
      <c r="E489" s="10"/>
      <c r="F489" s="10"/>
      <c r="G489" s="10"/>
      <c r="H489" s="10"/>
      <c r="J489" s="10"/>
      <c r="K489" s="10"/>
      <c r="L489" s="8"/>
      <c r="N489" s="10"/>
      <c r="O489" s="10"/>
      <c r="P489" s="8"/>
      <c r="Q489" s="10"/>
      <c r="S489" s="10"/>
      <c r="T489" s="10"/>
      <c r="U489" s="10"/>
      <c r="V489" s="10"/>
      <c r="AC489" s="11"/>
      <c r="AD489" s="11"/>
      <c r="AE489" s="11"/>
      <c r="AF489" s="11"/>
      <c r="AG489" s="11"/>
      <c r="AH489" s="11"/>
      <c r="AI489" s="11"/>
      <c r="AJ489" s="11"/>
    </row>
    <row r="490" spans="3:36">
      <c r="C490" s="10"/>
      <c r="D490" s="10"/>
      <c r="E490" s="10"/>
      <c r="F490" s="10"/>
      <c r="G490" s="10"/>
      <c r="H490" s="10"/>
      <c r="J490" s="10"/>
      <c r="K490" s="10"/>
      <c r="L490" s="8"/>
      <c r="N490" s="10"/>
      <c r="O490" s="10"/>
      <c r="P490" s="8"/>
      <c r="Q490" s="10"/>
      <c r="S490" s="10"/>
      <c r="T490" s="10"/>
      <c r="U490" s="10"/>
      <c r="V490" s="10"/>
    </row>
    <row r="491" spans="3:36">
      <c r="L491" s="8"/>
      <c r="P491" s="8"/>
    </row>
    <row r="492" spans="3:36">
      <c r="L492" s="8"/>
      <c r="P492" s="8"/>
    </row>
    <row r="493" spans="3:36">
      <c r="L493" s="8"/>
      <c r="P493" s="8"/>
    </row>
    <row r="494" spans="3:36">
      <c r="L494" s="8"/>
      <c r="P494" s="8"/>
    </row>
    <row r="495" spans="3:36">
      <c r="L495" s="8"/>
      <c r="P495" s="8"/>
    </row>
    <row r="496" spans="3:36">
      <c r="L496" s="8"/>
      <c r="P496" s="8"/>
    </row>
    <row r="502" spans="3:22">
      <c r="C502" s="10"/>
      <c r="D502" s="10"/>
      <c r="E502" s="10"/>
      <c r="F502" s="10"/>
      <c r="G502" s="10"/>
      <c r="H502" s="10"/>
      <c r="J502" s="10"/>
      <c r="K502" s="10"/>
      <c r="L502" s="8"/>
      <c r="N502" s="10"/>
      <c r="O502" s="10"/>
      <c r="P502" s="8"/>
      <c r="Q502" s="10"/>
      <c r="S502" s="10"/>
      <c r="T502" s="10"/>
      <c r="U502" s="10"/>
      <c r="V502" s="10"/>
    </row>
    <row r="503" spans="3:22">
      <c r="C503" s="10"/>
      <c r="D503" s="10"/>
      <c r="E503" s="10"/>
      <c r="F503" s="10"/>
      <c r="G503" s="10"/>
      <c r="H503" s="10"/>
      <c r="J503" s="10"/>
      <c r="K503" s="10"/>
      <c r="L503" s="8"/>
      <c r="N503" s="10"/>
      <c r="O503" s="10"/>
      <c r="P503" s="8"/>
      <c r="Q503" s="10"/>
      <c r="S503" s="10"/>
      <c r="T503" s="10"/>
      <c r="U503" s="10"/>
      <c r="V503" s="10"/>
    </row>
    <row r="504" spans="3:22">
      <c r="C504" s="10"/>
      <c r="D504" s="10"/>
      <c r="E504" s="10"/>
      <c r="F504" s="10"/>
      <c r="G504" s="10"/>
      <c r="H504" s="10"/>
      <c r="J504" s="10"/>
      <c r="K504" s="10"/>
      <c r="L504" s="8"/>
      <c r="N504" s="10"/>
      <c r="O504" s="10"/>
      <c r="P504" s="8"/>
      <c r="Q504" s="10"/>
      <c r="S504" s="10"/>
      <c r="T504" s="10"/>
      <c r="U504" s="10"/>
      <c r="V504" s="10"/>
    </row>
    <row r="505" spans="3:22">
      <c r="L505" s="8"/>
      <c r="P505" s="8"/>
    </row>
    <row r="506" spans="3:22">
      <c r="C506" s="10"/>
      <c r="D506" s="10"/>
      <c r="E506" s="10"/>
      <c r="F506" s="10"/>
      <c r="G506" s="10"/>
      <c r="H506" s="10"/>
      <c r="J506" s="10"/>
      <c r="K506" s="10"/>
      <c r="L506" s="8"/>
      <c r="N506" s="10"/>
      <c r="O506" s="10"/>
      <c r="P506" s="8"/>
      <c r="Q506" s="10"/>
      <c r="S506" s="10"/>
      <c r="T506" s="10"/>
      <c r="U506" s="10"/>
      <c r="V506" s="10"/>
    </row>
    <row r="507" spans="3:22">
      <c r="C507" s="10"/>
      <c r="D507" s="10"/>
      <c r="E507" s="10"/>
      <c r="F507" s="10"/>
      <c r="G507" s="10"/>
      <c r="H507" s="10"/>
      <c r="J507" s="10"/>
      <c r="K507" s="10"/>
      <c r="L507" s="8"/>
      <c r="N507" s="10"/>
      <c r="O507" s="10"/>
      <c r="P507" s="8"/>
      <c r="Q507" s="10"/>
      <c r="S507" s="10"/>
      <c r="T507" s="10"/>
      <c r="U507" s="10"/>
      <c r="V507" s="10"/>
    </row>
    <row r="508" spans="3:22">
      <c r="L508" s="8"/>
      <c r="P508" s="8"/>
    </row>
    <row r="509" spans="3:22">
      <c r="L509" s="8"/>
      <c r="P509" s="8"/>
    </row>
    <row r="510" spans="3:22">
      <c r="L510" s="8"/>
      <c r="P510" s="8"/>
    </row>
    <row r="511" spans="3:22">
      <c r="L511" s="8"/>
      <c r="P511" s="8"/>
    </row>
    <row r="512" spans="3:22">
      <c r="C512" s="10"/>
      <c r="D512" s="10"/>
      <c r="E512" s="10"/>
      <c r="F512" s="10"/>
      <c r="G512" s="10"/>
      <c r="H512" s="10"/>
      <c r="J512" s="10"/>
      <c r="K512" s="10"/>
      <c r="L512" s="8"/>
      <c r="N512" s="10"/>
      <c r="O512" s="10"/>
      <c r="P512" s="8"/>
      <c r="Q512" s="10"/>
      <c r="S512" s="10"/>
      <c r="T512" s="10"/>
      <c r="U512" s="10"/>
      <c r="V512" s="10"/>
    </row>
    <row r="513" spans="3:36">
      <c r="C513" s="10"/>
      <c r="D513" s="10"/>
      <c r="E513" s="10"/>
      <c r="F513" s="10"/>
      <c r="G513" s="10"/>
      <c r="H513" s="10"/>
      <c r="J513" s="10"/>
      <c r="K513" s="10"/>
      <c r="L513" s="8"/>
      <c r="N513" s="10"/>
      <c r="O513" s="10"/>
      <c r="P513" s="8"/>
      <c r="Q513" s="10"/>
      <c r="S513" s="10"/>
      <c r="T513" s="10"/>
      <c r="U513" s="10"/>
      <c r="V513" s="10"/>
    </row>
    <row r="514" spans="3:36">
      <c r="C514" s="10"/>
      <c r="D514" s="10"/>
      <c r="E514" s="10"/>
      <c r="F514" s="10"/>
      <c r="G514" s="10"/>
      <c r="H514" s="10"/>
      <c r="J514" s="10"/>
      <c r="K514" s="10"/>
      <c r="L514" s="8"/>
      <c r="N514" s="10"/>
      <c r="O514" s="10"/>
      <c r="P514" s="8"/>
      <c r="Q514" s="10"/>
      <c r="S514" s="10"/>
      <c r="T514" s="10"/>
      <c r="U514" s="10"/>
      <c r="V514" s="10"/>
    </row>
    <row r="515" spans="3:36">
      <c r="L515" s="8"/>
      <c r="P515" s="8"/>
    </row>
    <row r="516" spans="3:36">
      <c r="C516" s="10"/>
      <c r="D516" s="10"/>
      <c r="E516" s="10"/>
      <c r="F516" s="10"/>
      <c r="G516" s="10"/>
      <c r="H516" s="10"/>
      <c r="J516" s="10"/>
      <c r="K516" s="10"/>
      <c r="L516" s="8"/>
      <c r="N516" s="10"/>
      <c r="O516" s="10"/>
      <c r="P516" s="8"/>
      <c r="Q516" s="10"/>
      <c r="S516" s="10"/>
      <c r="T516" s="10"/>
      <c r="U516" s="10"/>
      <c r="V516" s="10"/>
    </row>
    <row r="517" spans="3:36">
      <c r="C517" s="10"/>
      <c r="D517" s="10"/>
      <c r="E517" s="10"/>
      <c r="F517" s="10"/>
      <c r="G517" s="10"/>
      <c r="H517" s="10"/>
      <c r="J517" s="10"/>
      <c r="K517" s="10"/>
      <c r="L517" s="8"/>
      <c r="N517" s="10"/>
      <c r="O517" s="10"/>
      <c r="P517" s="8"/>
      <c r="Q517" s="10"/>
      <c r="S517" s="10"/>
      <c r="T517" s="10"/>
      <c r="U517" s="10"/>
      <c r="V517" s="10"/>
    </row>
    <row r="518" spans="3:36">
      <c r="L518" s="8"/>
      <c r="P518" s="8"/>
    </row>
    <row r="519" spans="3:36">
      <c r="L519" s="8"/>
      <c r="P519" s="8"/>
    </row>
    <row r="520" spans="3:36">
      <c r="L520" s="8"/>
      <c r="P520" s="8"/>
    </row>
    <row r="521" spans="3:36">
      <c r="L521" s="8"/>
      <c r="P521" s="8"/>
    </row>
    <row r="522" spans="3:36">
      <c r="C522" s="10"/>
      <c r="D522" s="10"/>
      <c r="E522" s="10"/>
      <c r="F522" s="10"/>
      <c r="G522" s="10"/>
      <c r="H522" s="10"/>
      <c r="J522" s="10"/>
      <c r="K522" s="10"/>
      <c r="L522" s="8"/>
      <c r="N522" s="10"/>
      <c r="O522" s="10"/>
      <c r="P522" s="8"/>
      <c r="Q522" s="10"/>
      <c r="S522" s="10"/>
      <c r="T522" s="10"/>
      <c r="U522" s="10"/>
      <c r="V522" s="10"/>
    </row>
    <row r="523" spans="3:36">
      <c r="C523" s="10"/>
      <c r="D523" s="10"/>
      <c r="E523" s="10"/>
      <c r="F523" s="10"/>
      <c r="G523" s="10"/>
      <c r="H523" s="10"/>
      <c r="J523" s="10"/>
      <c r="K523" s="10"/>
      <c r="L523" s="8"/>
      <c r="N523" s="10"/>
      <c r="O523" s="10"/>
      <c r="P523" s="8"/>
      <c r="Q523" s="10"/>
      <c r="S523" s="10"/>
      <c r="T523" s="10"/>
      <c r="U523" s="10"/>
      <c r="V523" s="10"/>
    </row>
    <row r="524" spans="3:36">
      <c r="C524" s="10"/>
      <c r="D524" s="10"/>
      <c r="E524" s="10"/>
      <c r="F524" s="10"/>
      <c r="G524" s="10"/>
      <c r="H524" s="10"/>
      <c r="J524" s="10"/>
      <c r="K524" s="10"/>
      <c r="L524" s="8"/>
      <c r="N524" s="10"/>
      <c r="O524" s="10"/>
      <c r="P524" s="8"/>
      <c r="Q524" s="10"/>
      <c r="S524" s="10"/>
      <c r="T524" s="10"/>
      <c r="U524" s="10"/>
      <c r="V524" s="10"/>
    </row>
    <row r="525" spans="3:36">
      <c r="L525" s="8"/>
      <c r="P525" s="8"/>
    </row>
    <row r="526" spans="3:36">
      <c r="C526" s="10"/>
      <c r="D526" s="10"/>
      <c r="E526" s="10"/>
      <c r="F526" s="10"/>
      <c r="G526" s="10"/>
      <c r="H526" s="10"/>
      <c r="J526" s="10"/>
      <c r="K526" s="10"/>
      <c r="L526" s="8"/>
      <c r="N526" s="10"/>
      <c r="O526" s="10"/>
      <c r="P526" s="8"/>
      <c r="Q526" s="10"/>
      <c r="S526" s="10"/>
      <c r="T526" s="10"/>
      <c r="U526" s="10"/>
      <c r="V526" s="10"/>
      <c r="AC526" s="11"/>
      <c r="AD526" s="11"/>
      <c r="AE526" s="11"/>
      <c r="AF526" s="11"/>
      <c r="AG526" s="11"/>
      <c r="AH526" s="11"/>
      <c r="AI526" s="11"/>
      <c r="AJ526" s="11"/>
    </row>
    <row r="527" spans="3:36">
      <c r="C527" s="10"/>
      <c r="D527" s="10"/>
      <c r="E527" s="10"/>
      <c r="F527" s="10"/>
      <c r="G527" s="10"/>
      <c r="H527" s="10"/>
      <c r="J527" s="10"/>
      <c r="K527" s="10"/>
      <c r="L527" s="8"/>
      <c r="N527" s="10"/>
      <c r="O527" s="10"/>
      <c r="P527" s="8"/>
      <c r="Q527" s="10"/>
      <c r="S527" s="10"/>
      <c r="T527" s="10"/>
      <c r="U527" s="10"/>
      <c r="V527" s="10"/>
    </row>
    <row r="528" spans="3:36">
      <c r="L528" s="8"/>
      <c r="P528" s="8"/>
    </row>
    <row r="529" spans="3:22">
      <c r="L529" s="8"/>
      <c r="P529" s="8"/>
    </row>
    <row r="530" spans="3:22">
      <c r="L530" s="8"/>
      <c r="P530" s="8"/>
    </row>
    <row r="531" spans="3:22">
      <c r="L531" s="8"/>
      <c r="P531" s="8"/>
    </row>
    <row r="532" spans="3:22">
      <c r="L532" s="8"/>
      <c r="P532" s="8"/>
    </row>
    <row r="533" spans="3:22">
      <c r="L533" s="8"/>
      <c r="P533" s="8"/>
    </row>
    <row r="539" spans="3:22">
      <c r="C539" s="10"/>
      <c r="D539" s="10"/>
      <c r="E539" s="10"/>
      <c r="F539" s="10"/>
      <c r="G539" s="10"/>
      <c r="H539" s="10"/>
      <c r="J539" s="10"/>
      <c r="K539" s="10"/>
      <c r="L539" s="8"/>
      <c r="N539" s="10"/>
      <c r="O539" s="10"/>
      <c r="P539" s="8"/>
      <c r="Q539" s="10"/>
      <c r="S539" s="10"/>
      <c r="T539" s="10"/>
      <c r="U539" s="10"/>
      <c r="V539" s="10"/>
    </row>
    <row r="540" spans="3:22">
      <c r="C540" s="10"/>
      <c r="D540" s="10"/>
      <c r="E540" s="10"/>
      <c r="F540" s="10"/>
      <c r="G540" s="10"/>
      <c r="H540" s="10"/>
      <c r="J540" s="10"/>
      <c r="K540" s="10"/>
      <c r="L540" s="8"/>
      <c r="N540" s="10"/>
      <c r="O540" s="10"/>
      <c r="P540" s="8"/>
      <c r="Q540" s="10"/>
      <c r="S540" s="10"/>
      <c r="T540" s="10"/>
      <c r="U540" s="10"/>
      <c r="V540" s="10"/>
    </row>
    <row r="541" spans="3:22">
      <c r="C541" s="10"/>
      <c r="D541" s="10"/>
      <c r="E541" s="10"/>
      <c r="F541" s="10"/>
      <c r="G541" s="10"/>
      <c r="H541" s="10"/>
      <c r="J541" s="10"/>
      <c r="K541" s="10"/>
      <c r="L541" s="8"/>
      <c r="N541" s="10"/>
      <c r="O541" s="10"/>
      <c r="P541" s="8"/>
      <c r="Q541" s="10"/>
      <c r="S541" s="10"/>
      <c r="T541" s="10"/>
      <c r="U541" s="10"/>
      <c r="V541" s="10"/>
    </row>
    <row r="542" spans="3:22">
      <c r="L542" s="8"/>
      <c r="P542" s="8"/>
    </row>
    <row r="543" spans="3:22">
      <c r="C543" s="10"/>
      <c r="D543" s="10"/>
      <c r="E543" s="10"/>
      <c r="F543" s="10"/>
      <c r="G543" s="10"/>
      <c r="H543" s="10"/>
      <c r="J543" s="10"/>
      <c r="K543" s="10"/>
      <c r="L543" s="8"/>
      <c r="N543" s="10"/>
      <c r="O543" s="10"/>
      <c r="P543" s="8"/>
      <c r="Q543" s="10"/>
      <c r="S543" s="10"/>
      <c r="T543" s="10"/>
      <c r="U543" s="10"/>
      <c r="V543" s="10"/>
    </row>
    <row r="544" spans="3:22">
      <c r="C544" s="10"/>
      <c r="D544" s="10"/>
      <c r="E544" s="10"/>
      <c r="F544" s="10"/>
      <c r="G544" s="10"/>
      <c r="H544" s="10"/>
      <c r="J544" s="10"/>
      <c r="K544" s="10"/>
      <c r="L544" s="8"/>
      <c r="N544" s="10"/>
      <c r="O544" s="10"/>
      <c r="P544" s="8"/>
      <c r="Q544" s="10"/>
      <c r="S544" s="10"/>
      <c r="T544" s="10"/>
      <c r="U544" s="10"/>
      <c r="V544" s="10"/>
    </row>
    <row r="545" spans="3:22">
      <c r="L545" s="8"/>
      <c r="P545" s="8"/>
    </row>
    <row r="546" spans="3:22">
      <c r="L546" s="8"/>
      <c r="P546" s="8"/>
    </row>
    <row r="547" spans="3:22">
      <c r="L547" s="8"/>
      <c r="P547" s="8"/>
    </row>
    <row r="548" spans="3:22">
      <c r="L548" s="8"/>
      <c r="P548" s="8"/>
    </row>
    <row r="549" spans="3:22">
      <c r="C549" s="10"/>
      <c r="D549" s="10"/>
      <c r="E549" s="10"/>
      <c r="F549" s="10"/>
      <c r="G549" s="10"/>
      <c r="H549" s="10"/>
      <c r="J549" s="10"/>
      <c r="K549" s="10"/>
      <c r="L549" s="8"/>
      <c r="N549" s="10"/>
      <c r="O549" s="10"/>
      <c r="P549" s="8"/>
      <c r="Q549" s="10"/>
      <c r="S549" s="10"/>
      <c r="T549" s="10"/>
      <c r="U549" s="10"/>
      <c r="V549" s="10"/>
    </row>
    <row r="550" spans="3:22">
      <c r="C550" s="10"/>
      <c r="D550" s="10"/>
      <c r="E550" s="10"/>
      <c r="F550" s="10"/>
      <c r="G550" s="10"/>
      <c r="H550" s="10"/>
      <c r="J550" s="10"/>
      <c r="K550" s="10"/>
      <c r="L550" s="8"/>
      <c r="N550" s="10"/>
      <c r="O550" s="10"/>
      <c r="P550" s="8"/>
      <c r="Q550" s="10"/>
      <c r="S550" s="10"/>
      <c r="T550" s="10"/>
      <c r="U550" s="10"/>
      <c r="V550" s="10"/>
    </row>
    <row r="551" spans="3:22">
      <c r="C551" s="10"/>
      <c r="D551" s="10"/>
      <c r="E551" s="10"/>
      <c r="F551" s="10"/>
      <c r="G551" s="10"/>
      <c r="H551" s="10"/>
      <c r="J551" s="10"/>
      <c r="K551" s="10"/>
      <c r="L551" s="8"/>
      <c r="N551" s="10"/>
      <c r="O551" s="10"/>
      <c r="P551" s="8"/>
      <c r="Q551" s="10"/>
      <c r="S551" s="10"/>
      <c r="T551" s="10"/>
      <c r="U551" s="10"/>
      <c r="V551" s="10"/>
    </row>
    <row r="552" spans="3:22">
      <c r="L552" s="8"/>
      <c r="P552" s="8"/>
    </row>
    <row r="553" spans="3:22">
      <c r="C553" s="10"/>
      <c r="D553" s="10"/>
      <c r="E553" s="10"/>
      <c r="F553" s="10"/>
      <c r="G553" s="10"/>
      <c r="H553" s="10"/>
      <c r="J553" s="10"/>
      <c r="K553" s="10"/>
      <c r="L553" s="8"/>
      <c r="N553" s="10"/>
      <c r="O553" s="10"/>
      <c r="P553" s="8"/>
      <c r="Q553" s="10"/>
      <c r="S553" s="10"/>
      <c r="T553" s="10"/>
      <c r="U553" s="10"/>
      <c r="V553" s="10"/>
    </row>
    <row r="554" spans="3:22">
      <c r="C554" s="10"/>
      <c r="D554" s="10"/>
      <c r="E554" s="10"/>
      <c r="F554" s="10"/>
      <c r="G554" s="10"/>
      <c r="H554" s="10"/>
      <c r="J554" s="10"/>
      <c r="K554" s="10"/>
      <c r="L554" s="8"/>
      <c r="N554" s="10"/>
      <c r="O554" s="10"/>
      <c r="P554" s="8"/>
      <c r="Q554" s="10"/>
      <c r="S554" s="10"/>
      <c r="T554" s="10"/>
      <c r="U554" s="10"/>
      <c r="V554" s="10"/>
    </row>
    <row r="555" spans="3:22">
      <c r="L555" s="8"/>
      <c r="P555" s="8"/>
    </row>
    <row r="556" spans="3:22">
      <c r="L556" s="8"/>
      <c r="P556" s="8"/>
    </row>
    <row r="557" spans="3:22">
      <c r="L557" s="8"/>
      <c r="P557" s="8"/>
    </row>
    <row r="558" spans="3:22">
      <c r="L558" s="8"/>
      <c r="P558" s="8"/>
    </row>
    <row r="559" spans="3:22">
      <c r="C559" s="10"/>
      <c r="D559" s="10"/>
      <c r="E559" s="10"/>
      <c r="F559" s="10"/>
      <c r="G559" s="10"/>
      <c r="H559" s="10"/>
      <c r="J559" s="10"/>
      <c r="K559" s="10"/>
      <c r="L559" s="8"/>
      <c r="N559" s="10"/>
      <c r="O559" s="10"/>
      <c r="P559" s="8"/>
      <c r="Q559" s="10"/>
      <c r="S559" s="10"/>
      <c r="T559" s="10"/>
      <c r="U559" s="10"/>
      <c r="V559" s="10"/>
    </row>
    <row r="560" spans="3:22">
      <c r="C560" s="10"/>
      <c r="D560" s="10"/>
      <c r="E560" s="10"/>
      <c r="F560" s="10"/>
      <c r="G560" s="10"/>
      <c r="H560" s="10"/>
      <c r="J560" s="10"/>
      <c r="K560" s="10"/>
      <c r="L560" s="8"/>
      <c r="N560" s="10"/>
      <c r="O560" s="10"/>
      <c r="P560" s="8"/>
      <c r="Q560" s="10"/>
      <c r="S560" s="10"/>
      <c r="T560" s="10"/>
      <c r="U560" s="10"/>
      <c r="V560" s="10"/>
    </row>
    <row r="561" spans="3:36">
      <c r="C561" s="10"/>
      <c r="D561" s="10"/>
      <c r="E561" s="10"/>
      <c r="F561" s="10"/>
      <c r="G561" s="10"/>
      <c r="H561" s="10"/>
      <c r="J561" s="10"/>
      <c r="K561" s="10"/>
      <c r="L561" s="8"/>
      <c r="N561" s="10"/>
      <c r="O561" s="10"/>
      <c r="P561" s="8"/>
      <c r="Q561" s="10"/>
      <c r="S561" s="10"/>
      <c r="T561" s="10"/>
      <c r="U561" s="10"/>
      <c r="V561" s="10"/>
    </row>
    <row r="562" spans="3:36">
      <c r="L562" s="8"/>
      <c r="P562" s="8"/>
    </row>
    <row r="563" spans="3:36">
      <c r="C563" s="10"/>
      <c r="D563" s="10"/>
      <c r="E563" s="10"/>
      <c r="F563" s="10"/>
      <c r="G563" s="10"/>
      <c r="H563" s="10"/>
      <c r="J563" s="10"/>
      <c r="K563" s="10"/>
      <c r="L563" s="8"/>
      <c r="N563" s="10"/>
      <c r="O563" s="10"/>
      <c r="P563" s="8"/>
      <c r="Q563" s="10"/>
      <c r="S563" s="10"/>
      <c r="T563" s="10"/>
      <c r="U563" s="10"/>
      <c r="V563" s="10"/>
      <c r="AC563" s="11"/>
      <c r="AD563" s="11"/>
      <c r="AE563" s="11"/>
      <c r="AF563" s="11"/>
      <c r="AG563" s="11"/>
      <c r="AH563" s="11"/>
      <c r="AI563" s="11"/>
      <c r="AJ563" s="11"/>
    </row>
    <row r="564" spans="3:36">
      <c r="C564" s="10"/>
      <c r="D564" s="10"/>
      <c r="E564" s="10"/>
      <c r="F564" s="10"/>
      <c r="G564" s="10"/>
      <c r="H564" s="10"/>
      <c r="J564" s="10"/>
      <c r="K564" s="10"/>
      <c r="L564" s="8"/>
      <c r="N564" s="10"/>
      <c r="O564" s="10"/>
      <c r="P564" s="8"/>
      <c r="Q564" s="10"/>
      <c r="S564" s="10"/>
      <c r="T564" s="10"/>
      <c r="U564" s="10"/>
      <c r="V564" s="10"/>
    </row>
    <row r="565" spans="3:36">
      <c r="L565" s="8"/>
      <c r="P565" s="8"/>
    </row>
    <row r="566" spans="3:36">
      <c r="L566" s="8"/>
      <c r="P566" s="8"/>
    </row>
    <row r="567" spans="3:36">
      <c r="L567" s="8"/>
      <c r="P567" s="8"/>
    </row>
    <row r="568" spans="3:36">
      <c r="L568" s="8"/>
      <c r="P568" s="8"/>
    </row>
    <row r="569" spans="3:36">
      <c r="L569" s="8"/>
      <c r="P569" s="8"/>
    </row>
    <row r="570" spans="3:36">
      <c r="L570" s="8"/>
      <c r="P570" s="8"/>
    </row>
    <row r="576" spans="3:36">
      <c r="C576" s="10"/>
      <c r="D576" s="10"/>
      <c r="E576" s="10"/>
      <c r="F576" s="10"/>
      <c r="G576" s="10"/>
      <c r="H576" s="10"/>
      <c r="J576" s="10"/>
      <c r="K576" s="10"/>
      <c r="L576" s="8"/>
      <c r="N576" s="10"/>
      <c r="O576" s="10"/>
      <c r="P576" s="8"/>
      <c r="Q576" s="10"/>
      <c r="S576" s="10"/>
      <c r="T576" s="10"/>
      <c r="U576" s="10"/>
      <c r="V576" s="10"/>
    </row>
    <row r="577" spans="3:22">
      <c r="C577" s="10"/>
      <c r="D577" s="10"/>
      <c r="E577" s="10"/>
      <c r="F577" s="10"/>
      <c r="G577" s="10"/>
      <c r="H577" s="10"/>
      <c r="J577" s="10"/>
      <c r="K577" s="10"/>
      <c r="L577" s="8"/>
      <c r="N577" s="10"/>
      <c r="O577" s="10"/>
      <c r="P577" s="8"/>
      <c r="Q577" s="10"/>
      <c r="S577" s="10"/>
      <c r="T577" s="10"/>
      <c r="U577" s="10"/>
      <c r="V577" s="10"/>
    </row>
    <row r="578" spans="3:22">
      <c r="C578" s="10"/>
      <c r="D578" s="10"/>
      <c r="E578" s="10"/>
      <c r="F578" s="10"/>
      <c r="G578" s="10"/>
      <c r="H578" s="10"/>
      <c r="J578" s="10"/>
      <c r="K578" s="10"/>
      <c r="L578" s="8"/>
      <c r="N578" s="10"/>
      <c r="O578" s="10"/>
      <c r="P578" s="8"/>
      <c r="Q578" s="10"/>
      <c r="S578" s="10"/>
      <c r="T578" s="10"/>
      <c r="U578" s="10"/>
      <c r="V578" s="10"/>
    </row>
    <row r="579" spans="3:22">
      <c r="L579" s="8"/>
      <c r="P579" s="8"/>
    </row>
    <row r="580" spans="3:22">
      <c r="C580" s="10"/>
      <c r="D580" s="10"/>
      <c r="E580" s="10"/>
      <c r="F580" s="10"/>
      <c r="G580" s="10"/>
      <c r="H580" s="10"/>
      <c r="J580" s="10"/>
      <c r="K580" s="10"/>
      <c r="L580" s="8"/>
      <c r="N580" s="10"/>
      <c r="O580" s="10"/>
      <c r="P580" s="8"/>
      <c r="Q580" s="10"/>
      <c r="S580" s="10"/>
      <c r="T580" s="10"/>
      <c r="U580" s="10"/>
      <c r="V580" s="10"/>
    </row>
    <row r="581" spans="3:22">
      <c r="C581" s="10"/>
      <c r="D581" s="10"/>
      <c r="E581" s="10"/>
      <c r="F581" s="10"/>
      <c r="G581" s="10"/>
      <c r="H581" s="10"/>
      <c r="J581" s="10"/>
      <c r="K581" s="10"/>
      <c r="L581" s="8"/>
      <c r="N581" s="10"/>
      <c r="O581" s="10"/>
      <c r="P581" s="8"/>
      <c r="Q581" s="10"/>
      <c r="S581" s="10"/>
      <c r="T581" s="10"/>
      <c r="U581" s="10"/>
      <c r="V581" s="10"/>
    </row>
    <row r="582" spans="3:22">
      <c r="L582" s="8"/>
      <c r="P582" s="8"/>
    </row>
    <row r="583" spans="3:22">
      <c r="L583" s="8"/>
      <c r="P583" s="8"/>
    </row>
    <row r="584" spans="3:22">
      <c r="L584" s="8"/>
      <c r="P584" s="8"/>
    </row>
    <row r="585" spans="3:22">
      <c r="L585" s="8"/>
      <c r="P585" s="8"/>
    </row>
    <row r="586" spans="3:22">
      <c r="C586" s="10"/>
      <c r="D586" s="10"/>
      <c r="E586" s="10"/>
      <c r="F586" s="10"/>
      <c r="G586" s="10"/>
      <c r="H586" s="10"/>
      <c r="J586" s="10"/>
      <c r="K586" s="10"/>
      <c r="L586" s="8"/>
      <c r="N586" s="10"/>
      <c r="O586" s="10"/>
      <c r="P586" s="8"/>
      <c r="Q586" s="10"/>
      <c r="S586" s="10"/>
      <c r="T586" s="10"/>
      <c r="U586" s="10"/>
      <c r="V586" s="10"/>
    </row>
    <row r="587" spans="3:22">
      <c r="C587" s="10"/>
      <c r="D587" s="10"/>
      <c r="E587" s="10"/>
      <c r="F587" s="10"/>
      <c r="G587" s="10"/>
      <c r="H587" s="10"/>
      <c r="J587" s="10"/>
      <c r="K587" s="10"/>
      <c r="L587" s="8"/>
      <c r="N587" s="10"/>
      <c r="O587" s="10"/>
      <c r="P587" s="8"/>
      <c r="Q587" s="10"/>
      <c r="S587" s="10"/>
      <c r="T587" s="10"/>
      <c r="U587" s="10"/>
      <c r="V587" s="10"/>
    </row>
    <row r="588" spans="3:22">
      <c r="C588" s="10"/>
      <c r="D588" s="10"/>
      <c r="E588" s="10"/>
      <c r="F588" s="10"/>
      <c r="G588" s="10"/>
      <c r="H588" s="10"/>
      <c r="J588" s="10"/>
      <c r="K588" s="10"/>
      <c r="L588" s="8"/>
      <c r="N588" s="10"/>
      <c r="O588" s="10"/>
      <c r="P588" s="8"/>
      <c r="Q588" s="10"/>
      <c r="S588" s="10"/>
      <c r="T588" s="10"/>
      <c r="U588" s="10"/>
      <c r="V588" s="10"/>
    </row>
    <row r="589" spans="3:22">
      <c r="L589" s="8"/>
      <c r="P589" s="8"/>
    </row>
    <row r="590" spans="3:22">
      <c r="C590" s="10"/>
      <c r="D590" s="10"/>
      <c r="E590" s="10"/>
      <c r="F590" s="10"/>
      <c r="G590" s="10"/>
      <c r="H590" s="10"/>
      <c r="J590" s="10"/>
      <c r="K590" s="10"/>
      <c r="L590" s="8"/>
      <c r="N590" s="10"/>
      <c r="O590" s="10"/>
      <c r="P590" s="8"/>
      <c r="Q590" s="10"/>
      <c r="S590" s="10"/>
      <c r="T590" s="10"/>
      <c r="U590" s="10"/>
      <c r="V590" s="10"/>
    </row>
    <row r="591" spans="3:22">
      <c r="C591" s="10"/>
      <c r="D591" s="10"/>
      <c r="E591" s="10"/>
      <c r="F591" s="10"/>
      <c r="G591" s="10"/>
      <c r="H591" s="10"/>
      <c r="J591" s="10"/>
      <c r="K591" s="10"/>
      <c r="L591" s="8"/>
      <c r="N591" s="10"/>
      <c r="O591" s="10"/>
      <c r="P591" s="8"/>
      <c r="Q591" s="10"/>
      <c r="S591" s="10"/>
      <c r="T591" s="10"/>
      <c r="U591" s="10"/>
      <c r="V591" s="10"/>
    </row>
    <row r="592" spans="3:22">
      <c r="L592" s="8"/>
      <c r="P592" s="8"/>
    </row>
    <row r="593" spans="3:36">
      <c r="L593" s="8"/>
      <c r="P593" s="8"/>
    </row>
    <row r="594" spans="3:36">
      <c r="L594" s="8"/>
      <c r="P594" s="8"/>
    </row>
    <row r="595" spans="3:36">
      <c r="L595" s="8"/>
      <c r="P595" s="8"/>
    </row>
    <row r="596" spans="3:36">
      <c r="C596" s="10"/>
      <c r="D596" s="10"/>
      <c r="E596" s="10"/>
      <c r="F596" s="10"/>
      <c r="G596" s="10"/>
      <c r="H596" s="10"/>
      <c r="J596" s="10"/>
      <c r="K596" s="10"/>
      <c r="L596" s="8"/>
      <c r="N596" s="10"/>
      <c r="O596" s="10"/>
      <c r="P596" s="8"/>
      <c r="Q596" s="10"/>
      <c r="S596" s="10"/>
      <c r="T596" s="10"/>
      <c r="U596" s="10"/>
      <c r="V596" s="10"/>
    </row>
    <row r="597" spans="3:36">
      <c r="C597" s="10"/>
      <c r="D597" s="10"/>
      <c r="E597" s="10"/>
      <c r="F597" s="10"/>
      <c r="G597" s="10"/>
      <c r="H597" s="10"/>
      <c r="J597" s="10"/>
      <c r="K597" s="10"/>
      <c r="L597" s="8"/>
      <c r="N597" s="10"/>
      <c r="O597" s="10"/>
      <c r="P597" s="8"/>
      <c r="Q597" s="10"/>
      <c r="S597" s="10"/>
      <c r="T597" s="10"/>
      <c r="U597" s="10"/>
      <c r="V597" s="10"/>
    </row>
    <row r="598" spans="3:36">
      <c r="C598" s="10"/>
      <c r="D598" s="10"/>
      <c r="E598" s="10"/>
      <c r="F598" s="10"/>
      <c r="G598" s="10"/>
      <c r="H598" s="10"/>
      <c r="J598" s="10"/>
      <c r="K598" s="10"/>
      <c r="L598" s="8"/>
      <c r="N598" s="10"/>
      <c r="O598" s="10"/>
      <c r="P598" s="8"/>
      <c r="Q598" s="10"/>
      <c r="S598" s="10"/>
      <c r="T598" s="10"/>
      <c r="U598" s="10"/>
      <c r="V598" s="10"/>
    </row>
    <row r="599" spans="3:36">
      <c r="L599" s="8"/>
      <c r="P599" s="8"/>
    </row>
    <row r="600" spans="3:36">
      <c r="C600" s="10"/>
      <c r="D600" s="10"/>
      <c r="E600" s="10"/>
      <c r="F600" s="10"/>
      <c r="G600" s="10"/>
      <c r="H600" s="10"/>
      <c r="J600" s="10"/>
      <c r="K600" s="10"/>
      <c r="L600" s="8"/>
      <c r="N600" s="10"/>
      <c r="O600" s="10"/>
      <c r="P600" s="8"/>
      <c r="Q600" s="10"/>
      <c r="S600" s="10"/>
      <c r="T600" s="10"/>
      <c r="U600" s="10"/>
      <c r="V600" s="10"/>
      <c r="AC600" s="11"/>
      <c r="AD600" s="11"/>
      <c r="AE600" s="11"/>
      <c r="AF600" s="11"/>
      <c r="AG600" s="11"/>
      <c r="AH600" s="11"/>
      <c r="AI600" s="11"/>
      <c r="AJ600" s="11"/>
    </row>
    <row r="601" spans="3:36">
      <c r="C601" s="10"/>
      <c r="D601" s="10"/>
      <c r="E601" s="10"/>
      <c r="F601" s="10"/>
      <c r="G601" s="10"/>
      <c r="H601" s="10"/>
      <c r="J601" s="10"/>
      <c r="K601" s="10"/>
      <c r="L601" s="8"/>
      <c r="N601" s="10"/>
      <c r="O601" s="10"/>
      <c r="P601" s="8"/>
      <c r="Q601" s="10"/>
      <c r="S601" s="10"/>
      <c r="T601" s="10"/>
      <c r="U601" s="10"/>
      <c r="V601" s="10"/>
    </row>
    <row r="602" spans="3:36">
      <c r="L602" s="8"/>
      <c r="P602" s="8"/>
    </row>
    <row r="603" spans="3:36">
      <c r="L603" s="8"/>
      <c r="P603" s="8"/>
    </row>
    <row r="604" spans="3:36">
      <c r="L604" s="8"/>
      <c r="P604" s="8"/>
    </row>
    <row r="605" spans="3:36">
      <c r="L605" s="8"/>
      <c r="P605" s="8"/>
    </row>
    <row r="606" spans="3:36">
      <c r="L606" s="8"/>
      <c r="P606" s="8"/>
    </row>
    <row r="607" spans="3:36">
      <c r="L607" s="8"/>
      <c r="P607" s="8"/>
    </row>
    <row r="613" spans="3:22">
      <c r="C613" s="10"/>
      <c r="D613" s="10"/>
      <c r="E613" s="10"/>
      <c r="F613" s="10"/>
      <c r="G613" s="10"/>
      <c r="H613" s="10"/>
      <c r="J613" s="10"/>
      <c r="K613" s="10"/>
      <c r="L613" s="8"/>
      <c r="N613" s="10"/>
      <c r="O613" s="10"/>
      <c r="P613" s="8"/>
      <c r="Q613" s="10"/>
      <c r="S613" s="10"/>
      <c r="T613" s="10"/>
      <c r="U613" s="10"/>
      <c r="V613" s="10"/>
    </row>
    <row r="614" spans="3:22">
      <c r="C614" s="10"/>
      <c r="D614" s="10"/>
      <c r="E614" s="10"/>
      <c r="F614" s="10"/>
      <c r="G614" s="10"/>
      <c r="H614" s="10"/>
      <c r="J614" s="10"/>
      <c r="K614" s="10"/>
      <c r="L614" s="8"/>
      <c r="N614" s="10"/>
      <c r="O614" s="10"/>
      <c r="P614" s="8"/>
      <c r="Q614" s="10"/>
      <c r="S614" s="10"/>
      <c r="T614" s="10"/>
      <c r="U614" s="10"/>
      <c r="V614" s="10"/>
    </row>
    <row r="615" spans="3:22">
      <c r="C615" s="10"/>
      <c r="D615" s="10"/>
      <c r="E615" s="10"/>
      <c r="F615" s="10"/>
      <c r="G615" s="10"/>
      <c r="H615" s="10"/>
      <c r="J615" s="10"/>
      <c r="K615" s="10"/>
      <c r="L615" s="8"/>
      <c r="N615" s="10"/>
      <c r="O615" s="10"/>
      <c r="P615" s="8"/>
      <c r="Q615" s="10"/>
      <c r="S615" s="10"/>
      <c r="T615" s="10"/>
      <c r="U615" s="10"/>
      <c r="V615" s="10"/>
    </row>
    <row r="616" spans="3:22">
      <c r="L616" s="8"/>
      <c r="P616" s="8"/>
    </row>
    <row r="617" spans="3:22">
      <c r="C617" s="10"/>
      <c r="D617" s="10"/>
      <c r="E617" s="10"/>
      <c r="F617" s="10"/>
      <c r="G617" s="10"/>
      <c r="H617" s="10"/>
      <c r="J617" s="10"/>
      <c r="K617" s="10"/>
      <c r="L617" s="8"/>
      <c r="N617" s="10"/>
      <c r="O617" s="10"/>
      <c r="P617" s="8"/>
      <c r="Q617" s="10"/>
      <c r="S617" s="10"/>
      <c r="T617" s="10"/>
      <c r="U617" s="10"/>
      <c r="V617" s="10"/>
    </row>
    <row r="618" spans="3:22">
      <c r="C618" s="10"/>
      <c r="D618" s="10"/>
      <c r="E618" s="10"/>
      <c r="F618" s="10"/>
      <c r="G618" s="10"/>
      <c r="H618" s="10"/>
      <c r="J618" s="10"/>
      <c r="K618" s="10"/>
      <c r="L618" s="8"/>
      <c r="N618" s="10"/>
      <c r="O618" s="10"/>
      <c r="P618" s="8"/>
      <c r="Q618" s="10"/>
      <c r="S618" s="10"/>
      <c r="T618" s="10"/>
      <c r="U618" s="10"/>
      <c r="V618" s="10"/>
    </row>
    <row r="619" spans="3:22">
      <c r="L619" s="8"/>
      <c r="P619" s="8"/>
    </row>
    <row r="620" spans="3:22">
      <c r="L620" s="8"/>
      <c r="P620" s="8"/>
    </row>
    <row r="621" spans="3:22">
      <c r="L621" s="8"/>
      <c r="P621" s="8"/>
    </row>
    <row r="622" spans="3:22">
      <c r="L622" s="8"/>
      <c r="P622" s="8"/>
    </row>
    <row r="623" spans="3:22">
      <c r="C623" s="10"/>
      <c r="D623" s="10"/>
      <c r="E623" s="10"/>
      <c r="F623" s="10"/>
      <c r="G623" s="10"/>
      <c r="H623" s="10"/>
      <c r="J623" s="10"/>
      <c r="K623" s="10"/>
      <c r="L623" s="8"/>
      <c r="N623" s="10"/>
      <c r="O623" s="10"/>
      <c r="P623" s="8"/>
      <c r="Q623" s="10"/>
      <c r="S623" s="10"/>
      <c r="T623" s="10"/>
      <c r="U623" s="10"/>
      <c r="V623" s="10"/>
    </row>
    <row r="624" spans="3:22">
      <c r="C624" s="10"/>
      <c r="D624" s="10"/>
      <c r="E624" s="10"/>
      <c r="F624" s="10"/>
      <c r="G624" s="10"/>
      <c r="H624" s="10"/>
      <c r="J624" s="10"/>
      <c r="K624" s="10"/>
      <c r="L624" s="8"/>
      <c r="N624" s="10"/>
      <c r="O624" s="10"/>
      <c r="P624" s="8"/>
      <c r="Q624" s="10"/>
      <c r="S624" s="10"/>
      <c r="T624" s="10"/>
      <c r="U624" s="10"/>
      <c r="V624" s="10"/>
    </row>
    <row r="625" spans="3:36">
      <c r="C625" s="10"/>
      <c r="D625" s="10"/>
      <c r="E625" s="10"/>
      <c r="F625" s="10"/>
      <c r="G625" s="10"/>
      <c r="H625" s="10"/>
      <c r="J625" s="10"/>
      <c r="K625" s="10"/>
      <c r="L625" s="8"/>
      <c r="N625" s="10"/>
      <c r="O625" s="10"/>
      <c r="P625" s="8"/>
      <c r="Q625" s="10"/>
      <c r="S625" s="10"/>
      <c r="T625" s="10"/>
      <c r="U625" s="10"/>
      <c r="V625" s="10"/>
    </row>
    <row r="626" spans="3:36">
      <c r="L626" s="8"/>
      <c r="P626" s="8"/>
    </row>
    <row r="627" spans="3:36">
      <c r="C627" s="10"/>
      <c r="D627" s="10"/>
      <c r="E627" s="10"/>
      <c r="F627" s="10"/>
      <c r="G627" s="10"/>
      <c r="H627" s="10"/>
      <c r="J627" s="10"/>
      <c r="K627" s="10"/>
      <c r="L627" s="8"/>
      <c r="N627" s="10"/>
      <c r="O627" s="10"/>
      <c r="P627" s="8"/>
      <c r="Q627" s="10"/>
      <c r="S627" s="10"/>
      <c r="T627" s="10"/>
      <c r="U627" s="10"/>
      <c r="V627" s="10"/>
    </row>
    <row r="628" spans="3:36">
      <c r="C628" s="10"/>
      <c r="D628" s="10"/>
      <c r="E628" s="10"/>
      <c r="F628" s="10"/>
      <c r="G628" s="10"/>
      <c r="H628" s="10"/>
      <c r="J628" s="10"/>
      <c r="K628" s="10"/>
      <c r="L628" s="8"/>
      <c r="N628" s="10"/>
      <c r="O628" s="10"/>
      <c r="P628" s="8"/>
      <c r="Q628" s="10"/>
      <c r="S628" s="10"/>
      <c r="T628" s="10"/>
      <c r="U628" s="10"/>
      <c r="V628" s="10"/>
    </row>
    <row r="629" spans="3:36">
      <c r="L629" s="8"/>
      <c r="P629" s="8"/>
    </row>
    <row r="630" spans="3:36">
      <c r="L630" s="8"/>
      <c r="P630" s="8"/>
    </row>
    <row r="631" spans="3:36">
      <c r="L631" s="8"/>
      <c r="P631" s="8"/>
    </row>
    <row r="632" spans="3:36">
      <c r="L632" s="8"/>
      <c r="P632" s="8"/>
    </row>
    <row r="633" spans="3:36">
      <c r="C633" s="10"/>
      <c r="D633" s="10"/>
      <c r="E633" s="10"/>
      <c r="F633" s="10"/>
      <c r="G633" s="10"/>
      <c r="H633" s="10"/>
      <c r="J633" s="10"/>
      <c r="K633" s="10"/>
      <c r="L633" s="8"/>
      <c r="N633" s="10"/>
      <c r="O633" s="10"/>
      <c r="P633" s="8"/>
      <c r="Q633" s="10"/>
      <c r="S633" s="10"/>
      <c r="T633" s="10"/>
      <c r="U633" s="10"/>
      <c r="V633" s="10"/>
    </row>
    <row r="634" spans="3:36">
      <c r="C634" s="10"/>
      <c r="D634" s="10"/>
      <c r="E634" s="10"/>
      <c r="F634" s="10"/>
      <c r="G634" s="10"/>
      <c r="H634" s="10"/>
      <c r="J634" s="10"/>
      <c r="K634" s="10"/>
      <c r="L634" s="8"/>
      <c r="N634" s="10"/>
      <c r="O634" s="10"/>
      <c r="P634" s="8"/>
      <c r="Q634" s="10"/>
      <c r="S634" s="10"/>
      <c r="T634" s="10"/>
      <c r="U634" s="10"/>
      <c r="V634" s="10"/>
    </row>
    <row r="635" spans="3:36">
      <c r="C635" s="10"/>
      <c r="D635" s="10"/>
      <c r="E635" s="10"/>
      <c r="F635" s="10"/>
      <c r="G635" s="10"/>
      <c r="H635" s="10"/>
      <c r="J635" s="10"/>
      <c r="K635" s="10"/>
      <c r="L635" s="8"/>
      <c r="N635" s="10"/>
      <c r="O635" s="10"/>
      <c r="P635" s="8"/>
      <c r="Q635" s="10"/>
      <c r="S635" s="10"/>
      <c r="T635" s="10"/>
      <c r="U635" s="10"/>
      <c r="V635" s="10"/>
    </row>
    <row r="636" spans="3:36">
      <c r="L636" s="8"/>
      <c r="P636" s="8"/>
    </row>
    <row r="637" spans="3:36">
      <c r="C637" s="10"/>
      <c r="D637" s="10"/>
      <c r="E637" s="10"/>
      <c r="F637" s="10"/>
      <c r="G637" s="10"/>
      <c r="H637" s="10"/>
      <c r="J637" s="10"/>
      <c r="K637" s="10"/>
      <c r="L637" s="8"/>
      <c r="N637" s="10"/>
      <c r="O637" s="10"/>
      <c r="P637" s="8"/>
      <c r="Q637" s="10"/>
      <c r="S637" s="10"/>
      <c r="T637" s="10"/>
      <c r="U637" s="10"/>
      <c r="V637" s="10"/>
      <c r="AC637" s="11"/>
      <c r="AD637" s="11"/>
      <c r="AE637" s="11"/>
      <c r="AF637" s="11"/>
      <c r="AG637" s="11"/>
      <c r="AH637" s="11"/>
      <c r="AI637" s="11"/>
      <c r="AJ637" s="11"/>
    </row>
    <row r="638" spans="3:36">
      <c r="C638" s="10"/>
      <c r="D638" s="10"/>
      <c r="E638" s="10"/>
      <c r="F638" s="10"/>
      <c r="G638" s="10"/>
      <c r="H638" s="10"/>
      <c r="J638" s="10"/>
      <c r="K638" s="10"/>
      <c r="L638" s="8"/>
      <c r="N638" s="10"/>
      <c r="O638" s="10"/>
      <c r="P638" s="8"/>
      <c r="Q638" s="10"/>
      <c r="S638" s="10"/>
      <c r="T638" s="10"/>
      <c r="U638" s="10"/>
      <c r="V638" s="10"/>
    </row>
    <row r="639" spans="3:36">
      <c r="L639" s="8"/>
      <c r="P639" s="8"/>
    </row>
    <row r="640" spans="3:36">
      <c r="L640" s="8"/>
      <c r="P640" s="8"/>
    </row>
    <row r="641" spans="3:22">
      <c r="L641" s="8"/>
      <c r="P641" s="8"/>
    </row>
    <row r="642" spans="3:22">
      <c r="L642" s="8"/>
      <c r="P642" s="8"/>
    </row>
    <row r="643" spans="3:22">
      <c r="L643" s="8"/>
      <c r="P643" s="8"/>
    </row>
    <row r="644" spans="3:22">
      <c r="L644" s="8"/>
      <c r="P644" s="8"/>
    </row>
    <row r="650" spans="3:22">
      <c r="C650" s="10"/>
      <c r="D650" s="10"/>
      <c r="E650" s="10"/>
      <c r="F650" s="10"/>
      <c r="G650" s="10"/>
      <c r="H650" s="10"/>
      <c r="J650" s="10"/>
      <c r="K650" s="10"/>
      <c r="L650" s="8"/>
      <c r="N650" s="10"/>
      <c r="O650" s="10"/>
      <c r="P650" s="8"/>
      <c r="Q650" s="10"/>
      <c r="S650" s="10"/>
      <c r="T650" s="10"/>
      <c r="U650" s="10"/>
      <c r="V650" s="10"/>
    </row>
    <row r="651" spans="3:22">
      <c r="C651" s="10"/>
      <c r="D651" s="10"/>
      <c r="E651" s="10"/>
      <c r="F651" s="10"/>
      <c r="G651" s="10"/>
      <c r="H651" s="10"/>
      <c r="J651" s="10"/>
      <c r="K651" s="10"/>
      <c r="L651" s="8"/>
      <c r="N651" s="10"/>
      <c r="O651" s="10"/>
      <c r="P651" s="8"/>
      <c r="Q651" s="10"/>
      <c r="S651" s="10"/>
      <c r="T651" s="10"/>
      <c r="U651" s="10"/>
      <c r="V651" s="10"/>
    </row>
    <row r="652" spans="3:22">
      <c r="C652" s="10"/>
      <c r="D652" s="10"/>
      <c r="E652" s="10"/>
      <c r="F652" s="10"/>
      <c r="G652" s="10"/>
      <c r="H652" s="10"/>
      <c r="J652" s="10"/>
      <c r="K652" s="10"/>
      <c r="L652" s="8"/>
      <c r="N652" s="10"/>
      <c r="O652" s="10"/>
      <c r="P652" s="8"/>
      <c r="Q652" s="10"/>
      <c r="S652" s="10"/>
      <c r="T652" s="10"/>
      <c r="U652" s="10"/>
      <c r="V652" s="10"/>
    </row>
    <row r="653" spans="3:22">
      <c r="L653" s="8"/>
      <c r="P653" s="8"/>
    </row>
    <row r="654" spans="3:22">
      <c r="C654" s="10"/>
      <c r="D654" s="10"/>
      <c r="E654" s="10"/>
      <c r="F654" s="10"/>
      <c r="G654" s="10"/>
      <c r="H654" s="10"/>
      <c r="J654" s="10"/>
      <c r="K654" s="10"/>
      <c r="L654" s="8"/>
      <c r="N654" s="10"/>
      <c r="O654" s="10"/>
      <c r="P654" s="8"/>
      <c r="Q654" s="10"/>
      <c r="S654" s="10"/>
      <c r="T654" s="10"/>
      <c r="U654" s="10"/>
      <c r="V654" s="10"/>
    </row>
    <row r="655" spans="3:22">
      <c r="C655" s="10"/>
      <c r="D655" s="10"/>
      <c r="E655" s="10"/>
      <c r="F655" s="10"/>
      <c r="G655" s="10"/>
      <c r="H655" s="10"/>
      <c r="J655" s="10"/>
      <c r="K655" s="10"/>
      <c r="L655" s="8"/>
      <c r="N655" s="10"/>
      <c r="O655" s="10"/>
      <c r="P655" s="8"/>
      <c r="Q655" s="10"/>
      <c r="S655" s="10"/>
      <c r="T655" s="10"/>
      <c r="U655" s="10"/>
      <c r="V655" s="10"/>
    </row>
    <row r="656" spans="3:22">
      <c r="L656" s="8"/>
      <c r="P656" s="8"/>
    </row>
    <row r="657" spans="3:22">
      <c r="L657" s="8"/>
      <c r="P657" s="8"/>
    </row>
    <row r="658" spans="3:22">
      <c r="L658" s="8"/>
      <c r="P658" s="8"/>
    </row>
    <row r="659" spans="3:22">
      <c r="L659" s="8"/>
      <c r="P659" s="8"/>
    </row>
    <row r="660" spans="3:22">
      <c r="C660" s="10"/>
      <c r="D660" s="10"/>
      <c r="E660" s="10"/>
      <c r="F660" s="10"/>
      <c r="G660" s="10"/>
      <c r="H660" s="10"/>
      <c r="J660" s="10"/>
      <c r="K660" s="10"/>
      <c r="L660" s="8"/>
      <c r="N660" s="10"/>
      <c r="O660" s="10"/>
      <c r="P660" s="8"/>
      <c r="Q660" s="10"/>
      <c r="S660" s="10"/>
      <c r="T660" s="10"/>
      <c r="U660" s="10"/>
      <c r="V660" s="10"/>
    </row>
    <row r="661" spans="3:22">
      <c r="C661" s="10"/>
      <c r="D661" s="10"/>
      <c r="E661" s="10"/>
      <c r="F661" s="10"/>
      <c r="G661" s="10"/>
      <c r="H661" s="10"/>
      <c r="J661" s="10"/>
      <c r="K661" s="10"/>
      <c r="L661" s="8"/>
      <c r="N661" s="10"/>
      <c r="O661" s="10"/>
      <c r="P661" s="8"/>
      <c r="Q661" s="10"/>
      <c r="S661" s="10"/>
      <c r="T661" s="10"/>
      <c r="U661" s="10"/>
      <c r="V661" s="10"/>
    </row>
    <row r="662" spans="3:22">
      <c r="C662" s="10"/>
      <c r="D662" s="10"/>
      <c r="E662" s="10"/>
      <c r="F662" s="10"/>
      <c r="G662" s="10"/>
      <c r="H662" s="10"/>
      <c r="J662" s="10"/>
      <c r="K662" s="10"/>
      <c r="L662" s="8"/>
      <c r="N662" s="10"/>
      <c r="O662" s="10"/>
      <c r="P662" s="8"/>
      <c r="Q662" s="10"/>
      <c r="S662" s="10"/>
      <c r="T662" s="10"/>
      <c r="U662" s="10"/>
      <c r="V662" s="10"/>
    </row>
    <row r="663" spans="3:22">
      <c r="L663" s="8"/>
      <c r="P663" s="8"/>
    </row>
    <row r="664" spans="3:22">
      <c r="C664" s="10"/>
      <c r="D664" s="10"/>
      <c r="E664" s="10"/>
      <c r="F664" s="10"/>
      <c r="G664" s="10"/>
      <c r="H664" s="10"/>
      <c r="J664" s="10"/>
      <c r="K664" s="10"/>
      <c r="L664" s="8"/>
      <c r="N664" s="10"/>
      <c r="O664" s="10"/>
      <c r="P664" s="8"/>
      <c r="Q664" s="10"/>
      <c r="S664" s="10"/>
      <c r="T664" s="10"/>
      <c r="U664" s="10"/>
      <c r="V664" s="10"/>
    </row>
    <row r="665" spans="3:22">
      <c r="C665" s="10"/>
      <c r="D665" s="10"/>
      <c r="E665" s="10"/>
      <c r="F665" s="10"/>
      <c r="G665" s="10"/>
      <c r="H665" s="10"/>
      <c r="J665" s="10"/>
      <c r="K665" s="10"/>
      <c r="L665" s="8"/>
      <c r="N665" s="10"/>
      <c r="O665" s="10"/>
      <c r="P665" s="8"/>
      <c r="Q665" s="10"/>
      <c r="S665" s="10"/>
      <c r="T665" s="10"/>
      <c r="U665" s="10"/>
      <c r="V665" s="10"/>
    </row>
    <row r="666" spans="3:22">
      <c r="L666" s="8"/>
      <c r="P666" s="8"/>
    </row>
    <row r="667" spans="3:22">
      <c r="L667" s="8"/>
      <c r="P667" s="8"/>
    </row>
    <row r="668" spans="3:22">
      <c r="L668" s="8"/>
      <c r="P668" s="8"/>
    </row>
    <row r="669" spans="3:22">
      <c r="L669" s="8"/>
      <c r="P669" s="8"/>
    </row>
    <row r="670" spans="3:22">
      <c r="C670" s="10"/>
      <c r="D670" s="10"/>
      <c r="E670" s="10"/>
      <c r="F670" s="10"/>
      <c r="G670" s="10"/>
      <c r="H670" s="10"/>
      <c r="J670" s="10"/>
      <c r="K670" s="10"/>
      <c r="L670" s="8"/>
      <c r="N670" s="10"/>
      <c r="O670" s="10"/>
      <c r="P670" s="8"/>
      <c r="Q670" s="10"/>
      <c r="S670" s="10"/>
      <c r="T670" s="10"/>
      <c r="U670" s="10"/>
      <c r="V670" s="10"/>
    </row>
    <row r="671" spans="3:22">
      <c r="C671" s="10"/>
      <c r="D671" s="10"/>
      <c r="E671" s="10"/>
      <c r="F671" s="10"/>
      <c r="G671" s="10"/>
      <c r="H671" s="10"/>
      <c r="J671" s="10"/>
      <c r="K671" s="10"/>
      <c r="L671" s="8"/>
      <c r="N671" s="10"/>
      <c r="O671" s="10"/>
      <c r="P671" s="8"/>
      <c r="Q671" s="10"/>
      <c r="S671" s="10"/>
      <c r="T671" s="10"/>
      <c r="U671" s="10"/>
      <c r="V671" s="10"/>
    </row>
    <row r="672" spans="3:22">
      <c r="C672" s="10"/>
      <c r="D672" s="10"/>
      <c r="E672" s="10"/>
      <c r="F672" s="10"/>
      <c r="G672" s="10"/>
      <c r="H672" s="10"/>
      <c r="J672" s="10"/>
      <c r="K672" s="10"/>
      <c r="L672" s="8"/>
      <c r="N672" s="10"/>
      <c r="O672" s="10"/>
      <c r="P672" s="8"/>
      <c r="Q672" s="10"/>
      <c r="S672" s="10"/>
      <c r="T672" s="10"/>
      <c r="U672" s="10"/>
      <c r="V672" s="10"/>
    </row>
    <row r="673" spans="3:36">
      <c r="L673" s="8"/>
      <c r="P673" s="8"/>
    </row>
    <row r="674" spans="3:36">
      <c r="C674" s="10"/>
      <c r="D674" s="10"/>
      <c r="E674" s="10"/>
      <c r="F674" s="10"/>
      <c r="G674" s="10"/>
      <c r="H674" s="10"/>
      <c r="J674" s="10"/>
      <c r="K674" s="10"/>
      <c r="L674" s="8"/>
      <c r="N674" s="10"/>
      <c r="O674" s="10"/>
      <c r="P674" s="8"/>
      <c r="Q674" s="10"/>
      <c r="S674" s="10"/>
      <c r="T674" s="10"/>
      <c r="U674" s="10"/>
      <c r="V674" s="10"/>
      <c r="AC674" s="11"/>
      <c r="AD674" s="11"/>
      <c r="AE674" s="11"/>
      <c r="AF674" s="11"/>
      <c r="AG674" s="11"/>
      <c r="AH674" s="11"/>
      <c r="AI674" s="11"/>
      <c r="AJ674" s="11"/>
    </row>
    <row r="675" spans="3:36">
      <c r="C675" s="10"/>
      <c r="D675" s="10"/>
      <c r="E675" s="10"/>
      <c r="F675" s="10"/>
      <c r="G675" s="10"/>
      <c r="H675" s="10"/>
      <c r="J675" s="10"/>
      <c r="K675" s="10"/>
      <c r="L675" s="8"/>
      <c r="N675" s="10"/>
      <c r="O675" s="10"/>
      <c r="P675" s="8"/>
      <c r="Q675" s="10"/>
      <c r="S675" s="10"/>
      <c r="T675" s="10"/>
      <c r="U675" s="10"/>
      <c r="V675" s="10"/>
    </row>
    <row r="676" spans="3:36">
      <c r="L676" s="8"/>
      <c r="P676" s="8"/>
    </row>
    <row r="677" spans="3:36">
      <c r="L677" s="8"/>
      <c r="P677" s="8"/>
    </row>
    <row r="678" spans="3:36">
      <c r="L678" s="8"/>
      <c r="P678" s="8"/>
    </row>
    <row r="679" spans="3:36">
      <c r="L679" s="8"/>
      <c r="P679" s="8"/>
    </row>
    <row r="680" spans="3:36">
      <c r="L680" s="8"/>
      <c r="P680" s="8"/>
    </row>
    <row r="681" spans="3:36">
      <c r="L681" s="8"/>
      <c r="P681" s="8"/>
    </row>
    <row r="687" spans="3:36">
      <c r="C687" s="10"/>
      <c r="D687" s="10"/>
      <c r="E687" s="10"/>
      <c r="F687" s="10"/>
      <c r="G687" s="10"/>
      <c r="H687" s="10"/>
      <c r="J687" s="10"/>
      <c r="K687" s="10"/>
      <c r="L687" s="8"/>
      <c r="N687" s="10"/>
      <c r="O687" s="10"/>
      <c r="P687" s="8"/>
      <c r="Q687" s="10"/>
      <c r="S687" s="10"/>
      <c r="T687" s="10"/>
      <c r="U687" s="10"/>
      <c r="V687" s="10"/>
    </row>
    <row r="688" spans="3:36">
      <c r="C688" s="10"/>
      <c r="D688" s="10"/>
      <c r="E688" s="10"/>
      <c r="F688" s="10"/>
      <c r="G688" s="10"/>
      <c r="H688" s="10"/>
      <c r="J688" s="10"/>
      <c r="K688" s="10"/>
      <c r="L688" s="8"/>
      <c r="N688" s="10"/>
      <c r="O688" s="10"/>
      <c r="P688" s="8"/>
      <c r="Q688" s="10"/>
      <c r="S688" s="10"/>
      <c r="T688" s="10"/>
      <c r="U688" s="10"/>
      <c r="V688" s="10"/>
    </row>
    <row r="689" spans="3:22">
      <c r="C689" s="10"/>
      <c r="D689" s="10"/>
      <c r="E689" s="10"/>
      <c r="F689" s="10"/>
      <c r="G689" s="10"/>
      <c r="H689" s="10"/>
      <c r="J689" s="10"/>
      <c r="K689" s="10"/>
      <c r="L689" s="8"/>
      <c r="N689" s="10"/>
      <c r="O689" s="10"/>
      <c r="P689" s="8"/>
      <c r="Q689" s="10"/>
      <c r="S689" s="10"/>
      <c r="T689" s="10"/>
      <c r="U689" s="10"/>
      <c r="V689" s="10"/>
    </row>
    <row r="690" spans="3:22">
      <c r="L690" s="8"/>
      <c r="P690" s="8"/>
    </row>
    <row r="691" spans="3:22">
      <c r="C691" s="10"/>
      <c r="D691" s="10"/>
      <c r="E691" s="10"/>
      <c r="F691" s="10"/>
      <c r="G691" s="10"/>
      <c r="H691" s="10"/>
      <c r="J691" s="10"/>
      <c r="K691" s="10"/>
      <c r="L691" s="8"/>
      <c r="N691" s="10"/>
      <c r="O691" s="10"/>
      <c r="P691" s="8"/>
      <c r="Q691" s="10"/>
      <c r="S691" s="10"/>
      <c r="T691" s="10"/>
      <c r="U691" s="10"/>
      <c r="V691" s="10"/>
    </row>
    <row r="692" spans="3:22">
      <c r="C692" s="10"/>
      <c r="D692" s="10"/>
      <c r="E692" s="10"/>
      <c r="F692" s="10"/>
      <c r="G692" s="10"/>
      <c r="H692" s="10"/>
      <c r="J692" s="10"/>
      <c r="K692" s="10"/>
      <c r="L692" s="8"/>
      <c r="N692" s="10"/>
      <c r="O692" s="10"/>
      <c r="P692" s="8"/>
      <c r="Q692" s="10"/>
      <c r="S692" s="10"/>
      <c r="T692" s="10"/>
      <c r="U692" s="10"/>
      <c r="V692" s="10"/>
    </row>
    <row r="693" spans="3:22">
      <c r="L693" s="8"/>
      <c r="P693" s="8"/>
    </row>
    <row r="694" spans="3:22">
      <c r="L694" s="8"/>
      <c r="P694" s="8"/>
    </row>
    <row r="695" spans="3:22">
      <c r="L695" s="8"/>
      <c r="P695" s="8"/>
    </row>
    <row r="696" spans="3:22">
      <c r="L696" s="8"/>
      <c r="P696" s="8"/>
    </row>
    <row r="697" spans="3:22">
      <c r="C697" s="10"/>
      <c r="D697" s="10"/>
      <c r="E697" s="10"/>
      <c r="F697" s="10"/>
      <c r="G697" s="10"/>
      <c r="H697" s="10"/>
      <c r="J697" s="10"/>
      <c r="K697" s="10"/>
      <c r="L697" s="8"/>
      <c r="N697" s="10"/>
      <c r="O697" s="10"/>
      <c r="P697" s="8"/>
      <c r="Q697" s="10"/>
      <c r="S697" s="10"/>
      <c r="T697" s="10"/>
      <c r="U697" s="10"/>
      <c r="V697" s="10"/>
    </row>
    <row r="698" spans="3:22">
      <c r="C698" s="10"/>
      <c r="D698" s="10"/>
      <c r="E698" s="10"/>
      <c r="F698" s="10"/>
      <c r="G698" s="10"/>
      <c r="H698" s="10"/>
      <c r="J698" s="10"/>
      <c r="K698" s="10"/>
      <c r="L698" s="8"/>
      <c r="N698" s="10"/>
      <c r="O698" s="10"/>
      <c r="P698" s="8"/>
      <c r="Q698" s="10"/>
      <c r="S698" s="10"/>
      <c r="T698" s="10"/>
      <c r="U698" s="10"/>
      <c r="V698" s="10"/>
    </row>
    <row r="699" spans="3:22">
      <c r="C699" s="10"/>
      <c r="D699" s="10"/>
      <c r="E699" s="10"/>
      <c r="F699" s="10"/>
      <c r="G699" s="10"/>
      <c r="H699" s="10"/>
      <c r="J699" s="10"/>
      <c r="K699" s="10"/>
      <c r="L699" s="8"/>
      <c r="N699" s="10"/>
      <c r="O699" s="10"/>
      <c r="P699" s="8"/>
      <c r="Q699" s="10"/>
      <c r="S699" s="10"/>
      <c r="T699" s="10"/>
      <c r="U699" s="10"/>
      <c r="V699" s="10"/>
    </row>
    <row r="700" spans="3:22">
      <c r="L700" s="8"/>
      <c r="P700" s="8"/>
    </row>
    <row r="701" spans="3:22">
      <c r="C701" s="10"/>
      <c r="D701" s="10"/>
      <c r="E701" s="10"/>
      <c r="F701" s="10"/>
      <c r="G701" s="10"/>
      <c r="H701" s="10"/>
      <c r="J701" s="10"/>
      <c r="K701" s="10"/>
      <c r="L701" s="8"/>
      <c r="N701" s="10"/>
      <c r="O701" s="10"/>
      <c r="P701" s="8"/>
      <c r="Q701" s="10"/>
      <c r="S701" s="10"/>
      <c r="T701" s="10"/>
      <c r="U701" s="10"/>
      <c r="V701" s="10"/>
    </row>
    <row r="702" spans="3:22">
      <c r="C702" s="10"/>
      <c r="D702" s="10"/>
      <c r="E702" s="10"/>
      <c r="F702" s="10"/>
      <c r="G702" s="10"/>
      <c r="H702" s="10"/>
      <c r="J702" s="10"/>
      <c r="K702" s="10"/>
      <c r="L702" s="8"/>
      <c r="N702" s="10"/>
      <c r="O702" s="10"/>
      <c r="P702" s="8"/>
      <c r="Q702" s="10"/>
      <c r="S702" s="10"/>
      <c r="T702" s="10"/>
      <c r="U702" s="10"/>
      <c r="V702" s="10"/>
    </row>
    <row r="703" spans="3:22">
      <c r="L703" s="8"/>
      <c r="P703" s="8"/>
    </row>
    <row r="704" spans="3:22">
      <c r="L704" s="8"/>
      <c r="P704" s="8"/>
    </row>
    <row r="705" spans="3:36">
      <c r="L705" s="8"/>
      <c r="P705" s="8"/>
    </row>
    <row r="706" spans="3:36">
      <c r="L706" s="8"/>
      <c r="P706" s="8"/>
    </row>
    <row r="707" spans="3:36">
      <c r="C707" s="10"/>
      <c r="D707" s="10"/>
      <c r="E707" s="10"/>
      <c r="F707" s="10"/>
      <c r="G707" s="10"/>
      <c r="H707" s="10"/>
      <c r="J707" s="10"/>
      <c r="K707" s="10"/>
      <c r="L707" s="8"/>
      <c r="N707" s="10"/>
      <c r="O707" s="10"/>
      <c r="P707" s="8"/>
      <c r="Q707" s="10"/>
      <c r="S707" s="10"/>
      <c r="T707" s="10"/>
      <c r="U707" s="10"/>
      <c r="V707" s="10"/>
    </row>
    <row r="708" spans="3:36">
      <c r="C708" s="10"/>
      <c r="D708" s="10"/>
      <c r="E708" s="10"/>
      <c r="F708" s="10"/>
      <c r="G708" s="10"/>
      <c r="H708" s="10"/>
      <c r="J708" s="10"/>
      <c r="K708" s="10"/>
      <c r="L708" s="8"/>
      <c r="N708" s="10"/>
      <c r="O708" s="10"/>
      <c r="P708" s="8"/>
      <c r="Q708" s="10"/>
      <c r="S708" s="10"/>
      <c r="T708" s="10"/>
      <c r="U708" s="10"/>
      <c r="V708" s="10"/>
    </row>
    <row r="709" spans="3:36">
      <c r="C709" s="10"/>
      <c r="D709" s="10"/>
      <c r="E709" s="10"/>
      <c r="F709" s="10"/>
      <c r="G709" s="10"/>
      <c r="H709" s="10"/>
      <c r="J709" s="10"/>
      <c r="K709" s="10"/>
      <c r="L709" s="8"/>
      <c r="N709" s="10"/>
      <c r="O709" s="10"/>
      <c r="P709" s="8"/>
      <c r="Q709" s="10"/>
      <c r="S709" s="10"/>
      <c r="T709" s="10"/>
      <c r="U709" s="10"/>
      <c r="V709" s="10"/>
    </row>
    <row r="710" spans="3:36">
      <c r="L710" s="8"/>
      <c r="P710" s="8"/>
    </row>
    <row r="711" spans="3:36">
      <c r="C711" s="10"/>
      <c r="D711" s="10"/>
      <c r="E711" s="10"/>
      <c r="F711" s="10"/>
      <c r="G711" s="10"/>
      <c r="H711" s="10"/>
      <c r="J711" s="10"/>
      <c r="K711" s="10"/>
      <c r="L711" s="8"/>
      <c r="N711" s="10"/>
      <c r="O711" s="10"/>
      <c r="P711" s="8"/>
      <c r="Q711" s="10"/>
      <c r="S711" s="10"/>
      <c r="T711" s="10"/>
      <c r="U711" s="10"/>
      <c r="V711" s="10"/>
      <c r="AC711" s="11"/>
      <c r="AD711" s="11"/>
      <c r="AE711" s="11"/>
      <c r="AF711" s="11"/>
      <c r="AG711" s="11"/>
      <c r="AH711" s="11"/>
      <c r="AI711" s="11"/>
      <c r="AJ711" s="11"/>
    </row>
    <row r="712" spans="3:36">
      <c r="C712" s="10"/>
      <c r="D712" s="10"/>
      <c r="E712" s="10"/>
      <c r="F712" s="10"/>
      <c r="G712" s="10"/>
      <c r="H712" s="10"/>
      <c r="J712" s="10"/>
      <c r="K712" s="10"/>
      <c r="L712" s="8"/>
      <c r="N712" s="10"/>
      <c r="O712" s="10"/>
      <c r="P712" s="8"/>
      <c r="Q712" s="10"/>
      <c r="S712" s="10"/>
      <c r="T712" s="10"/>
      <c r="U712" s="10"/>
      <c r="V712" s="10"/>
    </row>
    <row r="713" spans="3:36">
      <c r="L713" s="8"/>
      <c r="P713" s="8"/>
    </row>
    <row r="714" spans="3:36">
      <c r="L714" s="8"/>
      <c r="P714" s="8"/>
    </row>
    <row r="715" spans="3:36">
      <c r="L715" s="8"/>
      <c r="P715" s="8"/>
    </row>
    <row r="716" spans="3:36">
      <c r="L716" s="8"/>
      <c r="P716" s="8"/>
    </row>
    <row r="717" spans="3:36">
      <c r="L717" s="8"/>
      <c r="P717" s="8"/>
    </row>
    <row r="718" spans="3:36">
      <c r="L718" s="8"/>
      <c r="P718" s="8"/>
    </row>
    <row r="724" spans="3:22">
      <c r="C724" s="10"/>
      <c r="D724" s="10"/>
      <c r="E724" s="10"/>
      <c r="F724" s="10"/>
      <c r="G724" s="10"/>
      <c r="H724" s="10"/>
      <c r="J724" s="10"/>
      <c r="K724" s="10"/>
      <c r="L724" s="8"/>
      <c r="N724" s="10"/>
      <c r="O724" s="10"/>
      <c r="P724" s="8"/>
      <c r="Q724" s="10"/>
      <c r="S724" s="10"/>
      <c r="T724" s="10"/>
      <c r="U724" s="10"/>
      <c r="V724" s="10"/>
    </row>
    <row r="725" spans="3:22">
      <c r="C725" s="10"/>
      <c r="D725" s="10"/>
      <c r="E725" s="10"/>
      <c r="F725" s="10"/>
      <c r="G725" s="10"/>
      <c r="H725" s="10"/>
      <c r="J725" s="10"/>
      <c r="K725" s="10"/>
      <c r="L725" s="8"/>
      <c r="N725" s="10"/>
      <c r="O725" s="10"/>
      <c r="P725" s="8"/>
      <c r="Q725" s="10"/>
      <c r="S725" s="10"/>
      <c r="T725" s="10"/>
      <c r="U725" s="10"/>
      <c r="V725" s="10"/>
    </row>
    <row r="726" spans="3:22">
      <c r="C726" s="10"/>
      <c r="D726" s="10"/>
      <c r="E726" s="10"/>
      <c r="F726" s="10"/>
      <c r="G726" s="10"/>
      <c r="H726" s="10"/>
      <c r="J726" s="10"/>
      <c r="K726" s="10"/>
      <c r="L726" s="8"/>
      <c r="N726" s="10"/>
      <c r="O726" s="10"/>
      <c r="P726" s="8"/>
      <c r="Q726" s="10"/>
      <c r="S726" s="10"/>
      <c r="T726" s="10"/>
      <c r="U726" s="10"/>
      <c r="V726" s="10"/>
    </row>
    <row r="727" spans="3:22">
      <c r="L727" s="8"/>
      <c r="P727" s="8"/>
    </row>
    <row r="728" spans="3:22">
      <c r="C728" s="10"/>
      <c r="D728" s="10"/>
      <c r="E728" s="10"/>
      <c r="F728" s="10"/>
      <c r="G728" s="10"/>
      <c r="H728" s="10"/>
      <c r="J728" s="10"/>
      <c r="K728" s="10"/>
      <c r="L728" s="8"/>
      <c r="N728" s="10"/>
      <c r="O728" s="10"/>
      <c r="P728" s="8"/>
      <c r="Q728" s="10"/>
      <c r="S728" s="10"/>
      <c r="T728" s="10"/>
      <c r="U728" s="10"/>
      <c r="V728" s="10"/>
    </row>
    <row r="729" spans="3:22">
      <c r="C729" s="10"/>
      <c r="D729" s="10"/>
      <c r="E729" s="10"/>
      <c r="F729" s="10"/>
      <c r="G729" s="10"/>
      <c r="H729" s="10"/>
      <c r="J729" s="10"/>
      <c r="K729" s="10"/>
      <c r="L729" s="8"/>
      <c r="N729" s="10"/>
      <c r="O729" s="10"/>
      <c r="P729" s="8"/>
      <c r="Q729" s="10"/>
      <c r="S729" s="10"/>
      <c r="T729" s="10"/>
      <c r="U729" s="10"/>
      <c r="V729" s="10"/>
    </row>
    <row r="730" spans="3:22">
      <c r="L730" s="8"/>
      <c r="P730" s="8"/>
    </row>
    <row r="731" spans="3:22">
      <c r="L731" s="8"/>
      <c r="P731" s="8"/>
    </row>
    <row r="732" spans="3:22">
      <c r="L732" s="8"/>
      <c r="P732" s="8"/>
    </row>
    <row r="733" spans="3:22">
      <c r="L733" s="8"/>
      <c r="P733" s="8"/>
    </row>
    <row r="734" spans="3:22">
      <c r="C734" s="10"/>
      <c r="D734" s="10"/>
      <c r="E734" s="10"/>
      <c r="F734" s="10"/>
      <c r="G734" s="10"/>
      <c r="H734" s="10"/>
      <c r="J734" s="10"/>
      <c r="K734" s="10"/>
      <c r="L734" s="8"/>
      <c r="N734" s="10"/>
      <c r="O734" s="10"/>
      <c r="P734" s="8"/>
      <c r="Q734" s="10"/>
      <c r="S734" s="10"/>
      <c r="T734" s="10"/>
      <c r="U734" s="10"/>
      <c r="V734" s="10"/>
    </row>
    <row r="735" spans="3:22">
      <c r="C735" s="10"/>
      <c r="D735" s="10"/>
      <c r="E735" s="10"/>
      <c r="F735" s="10"/>
      <c r="G735" s="10"/>
      <c r="H735" s="10"/>
      <c r="J735" s="10"/>
      <c r="K735" s="10"/>
      <c r="L735" s="8"/>
      <c r="N735" s="10"/>
      <c r="O735" s="10"/>
      <c r="P735" s="8"/>
      <c r="Q735" s="10"/>
      <c r="S735" s="10"/>
      <c r="T735" s="10"/>
      <c r="U735" s="10"/>
      <c r="V735" s="10"/>
    </row>
    <row r="736" spans="3:22">
      <c r="C736" s="10"/>
      <c r="D736" s="10"/>
      <c r="E736" s="10"/>
      <c r="F736" s="10"/>
      <c r="G736" s="10"/>
      <c r="H736" s="10"/>
      <c r="J736" s="10"/>
      <c r="K736" s="10"/>
      <c r="L736" s="8"/>
      <c r="N736" s="10"/>
      <c r="O736" s="10"/>
      <c r="P736" s="8"/>
      <c r="Q736" s="10"/>
      <c r="S736" s="10"/>
      <c r="T736" s="10"/>
      <c r="U736" s="10"/>
      <c r="V736" s="10"/>
    </row>
    <row r="737" spans="3:36">
      <c r="L737" s="8"/>
      <c r="P737" s="8"/>
    </row>
    <row r="738" spans="3:36">
      <c r="C738" s="10"/>
      <c r="D738" s="10"/>
      <c r="E738" s="10"/>
      <c r="F738" s="10"/>
      <c r="G738" s="10"/>
      <c r="H738" s="10"/>
      <c r="J738" s="10"/>
      <c r="K738" s="10"/>
      <c r="L738" s="8"/>
      <c r="N738" s="10"/>
      <c r="O738" s="10"/>
      <c r="P738" s="8"/>
      <c r="Q738" s="10"/>
      <c r="S738" s="10"/>
      <c r="T738" s="10"/>
      <c r="U738" s="10"/>
      <c r="V738" s="10"/>
    </row>
    <row r="739" spans="3:36">
      <c r="C739" s="10"/>
      <c r="D739" s="10"/>
      <c r="E739" s="10"/>
      <c r="F739" s="10"/>
      <c r="G739" s="10"/>
      <c r="H739" s="10"/>
      <c r="J739" s="10"/>
      <c r="K739" s="10"/>
      <c r="L739" s="8"/>
      <c r="N739" s="10"/>
      <c r="O739" s="10"/>
      <c r="P739" s="8"/>
      <c r="Q739" s="10"/>
      <c r="S739" s="10"/>
      <c r="T739" s="10"/>
      <c r="U739" s="10"/>
      <c r="V739" s="10"/>
    </row>
    <row r="740" spans="3:36">
      <c r="L740" s="8"/>
      <c r="P740" s="8"/>
    </row>
    <row r="741" spans="3:36">
      <c r="L741" s="8"/>
      <c r="P741" s="8"/>
    </row>
    <row r="742" spans="3:36">
      <c r="L742" s="8"/>
      <c r="P742" s="8"/>
    </row>
    <row r="743" spans="3:36">
      <c r="L743" s="8"/>
      <c r="P743" s="8"/>
    </row>
    <row r="744" spans="3:36">
      <c r="C744" s="10"/>
      <c r="D744" s="10"/>
      <c r="E744" s="10"/>
      <c r="F744" s="10"/>
      <c r="G744" s="10"/>
      <c r="H744" s="10"/>
      <c r="J744" s="10"/>
      <c r="K744" s="10"/>
      <c r="L744" s="8"/>
      <c r="N744" s="10"/>
      <c r="O744" s="10"/>
      <c r="P744" s="8"/>
      <c r="Q744" s="10"/>
      <c r="S744" s="10"/>
      <c r="T744" s="10"/>
      <c r="U744" s="10"/>
      <c r="V744" s="10"/>
    </row>
    <row r="745" spans="3:36">
      <c r="C745" s="10"/>
      <c r="D745" s="10"/>
      <c r="E745" s="10"/>
      <c r="F745" s="10"/>
      <c r="G745" s="10"/>
      <c r="H745" s="10"/>
      <c r="J745" s="10"/>
      <c r="K745" s="10"/>
      <c r="L745" s="8"/>
      <c r="N745" s="10"/>
      <c r="O745" s="10"/>
      <c r="P745" s="8"/>
      <c r="Q745" s="10"/>
      <c r="S745" s="10"/>
      <c r="T745" s="10"/>
      <c r="U745" s="10"/>
      <c r="V745" s="10"/>
    </row>
    <row r="746" spans="3:36">
      <c r="C746" s="10"/>
      <c r="D746" s="10"/>
      <c r="E746" s="10"/>
      <c r="F746" s="10"/>
      <c r="G746" s="10"/>
      <c r="H746" s="10"/>
      <c r="J746" s="10"/>
      <c r="K746" s="10"/>
      <c r="L746" s="8"/>
      <c r="N746" s="10"/>
      <c r="O746" s="10"/>
      <c r="P746" s="8"/>
      <c r="Q746" s="10"/>
      <c r="S746" s="10"/>
      <c r="T746" s="10"/>
      <c r="U746" s="10"/>
      <c r="V746" s="10"/>
    </row>
    <row r="747" spans="3:36">
      <c r="L747" s="8"/>
      <c r="P747" s="8"/>
    </row>
    <row r="748" spans="3:36">
      <c r="C748" s="10"/>
      <c r="D748" s="10"/>
      <c r="E748" s="10"/>
      <c r="F748" s="10"/>
      <c r="G748" s="10"/>
      <c r="H748" s="10"/>
      <c r="J748" s="10"/>
      <c r="K748" s="10"/>
      <c r="L748" s="8"/>
      <c r="N748" s="10"/>
      <c r="O748" s="10"/>
      <c r="P748" s="8"/>
      <c r="Q748" s="10"/>
      <c r="S748" s="10"/>
      <c r="T748" s="10"/>
      <c r="U748" s="10"/>
      <c r="V748" s="10"/>
      <c r="AC748" s="11"/>
      <c r="AD748" s="11"/>
      <c r="AE748" s="11"/>
      <c r="AF748" s="11"/>
      <c r="AG748" s="11"/>
      <c r="AH748" s="11"/>
      <c r="AI748" s="11"/>
      <c r="AJ748" s="11"/>
    </row>
    <row r="749" spans="3:36">
      <c r="C749" s="10"/>
      <c r="D749" s="10"/>
      <c r="E749" s="10"/>
      <c r="F749" s="10"/>
      <c r="G749" s="10"/>
      <c r="H749" s="10"/>
      <c r="J749" s="10"/>
      <c r="K749" s="10"/>
      <c r="L749" s="8"/>
      <c r="N749" s="10"/>
      <c r="O749" s="10"/>
      <c r="P749" s="8"/>
      <c r="Q749" s="10"/>
      <c r="S749" s="10"/>
      <c r="T749" s="10"/>
      <c r="U749" s="10"/>
      <c r="V749" s="10"/>
    </row>
    <row r="750" spans="3:36">
      <c r="L750" s="8"/>
      <c r="P750" s="8"/>
    </row>
    <row r="751" spans="3:36">
      <c r="L751" s="8"/>
      <c r="P751" s="8"/>
    </row>
    <row r="752" spans="3:36">
      <c r="L752" s="8"/>
      <c r="P752" s="8"/>
    </row>
    <row r="753" spans="3:22">
      <c r="L753" s="8"/>
      <c r="P753" s="8"/>
    </row>
    <row r="754" spans="3:22">
      <c r="L754" s="8"/>
      <c r="P754" s="8"/>
    </row>
    <row r="755" spans="3:22">
      <c r="L755" s="8"/>
      <c r="P755" s="8"/>
    </row>
    <row r="761" spans="3:22">
      <c r="C761" s="10"/>
      <c r="D761" s="10"/>
      <c r="E761" s="10"/>
      <c r="F761" s="10"/>
      <c r="G761" s="10"/>
      <c r="H761" s="10"/>
      <c r="J761" s="10"/>
      <c r="K761" s="10"/>
      <c r="L761" s="8"/>
      <c r="N761" s="10"/>
      <c r="O761" s="10"/>
      <c r="P761" s="8"/>
      <c r="Q761" s="10"/>
      <c r="S761" s="10"/>
      <c r="T761" s="10"/>
      <c r="U761" s="10"/>
      <c r="V761" s="10"/>
    </row>
    <row r="762" spans="3:22">
      <c r="C762" s="10"/>
      <c r="D762" s="10"/>
      <c r="E762" s="10"/>
      <c r="F762" s="10"/>
      <c r="G762" s="10"/>
      <c r="H762" s="10"/>
      <c r="J762" s="10"/>
      <c r="K762" s="10"/>
      <c r="L762" s="8"/>
      <c r="N762" s="10"/>
      <c r="O762" s="10"/>
      <c r="P762" s="8"/>
      <c r="Q762" s="10"/>
      <c r="S762" s="10"/>
      <c r="T762" s="10"/>
      <c r="U762" s="10"/>
      <c r="V762" s="10"/>
    </row>
    <row r="763" spans="3:22">
      <c r="C763" s="10"/>
      <c r="D763" s="10"/>
      <c r="E763" s="10"/>
      <c r="F763" s="10"/>
      <c r="G763" s="10"/>
      <c r="H763" s="10"/>
      <c r="J763" s="10"/>
      <c r="K763" s="10"/>
      <c r="L763" s="8"/>
      <c r="N763" s="10"/>
      <c r="O763" s="10"/>
      <c r="P763" s="8"/>
      <c r="Q763" s="10"/>
      <c r="S763" s="10"/>
      <c r="T763" s="10"/>
      <c r="U763" s="10"/>
      <c r="V763" s="10"/>
    </row>
    <row r="764" spans="3:22">
      <c r="L764" s="8"/>
      <c r="P764" s="8"/>
    </row>
    <row r="765" spans="3:22">
      <c r="C765" s="10"/>
      <c r="D765" s="10"/>
      <c r="E765" s="10"/>
      <c r="F765" s="10"/>
      <c r="G765" s="10"/>
      <c r="H765" s="10"/>
      <c r="J765" s="10"/>
      <c r="K765" s="10"/>
      <c r="L765" s="8"/>
      <c r="N765" s="10"/>
      <c r="O765" s="10"/>
      <c r="P765" s="8"/>
      <c r="Q765" s="10"/>
      <c r="S765" s="10"/>
      <c r="T765" s="10"/>
      <c r="U765" s="10"/>
      <c r="V765" s="10"/>
    </row>
    <row r="766" spans="3:22">
      <c r="C766" s="10"/>
      <c r="D766" s="10"/>
      <c r="E766" s="10"/>
      <c r="F766" s="10"/>
      <c r="G766" s="10"/>
      <c r="H766" s="10"/>
      <c r="J766" s="10"/>
      <c r="K766" s="10"/>
      <c r="L766" s="8"/>
      <c r="N766" s="10"/>
      <c r="O766" s="10"/>
      <c r="P766" s="8"/>
      <c r="Q766" s="10"/>
      <c r="S766" s="10"/>
      <c r="T766" s="10"/>
      <c r="U766" s="10"/>
      <c r="V766" s="10"/>
    </row>
    <row r="767" spans="3:22">
      <c r="L767" s="8"/>
      <c r="P767" s="8"/>
    </row>
    <row r="768" spans="3:22">
      <c r="L768" s="8"/>
      <c r="P768" s="8"/>
    </row>
    <row r="769" spans="3:22">
      <c r="L769" s="8"/>
      <c r="P769" s="8"/>
    </row>
    <row r="770" spans="3:22">
      <c r="L770" s="8"/>
      <c r="P770" s="8"/>
    </row>
    <row r="771" spans="3:22">
      <c r="C771" s="10"/>
      <c r="D771" s="10"/>
      <c r="E771" s="10"/>
      <c r="F771" s="10"/>
      <c r="G771" s="10"/>
      <c r="H771" s="10"/>
      <c r="J771" s="10"/>
      <c r="K771" s="10"/>
      <c r="L771" s="8"/>
      <c r="N771" s="10"/>
      <c r="O771" s="10"/>
      <c r="P771" s="8"/>
      <c r="Q771" s="10"/>
      <c r="S771" s="10"/>
      <c r="T771" s="10"/>
      <c r="U771" s="10"/>
      <c r="V771" s="10"/>
    </row>
    <row r="772" spans="3:22">
      <c r="C772" s="10"/>
      <c r="D772" s="10"/>
      <c r="E772" s="10"/>
      <c r="F772" s="10"/>
      <c r="G772" s="10"/>
      <c r="H772" s="10"/>
      <c r="J772" s="10"/>
      <c r="K772" s="10"/>
      <c r="L772" s="8"/>
      <c r="N772" s="10"/>
      <c r="O772" s="10"/>
      <c r="P772" s="8"/>
      <c r="Q772" s="10"/>
      <c r="S772" s="10"/>
      <c r="T772" s="10"/>
      <c r="U772" s="10"/>
      <c r="V772" s="10"/>
    </row>
    <row r="773" spans="3:22">
      <c r="C773" s="10"/>
      <c r="D773" s="10"/>
      <c r="E773" s="10"/>
      <c r="F773" s="10"/>
      <c r="G773" s="10"/>
      <c r="H773" s="10"/>
      <c r="J773" s="10"/>
      <c r="K773" s="10"/>
      <c r="L773" s="8"/>
      <c r="N773" s="10"/>
      <c r="O773" s="10"/>
      <c r="P773" s="8"/>
      <c r="Q773" s="10"/>
      <c r="S773" s="10"/>
      <c r="T773" s="10"/>
      <c r="U773" s="10"/>
      <c r="V773" s="10"/>
    </row>
    <row r="774" spans="3:22">
      <c r="L774" s="8"/>
      <c r="P774" s="8"/>
    </row>
    <row r="775" spans="3:22">
      <c r="C775" s="10"/>
      <c r="D775" s="10"/>
      <c r="E775" s="10"/>
      <c r="F775" s="10"/>
      <c r="G775" s="10"/>
      <c r="H775" s="10"/>
      <c r="J775" s="10"/>
      <c r="K775" s="10"/>
      <c r="L775" s="8"/>
      <c r="N775" s="10"/>
      <c r="O775" s="10"/>
      <c r="P775" s="8"/>
      <c r="Q775" s="10"/>
      <c r="S775" s="10"/>
      <c r="T775" s="10"/>
      <c r="U775" s="10"/>
      <c r="V775" s="10"/>
    </row>
    <row r="776" spans="3:22">
      <c r="C776" s="10"/>
      <c r="D776" s="10"/>
      <c r="E776" s="10"/>
      <c r="F776" s="10"/>
      <c r="G776" s="10"/>
      <c r="H776" s="10"/>
      <c r="J776" s="10"/>
      <c r="K776" s="10"/>
      <c r="L776" s="8"/>
      <c r="N776" s="10"/>
      <c r="O776" s="10"/>
      <c r="P776" s="8"/>
      <c r="Q776" s="10"/>
      <c r="S776" s="10"/>
      <c r="T776" s="10"/>
      <c r="U776" s="10"/>
      <c r="V776" s="10"/>
    </row>
    <row r="777" spans="3:22">
      <c r="L777" s="8"/>
      <c r="P777" s="8"/>
    </row>
    <row r="778" spans="3:22">
      <c r="L778" s="8"/>
      <c r="P778" s="8"/>
    </row>
    <row r="779" spans="3:22">
      <c r="L779" s="8"/>
      <c r="P779" s="8"/>
    </row>
    <row r="780" spans="3:22">
      <c r="L780" s="8"/>
      <c r="P780" s="8"/>
    </row>
    <row r="781" spans="3:22">
      <c r="C781" s="10"/>
      <c r="D781" s="10"/>
      <c r="E781" s="10"/>
      <c r="F781" s="10"/>
      <c r="G781" s="10"/>
      <c r="H781" s="10"/>
      <c r="J781" s="10"/>
      <c r="K781" s="10"/>
      <c r="L781" s="8"/>
      <c r="N781" s="10"/>
      <c r="O781" s="10"/>
      <c r="P781" s="8"/>
      <c r="Q781" s="10"/>
      <c r="S781" s="10"/>
      <c r="T781" s="10"/>
      <c r="U781" s="10"/>
      <c r="V781" s="10"/>
    </row>
    <row r="782" spans="3:22">
      <c r="C782" s="10"/>
      <c r="D782" s="10"/>
      <c r="E782" s="10"/>
      <c r="F782" s="10"/>
      <c r="G782" s="10"/>
      <c r="H782" s="10"/>
      <c r="J782" s="10"/>
      <c r="K782" s="10"/>
      <c r="L782" s="8"/>
      <c r="N782" s="10"/>
      <c r="O782" s="10"/>
      <c r="P782" s="8"/>
      <c r="Q782" s="10"/>
      <c r="S782" s="10"/>
      <c r="T782" s="10"/>
      <c r="U782" s="10"/>
      <c r="V782" s="10"/>
    </row>
    <row r="783" spans="3:22">
      <c r="C783" s="10"/>
      <c r="D783" s="10"/>
      <c r="E783" s="10"/>
      <c r="F783" s="10"/>
      <c r="G783" s="10"/>
      <c r="H783" s="10"/>
      <c r="J783" s="10"/>
      <c r="K783" s="10"/>
      <c r="L783" s="8"/>
      <c r="N783" s="10"/>
      <c r="O783" s="10"/>
      <c r="P783" s="8"/>
      <c r="Q783" s="10"/>
      <c r="S783" s="10"/>
      <c r="T783" s="10"/>
      <c r="U783" s="10"/>
      <c r="V783" s="10"/>
    </row>
    <row r="784" spans="3:22">
      <c r="L784" s="8"/>
      <c r="P784" s="8"/>
    </row>
    <row r="785" spans="3:36">
      <c r="C785" s="10"/>
      <c r="D785" s="10"/>
      <c r="E785" s="10"/>
      <c r="F785" s="10"/>
      <c r="G785" s="10"/>
      <c r="H785" s="10"/>
      <c r="J785" s="10"/>
      <c r="K785" s="10"/>
      <c r="L785" s="8"/>
      <c r="N785" s="10"/>
      <c r="O785" s="10"/>
      <c r="P785" s="8"/>
      <c r="Q785" s="10"/>
      <c r="S785" s="10"/>
      <c r="T785" s="10"/>
      <c r="U785" s="10"/>
      <c r="V785" s="10"/>
      <c r="AC785" s="11"/>
      <c r="AD785" s="11"/>
      <c r="AE785" s="11"/>
      <c r="AF785" s="11"/>
      <c r="AG785" s="11"/>
      <c r="AH785" s="11"/>
      <c r="AI785" s="11"/>
      <c r="AJ785" s="11"/>
    </row>
    <row r="786" spans="3:36">
      <c r="C786" s="10"/>
      <c r="D786" s="10"/>
      <c r="E786" s="10"/>
      <c r="F786" s="10"/>
      <c r="G786" s="10"/>
      <c r="H786" s="10"/>
      <c r="J786" s="10"/>
      <c r="K786" s="10"/>
      <c r="L786" s="8"/>
      <c r="N786" s="10"/>
      <c r="O786" s="10"/>
      <c r="P786" s="8"/>
      <c r="Q786" s="10"/>
      <c r="S786" s="10"/>
      <c r="T786" s="10"/>
      <c r="U786" s="10"/>
      <c r="V786" s="10"/>
    </row>
    <row r="787" spans="3:36">
      <c r="L787" s="8"/>
      <c r="P787" s="8"/>
    </row>
    <row r="788" spans="3:36">
      <c r="L788" s="8"/>
      <c r="P788" s="8"/>
    </row>
    <row r="789" spans="3:36">
      <c r="L789" s="8"/>
      <c r="P789" s="8"/>
    </row>
    <row r="790" spans="3:36">
      <c r="L790" s="8"/>
      <c r="P790" s="8"/>
    </row>
    <row r="791" spans="3:36">
      <c r="L791" s="8"/>
      <c r="P791" s="8"/>
    </row>
    <row r="792" spans="3:36">
      <c r="L792" s="8"/>
      <c r="P792" s="8"/>
    </row>
    <row r="798" spans="3:36">
      <c r="C798" s="10"/>
      <c r="D798" s="10"/>
      <c r="E798" s="10"/>
      <c r="F798" s="10"/>
      <c r="G798" s="10"/>
      <c r="H798" s="10"/>
      <c r="J798" s="10"/>
      <c r="K798" s="10"/>
      <c r="L798" s="8"/>
      <c r="N798" s="10"/>
      <c r="O798" s="10"/>
      <c r="P798" s="8"/>
      <c r="Q798" s="10"/>
      <c r="S798" s="10"/>
      <c r="T798" s="10"/>
      <c r="U798" s="10"/>
      <c r="V798" s="10"/>
    </row>
    <row r="799" spans="3:36">
      <c r="C799" s="10"/>
      <c r="D799" s="10"/>
      <c r="E799" s="10"/>
      <c r="F799" s="10"/>
      <c r="G799" s="10"/>
      <c r="H799" s="10"/>
      <c r="J799" s="10"/>
      <c r="K799" s="10"/>
      <c r="L799" s="8"/>
      <c r="N799" s="10"/>
      <c r="O799" s="10"/>
      <c r="P799" s="8"/>
      <c r="Q799" s="10"/>
      <c r="S799" s="10"/>
      <c r="T799" s="10"/>
      <c r="U799" s="10"/>
      <c r="V799" s="10"/>
    </row>
    <row r="800" spans="3:36">
      <c r="C800" s="10"/>
      <c r="D800" s="10"/>
      <c r="E800" s="10"/>
      <c r="F800" s="10"/>
      <c r="G800" s="10"/>
      <c r="H800" s="10"/>
      <c r="J800" s="10"/>
      <c r="K800" s="10"/>
      <c r="L800" s="8"/>
      <c r="N800" s="10"/>
      <c r="O800" s="10"/>
      <c r="P800" s="8"/>
      <c r="Q800" s="10"/>
      <c r="S800" s="10"/>
      <c r="T800" s="10"/>
      <c r="U800" s="10"/>
      <c r="V800" s="10"/>
    </row>
    <row r="801" spans="3:22">
      <c r="L801" s="8"/>
      <c r="P801" s="8"/>
    </row>
    <row r="802" spans="3:22">
      <c r="C802" s="10"/>
      <c r="D802" s="10"/>
      <c r="E802" s="10"/>
      <c r="F802" s="10"/>
      <c r="G802" s="10"/>
      <c r="H802" s="10"/>
      <c r="J802" s="10"/>
      <c r="K802" s="10"/>
      <c r="L802" s="8"/>
      <c r="N802" s="10"/>
      <c r="O802" s="10"/>
      <c r="P802" s="8"/>
      <c r="Q802" s="10"/>
      <c r="S802" s="10"/>
      <c r="T802" s="10"/>
      <c r="U802" s="10"/>
      <c r="V802" s="10"/>
    </row>
    <row r="803" spans="3:22">
      <c r="C803" s="10"/>
      <c r="D803" s="10"/>
      <c r="E803" s="10"/>
      <c r="F803" s="10"/>
      <c r="G803" s="10"/>
      <c r="H803" s="10"/>
      <c r="J803" s="10"/>
      <c r="K803" s="10"/>
      <c r="L803" s="8"/>
      <c r="N803" s="10"/>
      <c r="O803" s="10"/>
      <c r="P803" s="8"/>
      <c r="Q803" s="10"/>
      <c r="S803" s="10"/>
      <c r="T803" s="10"/>
      <c r="U803" s="10"/>
      <c r="V803" s="10"/>
    </row>
    <row r="804" spans="3:22">
      <c r="L804" s="8"/>
      <c r="P804" s="8"/>
    </row>
    <row r="805" spans="3:22">
      <c r="L805" s="8"/>
      <c r="P805" s="8"/>
    </row>
    <row r="806" spans="3:22">
      <c r="L806" s="8"/>
      <c r="P806" s="8"/>
    </row>
    <row r="807" spans="3:22">
      <c r="L807" s="8"/>
      <c r="P807" s="8"/>
    </row>
    <row r="808" spans="3:22">
      <c r="C808" s="10"/>
      <c r="D808" s="10"/>
      <c r="E808" s="10"/>
      <c r="F808" s="10"/>
      <c r="G808" s="10"/>
      <c r="H808" s="10"/>
      <c r="J808" s="10"/>
      <c r="K808" s="10"/>
      <c r="L808" s="8"/>
      <c r="N808" s="10"/>
      <c r="O808" s="10"/>
      <c r="P808" s="8"/>
      <c r="Q808" s="10"/>
      <c r="S808" s="10"/>
      <c r="T808" s="10"/>
      <c r="U808" s="10"/>
      <c r="V808" s="10"/>
    </row>
    <row r="809" spans="3:22">
      <c r="C809" s="10"/>
      <c r="D809" s="10"/>
      <c r="E809" s="10"/>
      <c r="F809" s="10"/>
      <c r="G809" s="10"/>
      <c r="H809" s="10"/>
      <c r="J809" s="10"/>
      <c r="K809" s="10"/>
      <c r="L809" s="8"/>
      <c r="N809" s="10"/>
      <c r="O809" s="10"/>
      <c r="P809" s="8"/>
      <c r="Q809" s="10"/>
      <c r="S809" s="10"/>
      <c r="T809" s="10"/>
      <c r="U809" s="10"/>
      <c r="V809" s="10"/>
    </row>
    <row r="810" spans="3:22">
      <c r="C810" s="10"/>
      <c r="D810" s="10"/>
      <c r="E810" s="10"/>
      <c r="F810" s="10"/>
      <c r="G810" s="10"/>
      <c r="H810" s="10"/>
      <c r="J810" s="10"/>
      <c r="K810" s="10"/>
      <c r="L810" s="8"/>
      <c r="N810" s="10"/>
      <c r="O810" s="10"/>
      <c r="P810" s="8"/>
      <c r="Q810" s="10"/>
      <c r="S810" s="10"/>
      <c r="T810" s="10"/>
      <c r="U810" s="10"/>
      <c r="V810" s="10"/>
    </row>
    <row r="811" spans="3:22">
      <c r="L811" s="8"/>
      <c r="P811" s="8"/>
    </row>
    <row r="812" spans="3:22">
      <c r="C812" s="10"/>
      <c r="D812" s="10"/>
      <c r="E812" s="10"/>
      <c r="F812" s="10"/>
      <c r="G812" s="10"/>
      <c r="H812" s="10"/>
      <c r="J812" s="10"/>
      <c r="K812" s="10"/>
      <c r="L812" s="8"/>
      <c r="N812" s="10"/>
      <c r="O812" s="10"/>
      <c r="P812" s="8"/>
      <c r="Q812" s="10"/>
      <c r="S812" s="10"/>
      <c r="T812" s="10"/>
      <c r="U812" s="10"/>
      <c r="V812" s="10"/>
    </row>
    <row r="813" spans="3:22">
      <c r="C813" s="10"/>
      <c r="D813" s="10"/>
      <c r="E813" s="10"/>
      <c r="F813" s="10"/>
      <c r="G813" s="10"/>
      <c r="H813" s="10"/>
      <c r="J813" s="10"/>
      <c r="K813" s="10"/>
      <c r="L813" s="8"/>
      <c r="N813" s="10"/>
      <c r="O813" s="10"/>
      <c r="P813" s="8"/>
      <c r="Q813" s="10"/>
      <c r="S813" s="10"/>
      <c r="T813" s="10"/>
      <c r="U813" s="10"/>
      <c r="V813" s="10"/>
    </row>
    <row r="814" spans="3:22">
      <c r="L814" s="8"/>
      <c r="P814" s="8"/>
    </row>
    <row r="815" spans="3:22">
      <c r="L815" s="8"/>
      <c r="P815" s="8"/>
    </row>
    <row r="816" spans="3:22">
      <c r="L816" s="8"/>
      <c r="P816" s="8"/>
    </row>
    <row r="817" spans="3:36">
      <c r="L817" s="8"/>
      <c r="P817" s="8"/>
    </row>
    <row r="818" spans="3:36">
      <c r="C818" s="10"/>
      <c r="D818" s="10"/>
      <c r="E818" s="10"/>
      <c r="F818" s="10"/>
      <c r="G818" s="10"/>
      <c r="H818" s="10"/>
      <c r="J818" s="10"/>
      <c r="K818" s="10"/>
      <c r="L818" s="8"/>
      <c r="N818" s="10"/>
      <c r="O818" s="10"/>
      <c r="P818" s="8"/>
      <c r="Q818" s="10"/>
      <c r="S818" s="10"/>
      <c r="T818" s="10"/>
      <c r="U818" s="10"/>
      <c r="V818" s="10"/>
    </row>
    <row r="819" spans="3:36">
      <c r="C819" s="10"/>
      <c r="D819" s="10"/>
      <c r="E819" s="10"/>
      <c r="F819" s="10"/>
      <c r="G819" s="10"/>
      <c r="H819" s="10"/>
      <c r="J819" s="10"/>
      <c r="K819" s="10"/>
      <c r="L819" s="8"/>
      <c r="N819" s="10"/>
      <c r="O819" s="10"/>
      <c r="P819" s="8"/>
      <c r="Q819" s="10"/>
      <c r="S819" s="10"/>
      <c r="T819" s="10"/>
      <c r="U819" s="10"/>
      <c r="V819" s="10"/>
    </row>
    <row r="820" spans="3:36">
      <c r="C820" s="10"/>
      <c r="D820" s="10"/>
      <c r="E820" s="10"/>
      <c r="F820" s="10"/>
      <c r="G820" s="10"/>
      <c r="H820" s="10"/>
      <c r="J820" s="10"/>
      <c r="K820" s="10"/>
      <c r="L820" s="8"/>
      <c r="N820" s="10"/>
      <c r="O820" s="10"/>
      <c r="P820" s="8"/>
      <c r="Q820" s="10"/>
      <c r="S820" s="10"/>
      <c r="T820" s="10"/>
      <c r="U820" s="10"/>
      <c r="V820" s="10"/>
    </row>
    <row r="821" spans="3:36">
      <c r="L821" s="8"/>
      <c r="P821" s="8"/>
    </row>
    <row r="822" spans="3:36">
      <c r="C822" s="10"/>
      <c r="D822" s="10"/>
      <c r="E822" s="10"/>
      <c r="F822" s="10"/>
      <c r="G822" s="10"/>
      <c r="H822" s="10"/>
      <c r="J822" s="10"/>
      <c r="K822" s="10"/>
      <c r="L822" s="8"/>
      <c r="N822" s="10"/>
      <c r="O822" s="10"/>
      <c r="P822" s="8"/>
      <c r="Q822" s="10"/>
      <c r="S822" s="10"/>
      <c r="T822" s="10"/>
      <c r="U822" s="10"/>
      <c r="V822" s="10"/>
      <c r="AC822" s="11"/>
      <c r="AD822" s="11"/>
      <c r="AE822" s="11"/>
      <c r="AF822" s="11"/>
      <c r="AG822" s="11"/>
      <c r="AH822" s="11"/>
      <c r="AI822" s="11"/>
      <c r="AJ822" s="11"/>
    </row>
    <row r="823" spans="3:36">
      <c r="C823" s="10"/>
      <c r="D823" s="10"/>
      <c r="E823" s="10"/>
      <c r="F823" s="10"/>
      <c r="G823" s="10"/>
      <c r="H823" s="10"/>
      <c r="J823" s="10"/>
      <c r="K823" s="10"/>
      <c r="L823" s="8"/>
      <c r="N823" s="10"/>
      <c r="O823" s="10"/>
      <c r="P823" s="8"/>
      <c r="Q823" s="10"/>
      <c r="S823" s="10"/>
      <c r="T823" s="10"/>
      <c r="U823" s="10"/>
      <c r="V823" s="10"/>
    </row>
    <row r="824" spans="3:36">
      <c r="L824" s="8"/>
      <c r="P824" s="8"/>
    </row>
    <row r="825" spans="3:36">
      <c r="L825" s="8"/>
      <c r="P825" s="8"/>
    </row>
    <row r="826" spans="3:36">
      <c r="L826" s="8"/>
      <c r="P826" s="8"/>
    </row>
    <row r="827" spans="3:36">
      <c r="L827" s="8"/>
      <c r="P827" s="8"/>
    </row>
    <row r="828" spans="3:36">
      <c r="L828" s="8"/>
      <c r="P828" s="8"/>
    </row>
    <row r="829" spans="3:36">
      <c r="L829" s="8"/>
      <c r="P829" s="8"/>
    </row>
    <row r="835" spans="3:22">
      <c r="C835" s="10"/>
      <c r="D835" s="10"/>
      <c r="E835" s="10"/>
      <c r="F835" s="10"/>
      <c r="G835" s="10"/>
      <c r="H835" s="10"/>
      <c r="J835" s="10"/>
      <c r="K835" s="10"/>
      <c r="L835" s="8"/>
      <c r="N835" s="10"/>
      <c r="O835" s="10"/>
      <c r="P835" s="8"/>
      <c r="Q835" s="10"/>
      <c r="S835" s="10"/>
      <c r="T835" s="10"/>
      <c r="U835" s="10"/>
      <c r="V835" s="10"/>
    </row>
    <row r="836" spans="3:22">
      <c r="C836" s="10"/>
      <c r="D836" s="10"/>
      <c r="E836" s="10"/>
      <c r="F836" s="10"/>
      <c r="G836" s="10"/>
      <c r="H836" s="10"/>
      <c r="J836" s="10"/>
      <c r="K836" s="10"/>
      <c r="L836" s="8"/>
      <c r="N836" s="10"/>
      <c r="O836" s="10"/>
      <c r="P836" s="8"/>
      <c r="Q836" s="10"/>
      <c r="S836" s="10"/>
      <c r="T836" s="10"/>
      <c r="U836" s="10"/>
      <c r="V836" s="10"/>
    </row>
    <row r="837" spans="3:22">
      <c r="C837" s="10"/>
      <c r="D837" s="10"/>
      <c r="E837" s="10"/>
      <c r="F837" s="10"/>
      <c r="G837" s="10"/>
      <c r="H837" s="10"/>
      <c r="J837" s="10"/>
      <c r="K837" s="10"/>
      <c r="L837" s="8"/>
      <c r="N837" s="10"/>
      <c r="O837" s="10"/>
      <c r="P837" s="8"/>
      <c r="Q837" s="10"/>
      <c r="S837" s="10"/>
      <c r="T837" s="10"/>
      <c r="U837" s="10"/>
      <c r="V837" s="10"/>
    </row>
    <row r="838" spans="3:22">
      <c r="L838" s="8"/>
      <c r="P838" s="8"/>
    </row>
    <row r="839" spans="3:22">
      <c r="C839" s="10"/>
      <c r="D839" s="10"/>
      <c r="E839" s="10"/>
      <c r="F839" s="10"/>
      <c r="G839" s="10"/>
      <c r="H839" s="10"/>
      <c r="J839" s="10"/>
      <c r="K839" s="10"/>
      <c r="L839" s="8"/>
      <c r="N839" s="10"/>
      <c r="O839" s="10"/>
      <c r="P839" s="8"/>
      <c r="Q839" s="10"/>
      <c r="S839" s="10"/>
      <c r="T839" s="10"/>
      <c r="U839" s="10"/>
      <c r="V839" s="10"/>
    </row>
    <row r="840" spans="3:22">
      <c r="C840" s="10"/>
      <c r="D840" s="10"/>
      <c r="E840" s="10"/>
      <c r="F840" s="10"/>
      <c r="G840" s="10"/>
      <c r="H840" s="10"/>
      <c r="J840" s="10"/>
      <c r="K840" s="10"/>
      <c r="L840" s="8"/>
      <c r="N840" s="10"/>
      <c r="O840" s="10"/>
      <c r="P840" s="8"/>
      <c r="Q840" s="10"/>
      <c r="S840" s="10"/>
      <c r="T840" s="10"/>
      <c r="U840" s="10"/>
      <c r="V840" s="10"/>
    </row>
    <row r="841" spans="3:22">
      <c r="L841" s="8"/>
      <c r="P841" s="8"/>
    </row>
    <row r="842" spans="3:22">
      <c r="L842" s="8"/>
      <c r="P842" s="8"/>
    </row>
    <row r="843" spans="3:22">
      <c r="L843" s="8"/>
      <c r="P843" s="8"/>
    </row>
    <row r="844" spans="3:22">
      <c r="L844" s="8"/>
      <c r="P844" s="8"/>
    </row>
    <row r="845" spans="3:22">
      <c r="C845" s="10"/>
      <c r="D845" s="10"/>
      <c r="E845" s="10"/>
      <c r="F845" s="10"/>
      <c r="G845" s="10"/>
      <c r="H845" s="10"/>
      <c r="J845" s="10"/>
      <c r="K845" s="10"/>
      <c r="L845" s="8"/>
      <c r="N845" s="10"/>
      <c r="O845" s="10"/>
      <c r="P845" s="8"/>
      <c r="Q845" s="10"/>
      <c r="S845" s="10"/>
      <c r="T845" s="10"/>
      <c r="U845" s="10"/>
      <c r="V845" s="10"/>
    </row>
    <row r="846" spans="3:22">
      <c r="C846" s="10"/>
      <c r="D846" s="10"/>
      <c r="E846" s="10"/>
      <c r="F846" s="10"/>
      <c r="G846" s="10"/>
      <c r="H846" s="10"/>
      <c r="J846" s="10"/>
      <c r="K846" s="10"/>
      <c r="L846" s="8"/>
      <c r="N846" s="10"/>
      <c r="O846" s="10"/>
      <c r="P846" s="8"/>
      <c r="Q846" s="10"/>
      <c r="S846" s="10"/>
      <c r="T846" s="10"/>
      <c r="U846" s="10"/>
      <c r="V846" s="10"/>
    </row>
    <row r="847" spans="3:22">
      <c r="C847" s="10"/>
      <c r="D847" s="10"/>
      <c r="E847" s="10"/>
      <c r="F847" s="10"/>
      <c r="G847" s="10"/>
      <c r="H847" s="10"/>
      <c r="J847" s="10"/>
      <c r="K847" s="10"/>
      <c r="L847" s="8"/>
      <c r="N847" s="10"/>
      <c r="O847" s="10"/>
      <c r="P847" s="8"/>
      <c r="Q847" s="10"/>
      <c r="S847" s="10"/>
      <c r="T847" s="10"/>
      <c r="U847" s="10"/>
      <c r="V847" s="10"/>
    </row>
    <row r="848" spans="3:22">
      <c r="L848" s="8"/>
      <c r="P848" s="8"/>
    </row>
    <row r="849" spans="3:36">
      <c r="C849" s="10"/>
      <c r="D849" s="10"/>
      <c r="E849" s="10"/>
      <c r="F849" s="10"/>
      <c r="G849" s="10"/>
      <c r="H849" s="10"/>
      <c r="J849" s="10"/>
      <c r="K849" s="10"/>
      <c r="L849" s="8"/>
      <c r="N849" s="10"/>
      <c r="O849" s="10"/>
      <c r="P849" s="8"/>
      <c r="Q849" s="10"/>
      <c r="S849" s="10"/>
      <c r="T849" s="10"/>
      <c r="U849" s="10"/>
      <c r="V849" s="10"/>
    </row>
    <row r="850" spans="3:36">
      <c r="C850" s="10"/>
      <c r="D850" s="10"/>
      <c r="E850" s="10"/>
      <c r="F850" s="10"/>
      <c r="G850" s="10"/>
      <c r="H850" s="10"/>
      <c r="J850" s="10"/>
      <c r="K850" s="10"/>
      <c r="L850" s="8"/>
      <c r="N850" s="10"/>
      <c r="O850" s="10"/>
      <c r="P850" s="8"/>
      <c r="Q850" s="10"/>
      <c r="S850" s="10"/>
      <c r="T850" s="10"/>
      <c r="U850" s="10"/>
      <c r="V850" s="10"/>
    </row>
    <row r="851" spans="3:36">
      <c r="L851" s="8"/>
      <c r="P851" s="8"/>
    </row>
    <row r="852" spans="3:36">
      <c r="L852" s="8"/>
      <c r="P852" s="8"/>
    </row>
    <row r="853" spans="3:36">
      <c r="L853" s="8"/>
      <c r="P853" s="8"/>
    </row>
    <row r="854" spans="3:36">
      <c r="L854" s="8"/>
      <c r="P854" s="8"/>
    </row>
    <row r="855" spans="3:36">
      <c r="C855" s="10"/>
      <c r="D855" s="10"/>
      <c r="E855" s="10"/>
      <c r="F855" s="10"/>
      <c r="G855" s="10"/>
      <c r="H855" s="10"/>
      <c r="J855" s="10"/>
      <c r="K855" s="10"/>
      <c r="L855" s="8"/>
      <c r="N855" s="10"/>
      <c r="O855" s="10"/>
      <c r="P855" s="8"/>
      <c r="Q855" s="10"/>
      <c r="S855" s="10"/>
      <c r="T855" s="10"/>
      <c r="U855" s="10"/>
      <c r="V855" s="10"/>
    </row>
    <row r="856" spans="3:36">
      <c r="C856" s="10"/>
      <c r="D856" s="10"/>
      <c r="E856" s="10"/>
      <c r="F856" s="10"/>
      <c r="G856" s="10"/>
      <c r="H856" s="10"/>
      <c r="J856" s="10"/>
      <c r="K856" s="10"/>
      <c r="L856" s="8"/>
      <c r="N856" s="10"/>
      <c r="O856" s="10"/>
      <c r="P856" s="8"/>
      <c r="Q856" s="10"/>
      <c r="S856" s="10"/>
      <c r="T856" s="10"/>
      <c r="U856" s="10"/>
      <c r="V856" s="10"/>
    </row>
    <row r="857" spans="3:36">
      <c r="C857" s="10"/>
      <c r="D857" s="10"/>
      <c r="E857" s="10"/>
      <c r="F857" s="10"/>
      <c r="G857" s="10"/>
      <c r="H857" s="10"/>
      <c r="J857" s="10"/>
      <c r="K857" s="10"/>
      <c r="L857" s="8"/>
      <c r="N857" s="10"/>
      <c r="O857" s="10"/>
      <c r="P857" s="8"/>
      <c r="Q857" s="10"/>
      <c r="S857" s="10"/>
      <c r="T857" s="10"/>
      <c r="U857" s="10"/>
      <c r="V857" s="10"/>
    </row>
    <row r="858" spans="3:36">
      <c r="L858" s="8"/>
      <c r="P858" s="8"/>
    </row>
    <row r="859" spans="3:36">
      <c r="C859" s="10"/>
      <c r="D859" s="10"/>
      <c r="E859" s="10"/>
      <c r="F859" s="10"/>
      <c r="G859" s="10"/>
      <c r="H859" s="10"/>
      <c r="J859" s="10"/>
      <c r="K859" s="10"/>
      <c r="L859" s="8"/>
      <c r="N859" s="10"/>
      <c r="O859" s="10"/>
      <c r="P859" s="8"/>
      <c r="Q859" s="10"/>
      <c r="S859" s="10"/>
      <c r="T859" s="10"/>
      <c r="U859" s="10"/>
      <c r="V859" s="10"/>
      <c r="AC859" s="11"/>
      <c r="AD859" s="11"/>
      <c r="AE859" s="11"/>
      <c r="AF859" s="11"/>
      <c r="AG859" s="11"/>
      <c r="AH859" s="11"/>
      <c r="AI859" s="11"/>
      <c r="AJ859" s="11"/>
    </row>
    <row r="860" spans="3:36">
      <c r="C860" s="10"/>
      <c r="D860" s="10"/>
      <c r="E860" s="10"/>
      <c r="F860" s="10"/>
      <c r="G860" s="10"/>
      <c r="H860" s="10"/>
      <c r="J860" s="10"/>
      <c r="K860" s="10"/>
      <c r="L860" s="8"/>
      <c r="N860" s="10"/>
      <c r="O860" s="10"/>
      <c r="P860" s="8"/>
      <c r="Q860" s="10"/>
      <c r="S860" s="10"/>
      <c r="T860" s="10"/>
      <c r="U860" s="10"/>
      <c r="V860" s="10"/>
    </row>
    <row r="861" spans="3:36">
      <c r="L861" s="8"/>
      <c r="P861" s="8"/>
    </row>
    <row r="862" spans="3:36">
      <c r="L862" s="8"/>
      <c r="P862" s="8"/>
    </row>
    <row r="863" spans="3:36">
      <c r="L863" s="8"/>
      <c r="P863" s="8"/>
    </row>
    <row r="864" spans="3:36">
      <c r="L864" s="8"/>
      <c r="P864" s="8"/>
    </row>
    <row r="865" spans="3:22">
      <c r="L865" s="8"/>
      <c r="P865" s="8"/>
    </row>
    <row r="866" spans="3:22">
      <c r="L866" s="8"/>
      <c r="P866" s="8"/>
    </row>
    <row r="872" spans="3:22">
      <c r="C872" s="10"/>
      <c r="D872" s="10"/>
      <c r="E872" s="10"/>
      <c r="F872" s="10"/>
      <c r="G872" s="10"/>
      <c r="H872" s="10"/>
      <c r="J872" s="10"/>
      <c r="K872" s="10"/>
      <c r="L872" s="8"/>
      <c r="N872" s="10"/>
      <c r="O872" s="10"/>
      <c r="P872" s="8"/>
      <c r="Q872" s="10"/>
      <c r="S872" s="10"/>
      <c r="T872" s="10"/>
      <c r="U872" s="10"/>
      <c r="V872" s="10"/>
    </row>
    <row r="873" spans="3:22">
      <c r="C873" s="10"/>
      <c r="D873" s="10"/>
      <c r="E873" s="10"/>
      <c r="F873" s="10"/>
      <c r="G873" s="10"/>
      <c r="H873" s="10"/>
      <c r="J873" s="10"/>
      <c r="K873" s="10"/>
      <c r="L873" s="8"/>
      <c r="N873" s="10"/>
      <c r="O873" s="10"/>
      <c r="P873" s="8"/>
      <c r="Q873" s="10"/>
      <c r="S873" s="10"/>
      <c r="T873" s="10"/>
      <c r="U873" s="10"/>
      <c r="V873" s="10"/>
    </row>
    <row r="874" spans="3:22">
      <c r="C874" s="10"/>
      <c r="D874" s="10"/>
      <c r="E874" s="10"/>
      <c r="F874" s="10"/>
      <c r="G874" s="10"/>
      <c r="H874" s="10"/>
      <c r="J874" s="10"/>
      <c r="K874" s="10"/>
      <c r="L874" s="8"/>
      <c r="N874" s="10"/>
      <c r="O874" s="10"/>
      <c r="P874" s="8"/>
      <c r="Q874" s="10"/>
      <c r="S874" s="10"/>
      <c r="T874" s="10"/>
      <c r="U874" s="10"/>
      <c r="V874" s="10"/>
    </row>
    <row r="875" spans="3:22">
      <c r="L875" s="8"/>
      <c r="P875" s="8"/>
    </row>
    <row r="876" spans="3:22">
      <c r="C876" s="10"/>
      <c r="D876" s="10"/>
      <c r="E876" s="10"/>
      <c r="F876" s="10"/>
      <c r="G876" s="10"/>
      <c r="H876" s="10"/>
      <c r="J876" s="10"/>
      <c r="K876" s="10"/>
      <c r="L876" s="8"/>
      <c r="N876" s="10"/>
      <c r="O876" s="10"/>
      <c r="P876" s="8"/>
      <c r="Q876" s="10"/>
      <c r="S876" s="10"/>
      <c r="T876" s="10"/>
      <c r="U876" s="10"/>
      <c r="V876" s="10"/>
    </row>
    <row r="877" spans="3:22">
      <c r="C877" s="10"/>
      <c r="D877" s="10"/>
      <c r="E877" s="10"/>
      <c r="F877" s="10"/>
      <c r="G877" s="10"/>
      <c r="H877" s="10"/>
      <c r="J877" s="10"/>
      <c r="K877" s="10"/>
      <c r="L877" s="8"/>
      <c r="N877" s="10"/>
      <c r="O877" s="10"/>
      <c r="P877" s="8"/>
      <c r="Q877" s="10"/>
      <c r="S877" s="10"/>
      <c r="T877" s="10"/>
      <c r="U877" s="10"/>
      <c r="V877" s="10"/>
    </row>
    <row r="878" spans="3:22">
      <c r="L878" s="8"/>
      <c r="P878" s="8"/>
    </row>
    <row r="879" spans="3:22">
      <c r="L879" s="8"/>
      <c r="P879" s="8"/>
    </row>
    <row r="880" spans="3:22">
      <c r="L880" s="8"/>
      <c r="P880" s="8"/>
    </row>
    <row r="881" spans="3:36">
      <c r="L881" s="8"/>
      <c r="P881" s="8"/>
    </row>
    <row r="882" spans="3:36">
      <c r="C882" s="10"/>
      <c r="D882" s="10"/>
      <c r="E882" s="10"/>
      <c r="F882" s="10"/>
      <c r="G882" s="10"/>
      <c r="H882" s="10"/>
      <c r="J882" s="10"/>
      <c r="K882" s="10"/>
      <c r="L882" s="8"/>
      <c r="N882" s="10"/>
      <c r="O882" s="10"/>
      <c r="P882" s="8"/>
      <c r="Q882" s="10"/>
      <c r="S882" s="10"/>
      <c r="T882" s="10"/>
      <c r="U882" s="10"/>
      <c r="V882" s="10"/>
    </row>
    <row r="883" spans="3:36">
      <c r="C883" s="10"/>
      <c r="D883" s="10"/>
      <c r="E883" s="10"/>
      <c r="F883" s="10"/>
      <c r="G883" s="10"/>
      <c r="H883" s="10"/>
      <c r="J883" s="10"/>
      <c r="K883" s="10"/>
      <c r="L883" s="8"/>
      <c r="N883" s="10"/>
      <c r="O883" s="10"/>
      <c r="P883" s="8"/>
      <c r="Q883" s="10"/>
      <c r="S883" s="10"/>
      <c r="T883" s="10"/>
      <c r="U883" s="10"/>
      <c r="V883" s="10"/>
    </row>
    <row r="884" spans="3:36">
      <c r="C884" s="10"/>
      <c r="D884" s="10"/>
      <c r="E884" s="10"/>
      <c r="F884" s="10"/>
      <c r="G884" s="10"/>
      <c r="H884" s="10"/>
      <c r="J884" s="10"/>
      <c r="K884" s="10"/>
      <c r="L884" s="8"/>
      <c r="N884" s="10"/>
      <c r="O884" s="10"/>
      <c r="P884" s="8"/>
      <c r="Q884" s="10"/>
      <c r="S884" s="10"/>
      <c r="T884" s="10"/>
      <c r="U884" s="10"/>
      <c r="V884" s="10"/>
    </row>
    <row r="885" spans="3:36">
      <c r="L885" s="8"/>
      <c r="P885" s="8"/>
    </row>
    <row r="886" spans="3:36">
      <c r="C886" s="10"/>
      <c r="D886" s="10"/>
      <c r="E886" s="10"/>
      <c r="F886" s="10"/>
      <c r="G886" s="10"/>
      <c r="H886" s="10"/>
      <c r="J886" s="10"/>
      <c r="K886" s="10"/>
      <c r="L886" s="8"/>
      <c r="N886" s="10"/>
      <c r="O886" s="10"/>
      <c r="P886" s="8"/>
      <c r="Q886" s="10"/>
      <c r="S886" s="10"/>
      <c r="T886" s="10"/>
      <c r="U886" s="10"/>
      <c r="V886" s="10"/>
    </row>
    <row r="887" spans="3:36">
      <c r="C887" s="10"/>
      <c r="D887" s="10"/>
      <c r="E887" s="10"/>
      <c r="F887" s="10"/>
      <c r="G887" s="10"/>
      <c r="H887" s="10"/>
      <c r="J887" s="10"/>
      <c r="K887" s="10"/>
      <c r="L887" s="8"/>
      <c r="N887" s="10"/>
      <c r="O887" s="10"/>
      <c r="P887" s="8"/>
      <c r="Q887" s="10"/>
      <c r="S887" s="10"/>
      <c r="T887" s="10"/>
      <c r="U887" s="10"/>
      <c r="V887" s="10"/>
    </row>
    <row r="888" spans="3:36">
      <c r="L888" s="8"/>
      <c r="P888" s="8"/>
    </row>
    <row r="889" spans="3:36">
      <c r="L889" s="8"/>
      <c r="P889" s="8"/>
    </row>
    <row r="890" spans="3:36">
      <c r="L890" s="8"/>
      <c r="P890" s="8"/>
    </row>
    <row r="891" spans="3:36">
      <c r="L891" s="8"/>
      <c r="P891" s="8"/>
    </row>
    <row r="892" spans="3:36">
      <c r="C892" s="10"/>
      <c r="D892" s="10"/>
      <c r="E892" s="10"/>
      <c r="F892" s="10"/>
      <c r="G892" s="10"/>
      <c r="H892" s="10"/>
      <c r="J892" s="10"/>
      <c r="K892" s="10"/>
      <c r="L892" s="8"/>
      <c r="N892" s="10"/>
      <c r="O892" s="10"/>
      <c r="P892" s="8"/>
      <c r="Q892" s="10"/>
      <c r="S892" s="10"/>
      <c r="T892" s="10"/>
      <c r="U892" s="10"/>
      <c r="V892" s="10"/>
    </row>
    <row r="893" spans="3:36">
      <c r="C893" s="10"/>
      <c r="D893" s="10"/>
      <c r="E893" s="10"/>
      <c r="F893" s="10"/>
      <c r="G893" s="10"/>
      <c r="H893" s="10"/>
      <c r="J893" s="10"/>
      <c r="K893" s="10"/>
      <c r="L893" s="8"/>
      <c r="N893" s="10"/>
      <c r="O893" s="10"/>
      <c r="P893" s="8"/>
      <c r="Q893" s="10"/>
      <c r="S893" s="10"/>
      <c r="T893" s="10"/>
      <c r="U893" s="10"/>
      <c r="V893" s="10"/>
    </row>
    <row r="894" spans="3:36">
      <c r="C894" s="10"/>
      <c r="D894" s="10"/>
      <c r="E894" s="10"/>
      <c r="F894" s="10"/>
      <c r="G894" s="10"/>
      <c r="H894" s="10"/>
      <c r="J894" s="10"/>
      <c r="K894" s="10"/>
      <c r="L894" s="8"/>
      <c r="N894" s="10"/>
      <c r="O894" s="10"/>
      <c r="P894" s="8"/>
      <c r="Q894" s="10"/>
      <c r="S894" s="10"/>
      <c r="T894" s="10"/>
      <c r="U894" s="10"/>
      <c r="V894" s="10"/>
    </row>
    <row r="895" spans="3:36">
      <c r="L895" s="8"/>
      <c r="P895" s="8"/>
    </row>
    <row r="896" spans="3:36">
      <c r="C896" s="10"/>
      <c r="D896" s="10"/>
      <c r="E896" s="10"/>
      <c r="F896" s="10"/>
      <c r="G896" s="10"/>
      <c r="H896" s="10"/>
      <c r="J896" s="10"/>
      <c r="K896" s="10"/>
      <c r="L896" s="8"/>
      <c r="N896" s="10"/>
      <c r="O896" s="10"/>
      <c r="P896" s="8"/>
      <c r="Q896" s="10"/>
      <c r="S896" s="10"/>
      <c r="T896" s="10"/>
      <c r="U896" s="10"/>
      <c r="V896" s="10"/>
      <c r="AC896" s="11"/>
      <c r="AD896" s="11"/>
      <c r="AE896" s="11"/>
      <c r="AF896" s="11"/>
      <c r="AG896" s="11"/>
      <c r="AH896" s="11"/>
      <c r="AI896" s="11"/>
      <c r="AJ896" s="11"/>
    </row>
    <row r="897" spans="3:22">
      <c r="C897" s="10"/>
      <c r="D897" s="10"/>
      <c r="E897" s="10"/>
      <c r="F897" s="10"/>
      <c r="G897" s="10"/>
      <c r="H897" s="10"/>
      <c r="J897" s="10"/>
      <c r="K897" s="10"/>
      <c r="L897" s="8"/>
      <c r="N897" s="10"/>
      <c r="O897" s="10"/>
      <c r="P897" s="8"/>
      <c r="Q897" s="10"/>
      <c r="S897" s="10"/>
      <c r="T897" s="10"/>
      <c r="U897" s="10"/>
      <c r="V897" s="10"/>
    </row>
    <row r="898" spans="3:22">
      <c r="L898" s="8"/>
      <c r="P898" s="8"/>
    </row>
    <row r="899" spans="3:22">
      <c r="L899" s="8"/>
      <c r="P899" s="8"/>
    </row>
    <row r="900" spans="3:22">
      <c r="L900" s="8"/>
      <c r="P900" s="8"/>
    </row>
    <row r="901" spans="3:22">
      <c r="L901" s="8"/>
      <c r="P901" s="8"/>
    </row>
    <row r="902" spans="3:22">
      <c r="L902" s="8"/>
      <c r="P902" s="8"/>
    </row>
    <row r="903" spans="3:22">
      <c r="L903" s="8"/>
      <c r="P903" s="8"/>
    </row>
    <row r="909" spans="3:22">
      <c r="C909" s="10"/>
      <c r="D909" s="10"/>
      <c r="E909" s="10"/>
      <c r="F909" s="10"/>
      <c r="G909" s="10"/>
      <c r="H909" s="10"/>
      <c r="J909" s="10"/>
      <c r="K909" s="10"/>
      <c r="L909" s="8"/>
      <c r="N909" s="10"/>
      <c r="O909" s="10"/>
      <c r="P909" s="8"/>
      <c r="Q909" s="10"/>
      <c r="S909" s="10"/>
      <c r="T909" s="10"/>
      <c r="U909" s="10"/>
      <c r="V909" s="10"/>
    </row>
    <row r="910" spans="3:22">
      <c r="C910" s="10"/>
      <c r="D910" s="10"/>
      <c r="E910" s="10"/>
      <c r="F910" s="10"/>
      <c r="G910" s="10"/>
      <c r="H910" s="10"/>
      <c r="J910" s="10"/>
      <c r="K910" s="10"/>
      <c r="L910" s="8"/>
      <c r="N910" s="10"/>
      <c r="O910" s="10"/>
      <c r="P910" s="8"/>
      <c r="Q910" s="10"/>
      <c r="S910" s="10"/>
      <c r="T910" s="10"/>
      <c r="U910" s="10"/>
      <c r="V910" s="10"/>
    </row>
    <row r="911" spans="3:22">
      <c r="C911" s="10"/>
      <c r="D911" s="10"/>
      <c r="E911" s="10"/>
      <c r="F911" s="10"/>
      <c r="G911" s="10"/>
      <c r="H911" s="10"/>
      <c r="J911" s="10"/>
      <c r="K911" s="10"/>
      <c r="L911" s="8"/>
      <c r="N911" s="10"/>
      <c r="O911" s="10"/>
      <c r="P911" s="8"/>
      <c r="Q911" s="10"/>
      <c r="S911" s="10"/>
      <c r="T911" s="10"/>
      <c r="U911" s="10"/>
      <c r="V911" s="10"/>
    </row>
    <row r="912" spans="3:22">
      <c r="L912" s="8"/>
      <c r="P912" s="8"/>
    </row>
    <row r="913" spans="3:22">
      <c r="C913" s="10"/>
      <c r="D913" s="10"/>
      <c r="E913" s="10"/>
      <c r="F913" s="10"/>
      <c r="G913" s="10"/>
      <c r="H913" s="10"/>
      <c r="J913" s="10"/>
      <c r="K913" s="10"/>
      <c r="L913" s="8"/>
      <c r="N913" s="10"/>
      <c r="O913" s="10"/>
      <c r="P913" s="8"/>
      <c r="Q913" s="10"/>
      <c r="S913" s="10"/>
      <c r="T913" s="10"/>
      <c r="U913" s="10"/>
      <c r="V913" s="10"/>
    </row>
    <row r="914" spans="3:22">
      <c r="C914" s="10"/>
      <c r="D914" s="10"/>
      <c r="E914" s="10"/>
      <c r="F914" s="10"/>
      <c r="G914" s="10"/>
      <c r="H914" s="10"/>
      <c r="J914" s="10"/>
      <c r="K914" s="10"/>
      <c r="L914" s="8"/>
      <c r="N914" s="10"/>
      <c r="O914" s="10"/>
      <c r="P914" s="8"/>
      <c r="Q914" s="10"/>
      <c r="S914" s="10"/>
      <c r="T914" s="10"/>
      <c r="U914" s="10"/>
      <c r="V914" s="10"/>
    </row>
    <row r="915" spans="3:22">
      <c r="L915" s="8"/>
      <c r="P915" s="8"/>
    </row>
    <row r="916" spans="3:22">
      <c r="L916" s="8"/>
      <c r="P916" s="8"/>
    </row>
    <row r="917" spans="3:22">
      <c r="L917" s="8"/>
      <c r="P917" s="8"/>
    </row>
    <row r="918" spans="3:22">
      <c r="L918" s="8"/>
      <c r="P918" s="8"/>
    </row>
    <row r="919" spans="3:22">
      <c r="C919" s="10"/>
      <c r="D919" s="10"/>
      <c r="E919" s="10"/>
      <c r="F919" s="10"/>
      <c r="G919" s="10"/>
      <c r="H919" s="10"/>
      <c r="J919" s="10"/>
      <c r="K919" s="10"/>
      <c r="L919" s="8"/>
      <c r="N919" s="10"/>
      <c r="O919" s="10"/>
      <c r="P919" s="8"/>
      <c r="Q919" s="10"/>
      <c r="S919" s="10"/>
      <c r="T919" s="10"/>
      <c r="U919" s="10"/>
      <c r="V919" s="10"/>
    </row>
    <row r="920" spans="3:22">
      <c r="C920" s="10"/>
      <c r="D920" s="10"/>
      <c r="E920" s="10"/>
      <c r="F920" s="10"/>
      <c r="G920" s="10"/>
      <c r="H920" s="10"/>
      <c r="J920" s="10"/>
      <c r="K920" s="10"/>
      <c r="L920" s="8"/>
      <c r="N920" s="10"/>
      <c r="O920" s="10"/>
      <c r="P920" s="8"/>
      <c r="Q920" s="10"/>
      <c r="S920" s="10"/>
      <c r="T920" s="10"/>
      <c r="U920" s="10"/>
      <c r="V920" s="10"/>
    </row>
    <row r="921" spans="3:22">
      <c r="C921" s="10"/>
      <c r="D921" s="10"/>
      <c r="E921" s="10"/>
      <c r="F921" s="10"/>
      <c r="G921" s="10"/>
      <c r="H921" s="10"/>
      <c r="J921" s="10"/>
      <c r="K921" s="10"/>
      <c r="L921" s="8"/>
      <c r="N921" s="10"/>
      <c r="O921" s="10"/>
      <c r="P921" s="8"/>
      <c r="Q921" s="10"/>
      <c r="S921" s="10"/>
      <c r="T921" s="10"/>
      <c r="U921" s="10"/>
      <c r="V921" s="10"/>
    </row>
    <row r="922" spans="3:22">
      <c r="L922" s="8"/>
      <c r="P922" s="8"/>
    </row>
    <row r="923" spans="3:22">
      <c r="C923" s="10"/>
      <c r="D923" s="10"/>
      <c r="E923" s="10"/>
      <c r="F923" s="10"/>
      <c r="G923" s="10"/>
      <c r="H923" s="10"/>
      <c r="J923" s="10"/>
      <c r="K923" s="10"/>
      <c r="L923" s="8"/>
      <c r="N923" s="10"/>
      <c r="O923" s="10"/>
      <c r="P923" s="8"/>
      <c r="Q923" s="10"/>
      <c r="S923" s="10"/>
      <c r="T923" s="10"/>
      <c r="U923" s="10"/>
      <c r="V923" s="10"/>
    </row>
    <row r="924" spans="3:22">
      <c r="C924" s="10"/>
      <c r="D924" s="10"/>
      <c r="E924" s="10"/>
      <c r="F924" s="10"/>
      <c r="G924" s="10"/>
      <c r="H924" s="10"/>
      <c r="J924" s="10"/>
      <c r="K924" s="10"/>
      <c r="L924" s="8"/>
      <c r="N924" s="10"/>
      <c r="O924" s="10"/>
      <c r="P924" s="8"/>
      <c r="Q924" s="10"/>
      <c r="S924" s="10"/>
      <c r="T924" s="10"/>
      <c r="U924" s="10"/>
      <c r="V924" s="10"/>
    </row>
    <row r="925" spans="3:22">
      <c r="L925" s="8"/>
      <c r="P925" s="8"/>
    </row>
    <row r="926" spans="3:22">
      <c r="L926" s="8"/>
      <c r="P926" s="8"/>
    </row>
    <row r="927" spans="3:22">
      <c r="L927" s="8"/>
      <c r="P927" s="8"/>
    </row>
    <row r="928" spans="3:22">
      <c r="L928" s="8"/>
      <c r="P928" s="8"/>
    </row>
    <row r="929" spans="3:36">
      <c r="C929" s="10"/>
      <c r="D929" s="10"/>
      <c r="E929" s="10"/>
      <c r="F929" s="10"/>
      <c r="G929" s="10"/>
      <c r="H929" s="10"/>
      <c r="J929" s="10"/>
      <c r="K929" s="10"/>
      <c r="L929" s="8"/>
      <c r="N929" s="10"/>
      <c r="O929" s="10"/>
      <c r="P929" s="8"/>
      <c r="Q929" s="10"/>
      <c r="S929" s="10"/>
      <c r="T929" s="10"/>
      <c r="U929" s="10"/>
      <c r="V929" s="10"/>
    </row>
    <row r="930" spans="3:36">
      <c r="C930" s="10"/>
      <c r="D930" s="10"/>
      <c r="E930" s="10"/>
      <c r="F930" s="10"/>
      <c r="G930" s="10"/>
      <c r="H930" s="10"/>
      <c r="J930" s="10"/>
      <c r="K930" s="10"/>
      <c r="L930" s="8"/>
      <c r="N930" s="10"/>
      <c r="O930" s="10"/>
      <c r="P930" s="8"/>
      <c r="Q930" s="10"/>
      <c r="S930" s="10"/>
      <c r="T930" s="10"/>
      <c r="U930" s="10"/>
      <c r="V930" s="10"/>
    </row>
    <row r="931" spans="3:36">
      <c r="C931" s="10"/>
      <c r="D931" s="10"/>
      <c r="E931" s="10"/>
      <c r="F931" s="10"/>
      <c r="G931" s="10"/>
      <c r="H931" s="10"/>
      <c r="J931" s="10"/>
      <c r="K931" s="10"/>
      <c r="L931" s="8"/>
      <c r="N931" s="10"/>
      <c r="O931" s="10"/>
      <c r="P931" s="8"/>
      <c r="Q931" s="10"/>
      <c r="S931" s="10"/>
      <c r="T931" s="10"/>
      <c r="U931" s="10"/>
      <c r="V931" s="10"/>
    </row>
    <row r="932" spans="3:36">
      <c r="L932" s="8"/>
      <c r="P932" s="8"/>
    </row>
    <row r="933" spans="3:36">
      <c r="C933" s="10"/>
      <c r="D933" s="10"/>
      <c r="E933" s="10"/>
      <c r="F933" s="10"/>
      <c r="G933" s="10"/>
      <c r="H933" s="10"/>
      <c r="J933" s="10"/>
      <c r="K933" s="10"/>
      <c r="L933" s="8"/>
      <c r="N933" s="10"/>
      <c r="O933" s="10"/>
      <c r="P933" s="8"/>
      <c r="Q933" s="10"/>
      <c r="S933" s="10"/>
      <c r="T933" s="10"/>
      <c r="U933" s="10"/>
      <c r="V933" s="10"/>
      <c r="AC933" s="11"/>
      <c r="AD933" s="11"/>
      <c r="AE933" s="11"/>
      <c r="AF933" s="11"/>
      <c r="AG933" s="11"/>
      <c r="AH933" s="11"/>
      <c r="AI933" s="11"/>
      <c r="AJ933" s="11"/>
    </row>
    <row r="934" spans="3:36">
      <c r="C934" s="10"/>
      <c r="D934" s="10"/>
      <c r="E934" s="10"/>
      <c r="F934" s="10"/>
      <c r="G934" s="10"/>
      <c r="H934" s="10"/>
      <c r="J934" s="10"/>
      <c r="K934" s="10"/>
      <c r="L934" s="8"/>
      <c r="N934" s="10"/>
      <c r="O934" s="10"/>
      <c r="P934" s="8"/>
      <c r="Q934" s="10"/>
      <c r="S934" s="10"/>
      <c r="T934" s="10"/>
      <c r="U934" s="10"/>
      <c r="V934" s="10"/>
    </row>
    <row r="935" spans="3:36">
      <c r="L935" s="8"/>
      <c r="P935" s="8"/>
    </row>
    <row r="936" spans="3:36">
      <c r="L936" s="8"/>
      <c r="P936" s="8"/>
    </row>
    <row r="937" spans="3:36">
      <c r="L937" s="8"/>
      <c r="P937" s="8"/>
    </row>
    <row r="938" spans="3:36">
      <c r="L938" s="8"/>
      <c r="P938" s="8"/>
    </row>
    <row r="939" spans="3:36">
      <c r="L939" s="8"/>
      <c r="P939" s="8"/>
    </row>
    <row r="940" spans="3:36">
      <c r="L940" s="8"/>
      <c r="P940" s="8"/>
    </row>
    <row r="946" spans="3:22">
      <c r="C946" s="10"/>
      <c r="D946" s="10"/>
      <c r="E946" s="10"/>
      <c r="F946" s="10"/>
      <c r="G946" s="10"/>
      <c r="H946" s="10"/>
      <c r="J946" s="10"/>
      <c r="K946" s="10"/>
      <c r="L946" s="8"/>
      <c r="N946" s="10"/>
      <c r="O946" s="10"/>
      <c r="P946" s="8"/>
      <c r="Q946" s="10"/>
      <c r="S946" s="10"/>
      <c r="T946" s="10"/>
      <c r="U946" s="10"/>
      <c r="V946" s="10"/>
    </row>
    <row r="947" spans="3:22">
      <c r="C947" s="10"/>
      <c r="D947" s="10"/>
      <c r="E947" s="10"/>
      <c r="F947" s="10"/>
      <c r="G947" s="10"/>
      <c r="H947" s="10"/>
      <c r="J947" s="10"/>
      <c r="K947" s="10"/>
      <c r="L947" s="8"/>
      <c r="N947" s="10"/>
      <c r="O947" s="10"/>
      <c r="P947" s="8"/>
      <c r="Q947" s="10"/>
      <c r="S947" s="10"/>
      <c r="T947" s="10"/>
      <c r="U947" s="10"/>
      <c r="V947" s="10"/>
    </row>
    <row r="948" spans="3:22">
      <c r="C948" s="10"/>
      <c r="D948" s="10"/>
      <c r="E948" s="10"/>
      <c r="F948" s="10"/>
      <c r="G948" s="10"/>
      <c r="H948" s="10"/>
      <c r="J948" s="10"/>
      <c r="K948" s="10"/>
      <c r="L948" s="8"/>
      <c r="N948" s="10"/>
      <c r="O948" s="10"/>
      <c r="P948" s="8"/>
      <c r="Q948" s="10"/>
      <c r="S948" s="10"/>
      <c r="T948" s="10"/>
      <c r="U948" s="10"/>
      <c r="V948" s="10"/>
    </row>
    <row r="949" spans="3:22">
      <c r="L949" s="8"/>
      <c r="P949" s="8"/>
    </row>
    <row r="950" spans="3:22">
      <c r="C950" s="10"/>
      <c r="D950" s="10"/>
      <c r="E950" s="10"/>
      <c r="F950" s="10"/>
      <c r="G950" s="10"/>
      <c r="H950" s="10"/>
      <c r="J950" s="10"/>
      <c r="K950" s="10"/>
      <c r="L950" s="8"/>
      <c r="N950" s="10"/>
      <c r="O950" s="10"/>
      <c r="P950" s="8"/>
      <c r="Q950" s="10"/>
      <c r="S950" s="10"/>
      <c r="T950" s="10"/>
      <c r="U950" s="10"/>
      <c r="V950" s="10"/>
    </row>
    <row r="951" spans="3:22">
      <c r="C951" s="10"/>
      <c r="D951" s="10"/>
      <c r="E951" s="10"/>
      <c r="F951" s="10"/>
      <c r="G951" s="10"/>
      <c r="H951" s="10"/>
      <c r="J951" s="10"/>
      <c r="K951" s="10"/>
      <c r="L951" s="8"/>
      <c r="N951" s="10"/>
      <c r="O951" s="10"/>
      <c r="P951" s="8"/>
      <c r="Q951" s="10"/>
      <c r="S951" s="10"/>
      <c r="T951" s="10"/>
      <c r="U951" s="10"/>
      <c r="V951" s="10"/>
    </row>
    <row r="952" spans="3:22">
      <c r="L952" s="8"/>
      <c r="P952" s="8"/>
    </row>
    <row r="953" spans="3:22">
      <c r="L953" s="8"/>
      <c r="P953" s="8"/>
    </row>
    <row r="954" spans="3:22">
      <c r="L954" s="8"/>
      <c r="P954" s="8"/>
    </row>
    <row r="955" spans="3:22">
      <c r="L955" s="8"/>
      <c r="P955" s="8"/>
    </row>
    <row r="956" spans="3:22">
      <c r="C956" s="10"/>
      <c r="D956" s="10"/>
      <c r="E956" s="10"/>
      <c r="F956" s="10"/>
      <c r="G956" s="10"/>
      <c r="H956" s="10"/>
      <c r="J956" s="10"/>
      <c r="K956" s="10"/>
      <c r="L956" s="8"/>
      <c r="N956" s="10"/>
      <c r="O956" s="10"/>
      <c r="P956" s="8"/>
      <c r="Q956" s="10"/>
      <c r="S956" s="10"/>
      <c r="T956" s="10"/>
      <c r="U956" s="10"/>
      <c r="V956" s="10"/>
    </row>
    <row r="957" spans="3:22">
      <c r="C957" s="10"/>
      <c r="D957" s="10"/>
      <c r="E957" s="10"/>
      <c r="F957" s="10"/>
      <c r="G957" s="10"/>
      <c r="H957" s="10"/>
      <c r="J957" s="10"/>
      <c r="K957" s="10"/>
      <c r="L957" s="8"/>
      <c r="N957" s="10"/>
      <c r="O957" s="10"/>
      <c r="P957" s="8"/>
      <c r="Q957" s="10"/>
      <c r="S957" s="10"/>
      <c r="T957" s="10"/>
      <c r="U957" s="10"/>
      <c r="V957" s="10"/>
    </row>
    <row r="958" spans="3:22">
      <c r="C958" s="10"/>
      <c r="D958" s="10"/>
      <c r="E958" s="10"/>
      <c r="F958" s="10"/>
      <c r="G958" s="10"/>
      <c r="H958" s="10"/>
      <c r="J958" s="10"/>
      <c r="K958" s="10"/>
      <c r="L958" s="8"/>
      <c r="N958" s="10"/>
      <c r="O958" s="10"/>
      <c r="P958" s="8"/>
      <c r="Q958" s="10"/>
      <c r="S958" s="10"/>
      <c r="T958" s="10"/>
      <c r="U958" s="10"/>
      <c r="V958" s="10"/>
    </row>
    <row r="959" spans="3:22">
      <c r="L959" s="8"/>
      <c r="P959" s="8"/>
    </row>
    <row r="960" spans="3:22">
      <c r="C960" s="10"/>
      <c r="D960" s="10"/>
      <c r="E960" s="10"/>
      <c r="F960" s="10"/>
      <c r="G960" s="10"/>
      <c r="H960" s="10"/>
      <c r="J960" s="10"/>
      <c r="K960" s="10"/>
      <c r="L960" s="8"/>
      <c r="N960" s="10"/>
      <c r="O960" s="10"/>
      <c r="P960" s="8"/>
      <c r="Q960" s="10"/>
      <c r="S960" s="10"/>
      <c r="T960" s="10"/>
      <c r="U960" s="10"/>
      <c r="V960" s="10"/>
    </row>
    <row r="961" spans="3:36">
      <c r="C961" s="10"/>
      <c r="D961" s="10"/>
      <c r="E961" s="10"/>
      <c r="F961" s="10"/>
      <c r="G961" s="10"/>
      <c r="H961" s="10"/>
      <c r="J961" s="10"/>
      <c r="K961" s="10"/>
      <c r="L961" s="8"/>
      <c r="N961" s="10"/>
      <c r="O961" s="10"/>
      <c r="P961" s="8"/>
      <c r="Q961" s="10"/>
      <c r="S961" s="10"/>
      <c r="T961" s="10"/>
      <c r="U961" s="10"/>
      <c r="V961" s="10"/>
    </row>
    <row r="962" spans="3:36">
      <c r="L962" s="8"/>
      <c r="P962" s="8"/>
    </row>
    <row r="963" spans="3:36">
      <c r="L963" s="8"/>
      <c r="P963" s="8"/>
    </row>
    <row r="964" spans="3:36">
      <c r="L964" s="8"/>
      <c r="P964" s="8"/>
    </row>
    <row r="965" spans="3:36">
      <c r="L965" s="8"/>
      <c r="P965" s="8"/>
    </row>
    <row r="966" spans="3:36">
      <c r="C966" s="10"/>
      <c r="D966" s="10"/>
      <c r="E966" s="10"/>
      <c r="F966" s="10"/>
      <c r="G966" s="10"/>
      <c r="H966" s="10"/>
      <c r="J966" s="10"/>
      <c r="K966" s="10"/>
      <c r="L966" s="8"/>
      <c r="N966" s="10"/>
      <c r="O966" s="10"/>
      <c r="P966" s="8"/>
      <c r="Q966" s="10"/>
      <c r="S966" s="10"/>
      <c r="T966" s="10"/>
      <c r="U966" s="10"/>
      <c r="V966" s="10"/>
    </row>
    <row r="967" spans="3:36">
      <c r="C967" s="10"/>
      <c r="D967" s="10"/>
      <c r="E967" s="10"/>
      <c r="F967" s="10"/>
      <c r="G967" s="10"/>
      <c r="H967" s="10"/>
      <c r="J967" s="10"/>
      <c r="K967" s="10"/>
      <c r="L967" s="8"/>
      <c r="N967" s="10"/>
      <c r="O967" s="10"/>
      <c r="P967" s="8"/>
      <c r="Q967" s="10"/>
      <c r="S967" s="10"/>
      <c r="T967" s="10"/>
      <c r="U967" s="10"/>
      <c r="V967" s="10"/>
    </row>
    <row r="968" spans="3:36">
      <c r="C968" s="10"/>
      <c r="D968" s="10"/>
      <c r="E968" s="10"/>
      <c r="F968" s="10"/>
      <c r="G968" s="10"/>
      <c r="H968" s="10"/>
      <c r="J968" s="10"/>
      <c r="K968" s="10"/>
      <c r="L968" s="8"/>
      <c r="N968" s="10"/>
      <c r="O968" s="10"/>
      <c r="P968" s="8"/>
      <c r="Q968" s="10"/>
      <c r="S968" s="10"/>
      <c r="T968" s="10"/>
      <c r="U968" s="10"/>
      <c r="V968" s="10"/>
    </row>
    <row r="969" spans="3:36">
      <c r="L969" s="8"/>
      <c r="P969" s="8"/>
    </row>
    <row r="970" spans="3:36">
      <c r="C970" s="10"/>
      <c r="D970" s="10"/>
      <c r="E970" s="10"/>
      <c r="F970" s="10"/>
      <c r="G970" s="10"/>
      <c r="H970" s="10"/>
      <c r="J970" s="10"/>
      <c r="K970" s="10"/>
      <c r="L970" s="8"/>
      <c r="N970" s="10"/>
      <c r="O970" s="10"/>
      <c r="P970" s="8"/>
      <c r="Q970" s="10"/>
      <c r="S970" s="10"/>
      <c r="T970" s="10"/>
      <c r="U970" s="10"/>
      <c r="V970" s="10"/>
      <c r="AC970" s="11"/>
      <c r="AD970" s="11"/>
      <c r="AE970" s="11"/>
      <c r="AF970" s="11"/>
      <c r="AG970" s="11"/>
      <c r="AH970" s="11"/>
      <c r="AI970" s="11"/>
      <c r="AJ970" s="11"/>
    </row>
    <row r="971" spans="3:36">
      <c r="C971" s="10"/>
      <c r="D971" s="10"/>
      <c r="E971" s="10"/>
      <c r="F971" s="10"/>
      <c r="G971" s="10"/>
      <c r="H971" s="10"/>
      <c r="J971" s="10"/>
      <c r="K971" s="10"/>
      <c r="L971" s="8"/>
      <c r="N971" s="10"/>
      <c r="O971" s="10"/>
      <c r="P971" s="8"/>
      <c r="Q971" s="10"/>
      <c r="S971" s="10"/>
      <c r="T971" s="10"/>
      <c r="U971" s="10"/>
      <c r="V971" s="10"/>
    </row>
    <row r="972" spans="3:36">
      <c r="L972" s="8"/>
      <c r="P972" s="8"/>
    </row>
    <row r="973" spans="3:36">
      <c r="L973" s="8"/>
      <c r="P973" s="8"/>
    </row>
    <row r="974" spans="3:36">
      <c r="L974" s="8"/>
      <c r="P974" s="8"/>
    </row>
    <row r="975" spans="3:36">
      <c r="L975" s="8"/>
      <c r="P975" s="8"/>
    </row>
    <row r="976" spans="3:36">
      <c r="L976" s="8"/>
      <c r="P976" s="8"/>
    </row>
    <row r="977" spans="3:22">
      <c r="L977" s="8"/>
      <c r="P977" s="8"/>
    </row>
    <row r="983" spans="3:22">
      <c r="C983" s="10"/>
      <c r="D983" s="10"/>
      <c r="E983" s="10"/>
      <c r="F983" s="10"/>
      <c r="G983" s="10"/>
      <c r="H983" s="10"/>
      <c r="J983" s="10"/>
      <c r="K983" s="10"/>
      <c r="L983" s="8"/>
      <c r="N983" s="10"/>
      <c r="O983" s="10"/>
      <c r="P983" s="8"/>
      <c r="Q983" s="10"/>
      <c r="S983" s="10"/>
      <c r="T983" s="10"/>
      <c r="U983" s="10"/>
      <c r="V983" s="10"/>
    </row>
    <row r="984" spans="3:22">
      <c r="C984" s="10"/>
      <c r="D984" s="10"/>
      <c r="E984" s="10"/>
      <c r="F984" s="10"/>
      <c r="G984" s="10"/>
      <c r="H984" s="10"/>
      <c r="J984" s="10"/>
      <c r="K984" s="10"/>
      <c r="L984" s="8"/>
      <c r="N984" s="10"/>
      <c r="O984" s="10"/>
      <c r="P984" s="8"/>
      <c r="Q984" s="10"/>
      <c r="S984" s="10"/>
      <c r="T984" s="10"/>
      <c r="U984" s="10"/>
      <c r="V984" s="10"/>
    </row>
    <row r="985" spans="3:22">
      <c r="C985" s="10"/>
      <c r="D985" s="10"/>
      <c r="E985" s="10"/>
      <c r="F985" s="10"/>
      <c r="G985" s="10"/>
      <c r="H985" s="10"/>
      <c r="J985" s="10"/>
      <c r="K985" s="10"/>
      <c r="L985" s="8"/>
      <c r="N985" s="10"/>
      <c r="O985" s="10"/>
      <c r="P985" s="8"/>
      <c r="Q985" s="10"/>
      <c r="S985" s="10"/>
      <c r="T985" s="10"/>
      <c r="U985" s="10"/>
      <c r="V985" s="10"/>
    </row>
    <row r="986" spans="3:22">
      <c r="L986" s="8"/>
      <c r="P986" s="8"/>
    </row>
    <row r="987" spans="3:22">
      <c r="C987" s="10"/>
      <c r="D987" s="10"/>
      <c r="E987" s="10"/>
      <c r="F987" s="10"/>
      <c r="G987" s="10"/>
      <c r="H987" s="10"/>
      <c r="J987" s="10"/>
      <c r="K987" s="10"/>
      <c r="L987" s="8"/>
      <c r="N987" s="10"/>
      <c r="O987" s="10"/>
      <c r="P987" s="8"/>
      <c r="Q987" s="10"/>
      <c r="S987" s="10"/>
      <c r="T987" s="10"/>
      <c r="U987" s="10"/>
      <c r="V987" s="10"/>
    </row>
    <row r="988" spans="3:22">
      <c r="C988" s="10"/>
      <c r="D988" s="10"/>
      <c r="E988" s="10"/>
      <c r="F988" s="10"/>
      <c r="G988" s="10"/>
      <c r="H988" s="10"/>
      <c r="J988" s="10"/>
      <c r="K988" s="10"/>
      <c r="L988" s="8"/>
      <c r="N988" s="10"/>
      <c r="O988" s="10"/>
      <c r="P988" s="8"/>
      <c r="Q988" s="10"/>
      <c r="S988" s="10"/>
      <c r="T988" s="10"/>
      <c r="U988" s="10"/>
      <c r="V988" s="10"/>
    </row>
    <row r="989" spans="3:22">
      <c r="L989" s="8"/>
      <c r="P989" s="8"/>
    </row>
    <row r="990" spans="3:22">
      <c r="L990" s="8"/>
      <c r="P990" s="8"/>
    </row>
    <row r="991" spans="3:22">
      <c r="L991" s="8"/>
      <c r="P991" s="8"/>
    </row>
    <row r="992" spans="3:22">
      <c r="L992" s="8"/>
      <c r="P992" s="8"/>
    </row>
    <row r="993" spans="3:42">
      <c r="C993" s="10"/>
      <c r="D993" s="10"/>
      <c r="E993" s="10"/>
      <c r="F993" s="10"/>
      <c r="G993" s="10"/>
      <c r="H993" s="10"/>
      <c r="J993" s="10"/>
      <c r="K993" s="10"/>
      <c r="L993" s="8"/>
      <c r="N993" s="10"/>
      <c r="O993" s="10"/>
      <c r="P993" s="8"/>
      <c r="Q993" s="10"/>
      <c r="S993" s="10"/>
      <c r="T993" s="10"/>
      <c r="U993" s="10"/>
      <c r="V993" s="10"/>
    </row>
    <row r="994" spans="3:42">
      <c r="C994" s="10"/>
      <c r="D994" s="10"/>
      <c r="E994" s="10"/>
      <c r="F994" s="10"/>
      <c r="G994" s="10"/>
      <c r="H994" s="10"/>
      <c r="J994" s="10"/>
      <c r="K994" s="10"/>
      <c r="L994" s="8"/>
      <c r="N994" s="10"/>
      <c r="O994" s="10"/>
      <c r="P994" s="8"/>
      <c r="Q994" s="10"/>
      <c r="S994" s="10"/>
      <c r="T994" s="10"/>
      <c r="U994" s="10"/>
      <c r="V994" s="10"/>
    </row>
    <row r="995" spans="3:42">
      <c r="C995" s="10"/>
      <c r="D995" s="10"/>
      <c r="E995" s="10"/>
      <c r="F995" s="10"/>
      <c r="G995" s="10"/>
      <c r="H995" s="10"/>
      <c r="J995" s="10"/>
      <c r="K995" s="10"/>
      <c r="L995" s="8"/>
      <c r="N995" s="10"/>
      <c r="O995" s="10"/>
      <c r="P995" s="8"/>
      <c r="Q995" s="10"/>
      <c r="S995" s="10"/>
      <c r="T995" s="10"/>
      <c r="U995" s="10"/>
      <c r="V995" s="10"/>
    </row>
    <row r="996" spans="3:42">
      <c r="L996" s="8"/>
      <c r="P996" s="8"/>
    </row>
    <row r="997" spans="3:42">
      <c r="C997" s="10"/>
      <c r="D997" s="10"/>
      <c r="E997" s="10"/>
      <c r="F997" s="10"/>
      <c r="G997" s="10"/>
      <c r="H997" s="10"/>
      <c r="J997" s="10"/>
      <c r="K997" s="10"/>
      <c r="L997" s="8"/>
      <c r="N997" s="10"/>
      <c r="O997" s="10"/>
      <c r="P997" s="8"/>
      <c r="Q997" s="10"/>
      <c r="S997" s="10"/>
      <c r="T997" s="10"/>
      <c r="U997" s="10"/>
      <c r="V997" s="10"/>
      <c r="X997" s="97"/>
      <c r="Y997" s="97"/>
      <c r="Z997" s="97"/>
      <c r="AA997" s="97"/>
      <c r="AB997" s="97"/>
      <c r="AC997" s="97"/>
      <c r="AD997" s="97"/>
      <c r="AE997" s="97"/>
      <c r="AF997" s="97"/>
      <c r="AG997" s="97"/>
      <c r="AH997" s="97"/>
      <c r="AI997" s="97"/>
      <c r="AJ997" s="97"/>
      <c r="AK997" s="97"/>
      <c r="AL997" s="97"/>
      <c r="AM997" s="97"/>
      <c r="AN997" s="97"/>
      <c r="AO997" s="97"/>
      <c r="AP997" s="97"/>
    </row>
    <row r="998" spans="3:42">
      <c r="C998" s="10"/>
      <c r="D998" s="10"/>
      <c r="E998" s="10"/>
      <c r="F998" s="10"/>
      <c r="G998" s="10"/>
      <c r="H998" s="10"/>
      <c r="J998" s="10"/>
      <c r="K998" s="10"/>
      <c r="L998" s="8"/>
      <c r="N998" s="10"/>
      <c r="O998" s="10"/>
      <c r="P998" s="8"/>
      <c r="Q998" s="10"/>
      <c r="S998" s="10"/>
      <c r="T998" s="10"/>
      <c r="U998" s="10"/>
      <c r="V998" s="10"/>
      <c r="X998" s="97"/>
      <c r="Y998" s="97"/>
      <c r="Z998" s="97"/>
      <c r="AA998" s="97"/>
      <c r="AB998" s="97"/>
      <c r="AC998" s="97"/>
      <c r="AD998" s="97"/>
      <c r="AE998" s="97"/>
      <c r="AF998" s="97"/>
      <c r="AG998" s="97"/>
      <c r="AH998" s="97"/>
      <c r="AI998" s="97"/>
      <c r="AJ998" s="97"/>
      <c r="AK998" s="97"/>
      <c r="AL998" s="97"/>
      <c r="AM998" s="97"/>
      <c r="AN998" s="97"/>
      <c r="AO998" s="97"/>
      <c r="AP998" s="97"/>
    </row>
    <row r="999" spans="3:42">
      <c r="L999" s="8"/>
      <c r="P999" s="8"/>
      <c r="X999" s="97"/>
      <c r="Y999" s="97"/>
      <c r="Z999" s="97"/>
      <c r="AA999" s="97"/>
      <c r="AB999" s="97"/>
      <c r="AC999" s="97"/>
      <c r="AD999" s="97"/>
      <c r="AE999" s="97"/>
      <c r="AF999" s="97"/>
      <c r="AG999" s="97"/>
      <c r="AH999" s="97"/>
      <c r="AI999" s="97"/>
      <c r="AJ999" s="97"/>
      <c r="AK999" s="97"/>
      <c r="AL999" s="97"/>
      <c r="AM999" s="97"/>
      <c r="AN999" s="97"/>
      <c r="AO999" s="97"/>
      <c r="AP999" s="97"/>
    </row>
    <row r="1000" spans="3:42">
      <c r="L1000" s="8"/>
      <c r="P1000" s="8"/>
      <c r="X1000" s="97"/>
      <c r="Y1000" s="97"/>
      <c r="Z1000" s="97"/>
      <c r="AA1000" s="97"/>
      <c r="AB1000" s="97"/>
      <c r="AC1000" s="97"/>
      <c r="AD1000" s="97"/>
      <c r="AE1000" s="97"/>
      <c r="AF1000" s="97"/>
      <c r="AG1000" s="97"/>
      <c r="AH1000" s="97"/>
      <c r="AI1000" s="97"/>
      <c r="AJ1000" s="97"/>
      <c r="AK1000" s="97"/>
      <c r="AL1000" s="97"/>
      <c r="AM1000" s="97"/>
      <c r="AN1000" s="97"/>
      <c r="AO1000" s="97"/>
      <c r="AP1000" s="97"/>
    </row>
    <row r="1001" spans="3:42">
      <c r="L1001" s="8"/>
      <c r="P1001" s="8"/>
      <c r="X1001" s="97"/>
      <c r="Y1001" s="97"/>
      <c r="Z1001" s="97"/>
      <c r="AA1001" s="97"/>
      <c r="AB1001" s="97"/>
      <c r="AC1001" s="97"/>
      <c r="AD1001" s="97"/>
      <c r="AE1001" s="97"/>
      <c r="AF1001" s="97"/>
      <c r="AG1001" s="97"/>
      <c r="AH1001" s="97"/>
      <c r="AI1001" s="97"/>
      <c r="AJ1001" s="97"/>
      <c r="AK1001" s="97"/>
      <c r="AL1001" s="97"/>
      <c r="AM1001" s="97"/>
      <c r="AN1001" s="97"/>
      <c r="AO1001" s="97"/>
      <c r="AP1001" s="97"/>
    </row>
    <row r="1002" spans="3:42">
      <c r="L1002" s="8"/>
      <c r="P1002" s="8"/>
      <c r="X1002" s="97"/>
      <c r="Y1002" s="97"/>
      <c r="Z1002" s="97"/>
      <c r="AA1002" s="97"/>
      <c r="AB1002" s="97"/>
      <c r="AC1002" s="97"/>
      <c r="AD1002" s="97"/>
      <c r="AE1002" s="97"/>
      <c r="AF1002" s="97"/>
      <c r="AG1002" s="97"/>
      <c r="AH1002" s="97"/>
      <c r="AI1002" s="97"/>
      <c r="AJ1002" s="97"/>
      <c r="AK1002" s="97"/>
      <c r="AL1002" s="97"/>
      <c r="AM1002" s="97"/>
      <c r="AN1002" s="97"/>
      <c r="AO1002" s="97"/>
      <c r="AP1002" s="97"/>
    </row>
    <row r="1003" spans="3:42">
      <c r="C1003" s="10"/>
      <c r="D1003" s="10"/>
      <c r="E1003" s="10"/>
      <c r="F1003" s="10"/>
      <c r="G1003" s="10"/>
      <c r="H1003" s="10"/>
      <c r="J1003" s="10"/>
      <c r="K1003" s="10"/>
      <c r="L1003" s="8"/>
      <c r="N1003" s="10"/>
      <c r="O1003" s="10"/>
      <c r="P1003" s="8"/>
      <c r="Q1003" s="10"/>
      <c r="S1003" s="10"/>
      <c r="T1003" s="10"/>
      <c r="U1003" s="10"/>
      <c r="V1003" s="10"/>
      <c r="X1003" s="97"/>
      <c r="Y1003" s="97"/>
      <c r="Z1003" s="97"/>
      <c r="AA1003" s="97"/>
      <c r="AB1003" s="97"/>
      <c r="AC1003" s="97"/>
      <c r="AD1003" s="97"/>
      <c r="AE1003" s="97"/>
      <c r="AF1003" s="97"/>
      <c r="AG1003" s="97"/>
      <c r="AH1003" s="97"/>
      <c r="AI1003" s="97"/>
      <c r="AJ1003" s="97"/>
      <c r="AK1003" s="97"/>
      <c r="AL1003" s="97"/>
      <c r="AM1003" s="97"/>
      <c r="AN1003" s="97"/>
      <c r="AO1003" s="97"/>
      <c r="AP1003" s="97"/>
    </row>
    <row r="1004" spans="3:42">
      <c r="C1004" s="10"/>
      <c r="D1004" s="10"/>
      <c r="E1004" s="10"/>
      <c r="F1004" s="10"/>
      <c r="G1004" s="10"/>
      <c r="H1004" s="10"/>
      <c r="J1004" s="10"/>
      <c r="K1004" s="10"/>
      <c r="L1004" s="8"/>
      <c r="N1004" s="10"/>
      <c r="O1004" s="10"/>
      <c r="P1004" s="8"/>
      <c r="Q1004" s="10"/>
      <c r="S1004" s="10"/>
      <c r="T1004" s="10"/>
      <c r="U1004" s="10"/>
      <c r="V1004" s="10"/>
      <c r="X1004" s="97"/>
      <c r="Y1004" s="97"/>
      <c r="Z1004" s="97"/>
      <c r="AA1004" s="97"/>
      <c r="AB1004" s="97"/>
      <c r="AC1004" s="97"/>
      <c r="AD1004" s="97"/>
      <c r="AE1004" s="97"/>
      <c r="AF1004" s="97"/>
      <c r="AG1004" s="97"/>
      <c r="AH1004" s="97"/>
      <c r="AI1004" s="97"/>
      <c r="AJ1004" s="97"/>
      <c r="AK1004" s="97"/>
      <c r="AL1004" s="97"/>
      <c r="AM1004" s="97"/>
      <c r="AN1004" s="97"/>
      <c r="AO1004" s="97"/>
      <c r="AP1004" s="97"/>
    </row>
    <row r="1005" spans="3:42">
      <c r="C1005" s="10"/>
      <c r="D1005" s="10"/>
      <c r="E1005" s="10"/>
      <c r="F1005" s="10"/>
      <c r="G1005" s="10"/>
      <c r="H1005" s="10"/>
      <c r="J1005" s="10"/>
      <c r="K1005" s="10"/>
      <c r="L1005" s="8"/>
      <c r="N1005" s="10"/>
      <c r="O1005" s="10"/>
      <c r="P1005" s="8"/>
      <c r="Q1005" s="10"/>
      <c r="S1005" s="10"/>
      <c r="T1005" s="10"/>
      <c r="U1005" s="10"/>
      <c r="V1005" s="10"/>
      <c r="X1005" s="97"/>
      <c r="Y1005" s="97"/>
      <c r="Z1005" s="97"/>
      <c r="AA1005" s="97"/>
      <c r="AB1005" s="97"/>
      <c r="AC1005" s="97"/>
      <c r="AD1005" s="97"/>
      <c r="AE1005" s="97"/>
      <c r="AF1005" s="97"/>
      <c r="AG1005" s="97"/>
      <c r="AH1005" s="97"/>
      <c r="AI1005" s="97"/>
      <c r="AJ1005" s="97"/>
      <c r="AK1005" s="97"/>
      <c r="AL1005" s="97"/>
      <c r="AM1005" s="97"/>
      <c r="AN1005" s="97"/>
      <c r="AO1005" s="97"/>
      <c r="AP1005" s="97"/>
    </row>
    <row r="1006" spans="3:42">
      <c r="L1006" s="8"/>
      <c r="P1006" s="8"/>
      <c r="X1006" s="97"/>
      <c r="Y1006" s="97"/>
      <c r="Z1006" s="97"/>
      <c r="AA1006" s="97"/>
      <c r="AB1006" s="97"/>
      <c r="AC1006" s="97"/>
      <c r="AD1006" s="97"/>
      <c r="AE1006" s="97"/>
      <c r="AF1006" s="97"/>
      <c r="AG1006" s="97"/>
      <c r="AH1006" s="97"/>
      <c r="AI1006" s="97"/>
      <c r="AJ1006" s="97"/>
      <c r="AK1006" s="97"/>
      <c r="AL1006" s="97"/>
      <c r="AM1006" s="97"/>
      <c r="AN1006" s="97"/>
      <c r="AO1006" s="97"/>
      <c r="AP1006" s="97"/>
    </row>
    <row r="1007" spans="3:42">
      <c r="C1007" s="10"/>
      <c r="D1007" s="10"/>
      <c r="E1007" s="10"/>
      <c r="F1007" s="10"/>
      <c r="G1007" s="10"/>
      <c r="H1007" s="10"/>
      <c r="J1007" s="10"/>
      <c r="K1007" s="10"/>
      <c r="L1007" s="8"/>
      <c r="N1007" s="10"/>
      <c r="O1007" s="10"/>
      <c r="P1007" s="8"/>
      <c r="Q1007" s="10"/>
      <c r="S1007" s="10"/>
      <c r="T1007" s="10"/>
      <c r="U1007" s="10"/>
      <c r="V1007" s="10"/>
      <c r="X1007" s="97"/>
      <c r="Y1007" s="97"/>
      <c r="Z1007" s="97"/>
      <c r="AA1007" s="97"/>
      <c r="AB1007" s="97"/>
      <c r="AC1007" s="181"/>
      <c r="AD1007" s="181"/>
      <c r="AE1007" s="181"/>
      <c r="AF1007" s="181"/>
      <c r="AG1007" s="181"/>
      <c r="AH1007" s="181"/>
      <c r="AI1007" s="181"/>
      <c r="AJ1007" s="181"/>
      <c r="AK1007" s="97"/>
      <c r="AL1007" s="97"/>
      <c r="AM1007" s="97"/>
      <c r="AN1007" s="97"/>
      <c r="AO1007" s="97"/>
      <c r="AP1007" s="97"/>
    </row>
    <row r="1008" spans="3:42">
      <c r="C1008" s="10"/>
      <c r="D1008" s="10"/>
      <c r="E1008" s="10"/>
      <c r="F1008" s="10"/>
      <c r="G1008" s="10"/>
      <c r="H1008" s="10"/>
      <c r="J1008" s="10"/>
      <c r="K1008" s="10"/>
      <c r="L1008" s="8"/>
      <c r="N1008" s="10"/>
      <c r="O1008" s="10"/>
      <c r="P1008" s="8"/>
      <c r="Q1008" s="10"/>
      <c r="S1008" s="10"/>
      <c r="T1008" s="10"/>
      <c r="U1008" s="10"/>
      <c r="V1008" s="10"/>
      <c r="X1008" s="97"/>
      <c r="Y1008" s="97"/>
      <c r="Z1008" s="97"/>
      <c r="AA1008" s="97"/>
      <c r="AB1008" s="97"/>
      <c r="AC1008" s="97"/>
      <c r="AD1008" s="97"/>
      <c r="AE1008" s="97"/>
      <c r="AF1008" s="97"/>
      <c r="AG1008" s="97"/>
      <c r="AH1008" s="97"/>
      <c r="AI1008" s="97"/>
      <c r="AJ1008" s="97"/>
      <c r="AK1008" s="97"/>
      <c r="AL1008" s="97"/>
      <c r="AM1008" s="97"/>
      <c r="AN1008" s="97"/>
      <c r="AO1008" s="97"/>
      <c r="AP1008" s="97"/>
    </row>
    <row r="1009" spans="3:42">
      <c r="L1009" s="8"/>
      <c r="P1009" s="8"/>
      <c r="X1009" s="97"/>
      <c r="Y1009" s="97"/>
      <c r="Z1009" s="97"/>
      <c r="AA1009" s="97"/>
      <c r="AB1009" s="97"/>
      <c r="AC1009" s="97"/>
      <c r="AD1009" s="97"/>
      <c r="AE1009" s="97"/>
      <c r="AF1009" s="97"/>
      <c r="AG1009" s="97"/>
      <c r="AH1009" s="97"/>
      <c r="AI1009" s="97"/>
      <c r="AJ1009" s="97"/>
      <c r="AK1009" s="97"/>
      <c r="AL1009" s="97"/>
      <c r="AM1009" s="97"/>
      <c r="AN1009" s="97"/>
      <c r="AO1009" s="97"/>
      <c r="AP1009" s="97"/>
    </row>
    <row r="1010" spans="3:42">
      <c r="L1010" s="8"/>
      <c r="P1010" s="8"/>
      <c r="X1010" s="97"/>
      <c r="Y1010" s="97"/>
      <c r="Z1010" s="97"/>
      <c r="AA1010" s="97"/>
      <c r="AB1010" s="97"/>
      <c r="AC1010" s="97"/>
      <c r="AD1010" s="97"/>
      <c r="AE1010" s="97"/>
      <c r="AF1010" s="97"/>
      <c r="AG1010" s="97"/>
      <c r="AH1010" s="97"/>
      <c r="AI1010" s="97"/>
      <c r="AJ1010" s="97"/>
      <c r="AK1010" s="97"/>
      <c r="AL1010" s="97"/>
      <c r="AM1010" s="97"/>
      <c r="AN1010" s="97"/>
      <c r="AO1010" s="97"/>
      <c r="AP1010" s="97"/>
    </row>
    <row r="1011" spans="3:42">
      <c r="L1011" s="8"/>
      <c r="P1011" s="8"/>
      <c r="X1011" s="97"/>
      <c r="Y1011" s="97"/>
      <c r="Z1011" s="97"/>
      <c r="AA1011" s="97"/>
      <c r="AB1011" s="97"/>
      <c r="AC1011" s="97"/>
      <c r="AD1011" s="97"/>
      <c r="AE1011" s="97"/>
      <c r="AF1011" s="97"/>
      <c r="AG1011" s="97"/>
      <c r="AH1011" s="97"/>
      <c r="AI1011" s="97"/>
      <c r="AJ1011" s="97"/>
      <c r="AK1011" s="97"/>
      <c r="AL1011" s="97"/>
      <c r="AM1011" s="97"/>
      <c r="AN1011" s="97"/>
      <c r="AO1011" s="97"/>
      <c r="AP1011" s="97"/>
    </row>
    <row r="1012" spans="3:42">
      <c r="L1012" s="8"/>
      <c r="P1012" s="8"/>
      <c r="X1012" s="97"/>
      <c r="Y1012" s="97"/>
      <c r="Z1012" s="97"/>
      <c r="AA1012" s="97"/>
      <c r="AB1012" s="97"/>
      <c r="AC1012" s="97"/>
      <c r="AD1012" s="97"/>
      <c r="AE1012" s="97"/>
      <c r="AF1012" s="97"/>
      <c r="AG1012" s="97"/>
      <c r="AH1012" s="97"/>
      <c r="AI1012" s="97"/>
      <c r="AJ1012" s="97"/>
      <c r="AK1012" s="97"/>
      <c r="AL1012" s="97"/>
      <c r="AM1012" s="97"/>
      <c r="AN1012" s="97"/>
      <c r="AO1012" s="97"/>
      <c r="AP1012" s="97"/>
    </row>
    <row r="1013" spans="3:42">
      <c r="L1013" s="8"/>
      <c r="P1013" s="8"/>
      <c r="X1013" s="97"/>
      <c r="Y1013" s="97"/>
      <c r="Z1013" s="97"/>
      <c r="AA1013" s="97"/>
      <c r="AB1013" s="97"/>
      <c r="AC1013" s="97"/>
      <c r="AD1013" s="97"/>
      <c r="AE1013" s="97"/>
      <c r="AF1013" s="97"/>
      <c r="AG1013" s="97"/>
      <c r="AH1013" s="97"/>
      <c r="AI1013" s="97"/>
      <c r="AJ1013" s="97"/>
      <c r="AK1013" s="97"/>
      <c r="AL1013" s="97"/>
      <c r="AM1013" s="97"/>
      <c r="AN1013" s="97"/>
      <c r="AO1013" s="97"/>
      <c r="AP1013" s="97"/>
    </row>
    <row r="1014" spans="3:42">
      <c r="L1014" s="8"/>
      <c r="P1014" s="8"/>
      <c r="X1014" s="97"/>
      <c r="Y1014" s="97"/>
      <c r="Z1014" s="97"/>
      <c r="AA1014" s="97"/>
      <c r="AB1014" s="97"/>
      <c r="AC1014" s="97"/>
      <c r="AD1014" s="97"/>
      <c r="AE1014" s="97"/>
      <c r="AF1014" s="97"/>
      <c r="AG1014" s="97"/>
      <c r="AH1014" s="97"/>
      <c r="AI1014" s="97"/>
      <c r="AJ1014" s="97"/>
      <c r="AK1014" s="97"/>
      <c r="AL1014" s="97"/>
      <c r="AM1014" s="97"/>
      <c r="AN1014" s="97"/>
      <c r="AO1014" s="97"/>
      <c r="AP1014" s="97"/>
    </row>
    <row r="1015" spans="3:42">
      <c r="X1015" s="97"/>
      <c r="Y1015" s="97"/>
      <c r="Z1015" s="97"/>
      <c r="AA1015" s="97"/>
      <c r="AB1015" s="97"/>
      <c r="AC1015" s="97"/>
      <c r="AD1015" s="97"/>
      <c r="AE1015" s="97"/>
      <c r="AF1015" s="97"/>
      <c r="AG1015" s="97"/>
      <c r="AH1015" s="97"/>
      <c r="AI1015" s="97"/>
      <c r="AJ1015" s="97"/>
      <c r="AK1015" s="97"/>
      <c r="AL1015" s="97"/>
      <c r="AM1015" s="97"/>
      <c r="AN1015" s="97"/>
      <c r="AO1015" s="97"/>
      <c r="AP1015" s="97"/>
    </row>
    <row r="1016" spans="3:42">
      <c r="X1016" s="97"/>
      <c r="Y1016" s="97"/>
      <c r="Z1016" s="97"/>
      <c r="AA1016" s="97"/>
      <c r="AB1016" s="97"/>
      <c r="AC1016" s="97"/>
      <c r="AD1016" s="97"/>
      <c r="AE1016" s="97"/>
      <c r="AF1016" s="97"/>
      <c r="AG1016" s="97"/>
      <c r="AH1016" s="97"/>
      <c r="AI1016" s="97"/>
      <c r="AJ1016" s="97"/>
      <c r="AK1016" s="97"/>
      <c r="AL1016" s="97"/>
      <c r="AM1016" s="97"/>
      <c r="AN1016" s="97"/>
      <c r="AO1016" s="97"/>
      <c r="AP1016" s="97"/>
    </row>
    <row r="1017" spans="3:42">
      <c r="X1017" s="97"/>
      <c r="Y1017" s="97"/>
      <c r="Z1017" s="97"/>
      <c r="AA1017" s="97"/>
      <c r="AB1017" s="97"/>
      <c r="AC1017" s="97"/>
      <c r="AD1017" s="97"/>
      <c r="AE1017" s="97"/>
      <c r="AF1017" s="97"/>
      <c r="AG1017" s="97"/>
      <c r="AH1017" s="97"/>
      <c r="AI1017" s="97"/>
      <c r="AJ1017" s="97"/>
      <c r="AK1017" s="97"/>
      <c r="AL1017" s="97"/>
      <c r="AM1017" s="97"/>
      <c r="AN1017" s="97"/>
      <c r="AO1017" s="97"/>
      <c r="AP1017" s="97"/>
    </row>
    <row r="1018" spans="3:42">
      <c r="X1018" s="97"/>
      <c r="Y1018" s="97"/>
      <c r="Z1018" s="97"/>
      <c r="AA1018" s="97"/>
      <c r="AB1018" s="97"/>
      <c r="AC1018" s="97"/>
      <c r="AD1018" s="97"/>
      <c r="AE1018" s="97"/>
      <c r="AF1018" s="97"/>
      <c r="AG1018" s="97"/>
      <c r="AH1018" s="97"/>
      <c r="AI1018" s="97"/>
      <c r="AJ1018" s="97"/>
      <c r="AK1018" s="97"/>
      <c r="AL1018" s="97"/>
      <c r="AM1018" s="97"/>
      <c r="AN1018" s="97"/>
      <c r="AO1018" s="97"/>
      <c r="AP1018" s="97"/>
    </row>
    <row r="1019" spans="3:42">
      <c r="X1019" s="97"/>
      <c r="Y1019" s="97"/>
      <c r="Z1019" s="97"/>
      <c r="AA1019" s="97"/>
      <c r="AB1019" s="97"/>
      <c r="AC1019" s="97"/>
      <c r="AD1019" s="97"/>
      <c r="AE1019" s="97"/>
      <c r="AF1019" s="97"/>
      <c r="AG1019" s="97"/>
      <c r="AH1019" s="97"/>
      <c r="AI1019" s="97"/>
      <c r="AJ1019" s="97"/>
      <c r="AK1019" s="97"/>
      <c r="AL1019" s="97"/>
      <c r="AM1019" s="97"/>
      <c r="AN1019" s="97"/>
      <c r="AO1019" s="97"/>
      <c r="AP1019" s="97"/>
    </row>
    <row r="1020" spans="3:42">
      <c r="C1020" s="10"/>
      <c r="D1020" s="10"/>
      <c r="E1020" s="10"/>
      <c r="F1020" s="10"/>
      <c r="G1020" s="10"/>
      <c r="H1020" s="10"/>
      <c r="J1020" s="10"/>
      <c r="K1020" s="10"/>
      <c r="L1020" s="8"/>
      <c r="N1020" s="10"/>
      <c r="O1020" s="10"/>
      <c r="P1020" s="8"/>
      <c r="Q1020" s="10"/>
      <c r="S1020" s="10"/>
      <c r="T1020" s="10"/>
      <c r="U1020" s="10"/>
      <c r="V1020" s="10"/>
      <c r="X1020" s="97"/>
      <c r="Y1020" s="97"/>
      <c r="Z1020" s="97"/>
      <c r="AA1020" s="97"/>
      <c r="AB1020" s="97"/>
      <c r="AC1020" s="97"/>
      <c r="AD1020" s="97"/>
      <c r="AE1020" s="97"/>
      <c r="AF1020" s="97"/>
      <c r="AG1020" s="97"/>
      <c r="AH1020" s="97"/>
      <c r="AI1020" s="97"/>
      <c r="AJ1020" s="97"/>
      <c r="AK1020" s="97"/>
      <c r="AL1020" s="97"/>
      <c r="AM1020" s="97"/>
      <c r="AN1020" s="97"/>
      <c r="AO1020" s="97"/>
      <c r="AP1020" s="97"/>
    </row>
    <row r="1021" spans="3:42">
      <c r="C1021" s="10"/>
      <c r="D1021" s="10"/>
      <c r="E1021" s="10"/>
      <c r="F1021" s="10"/>
      <c r="G1021" s="10"/>
      <c r="H1021" s="10"/>
      <c r="J1021" s="10"/>
      <c r="K1021" s="10"/>
      <c r="L1021" s="8"/>
      <c r="N1021" s="10"/>
      <c r="O1021" s="10"/>
      <c r="P1021" s="8"/>
      <c r="Q1021" s="10"/>
      <c r="S1021" s="10"/>
      <c r="T1021" s="10"/>
      <c r="U1021" s="10"/>
      <c r="V1021" s="10"/>
      <c r="X1021" s="97"/>
      <c r="Y1021" s="97"/>
      <c r="Z1021" s="97"/>
      <c r="AA1021" s="97"/>
      <c r="AB1021" s="97"/>
      <c r="AC1021" s="97"/>
      <c r="AD1021" s="97"/>
      <c r="AE1021" s="97"/>
      <c r="AF1021" s="97"/>
      <c r="AG1021" s="97"/>
      <c r="AH1021" s="97"/>
      <c r="AI1021" s="97"/>
      <c r="AJ1021" s="97"/>
      <c r="AK1021" s="97"/>
      <c r="AL1021" s="97"/>
      <c r="AM1021" s="97"/>
      <c r="AN1021" s="97"/>
      <c r="AO1021" s="97"/>
      <c r="AP1021" s="97"/>
    </row>
    <row r="1022" spans="3:42">
      <c r="C1022" s="10"/>
      <c r="D1022" s="10"/>
      <c r="E1022" s="10"/>
      <c r="F1022" s="10"/>
      <c r="G1022" s="10"/>
      <c r="H1022" s="10"/>
      <c r="J1022" s="10"/>
      <c r="K1022" s="10"/>
      <c r="L1022" s="8"/>
      <c r="N1022" s="10"/>
      <c r="O1022" s="10"/>
      <c r="P1022" s="8"/>
      <c r="Q1022" s="10"/>
      <c r="S1022" s="10"/>
      <c r="T1022" s="10"/>
      <c r="U1022" s="10"/>
      <c r="V1022" s="10"/>
      <c r="X1022" s="97"/>
      <c r="Y1022" s="97"/>
      <c r="Z1022" s="97"/>
      <c r="AA1022" s="97"/>
      <c r="AB1022" s="97"/>
      <c r="AC1022" s="97"/>
      <c r="AD1022" s="97"/>
      <c r="AE1022" s="97"/>
      <c r="AF1022" s="97"/>
      <c r="AG1022" s="97"/>
      <c r="AH1022" s="97"/>
      <c r="AI1022" s="97"/>
      <c r="AJ1022" s="97"/>
      <c r="AK1022" s="97"/>
      <c r="AL1022" s="97"/>
      <c r="AM1022" s="97"/>
      <c r="AN1022" s="97"/>
      <c r="AO1022" s="97"/>
      <c r="AP1022" s="97"/>
    </row>
    <row r="1023" spans="3:42">
      <c r="L1023" s="8"/>
      <c r="P1023" s="8"/>
      <c r="X1023" s="97"/>
      <c r="Y1023" s="97"/>
      <c r="Z1023" s="97"/>
      <c r="AA1023" s="97"/>
      <c r="AB1023" s="97"/>
      <c r="AC1023" s="97"/>
      <c r="AD1023" s="97"/>
      <c r="AE1023" s="97"/>
      <c r="AF1023" s="97"/>
      <c r="AG1023" s="97"/>
      <c r="AH1023" s="97"/>
      <c r="AI1023" s="97"/>
      <c r="AJ1023" s="97"/>
      <c r="AK1023" s="97"/>
      <c r="AL1023" s="97"/>
      <c r="AM1023" s="97"/>
      <c r="AN1023" s="97"/>
      <c r="AO1023" s="97"/>
      <c r="AP1023" s="97"/>
    </row>
    <row r="1024" spans="3:42">
      <c r="C1024" s="10"/>
      <c r="D1024" s="10"/>
      <c r="E1024" s="10"/>
      <c r="F1024" s="10"/>
      <c r="G1024" s="10"/>
      <c r="H1024" s="10"/>
      <c r="J1024" s="10"/>
      <c r="K1024" s="10"/>
      <c r="L1024" s="8"/>
      <c r="N1024" s="10"/>
      <c r="O1024" s="10"/>
      <c r="P1024" s="8"/>
      <c r="Q1024" s="10"/>
      <c r="S1024" s="10"/>
      <c r="T1024" s="10"/>
      <c r="U1024" s="10"/>
      <c r="V1024" s="10"/>
      <c r="X1024" s="97"/>
      <c r="Y1024" s="97"/>
      <c r="Z1024" s="97"/>
      <c r="AA1024" s="97"/>
      <c r="AB1024" s="97"/>
      <c r="AC1024" s="97"/>
      <c r="AD1024" s="97"/>
      <c r="AE1024" s="97"/>
      <c r="AF1024" s="97"/>
      <c r="AG1024" s="97"/>
      <c r="AH1024" s="97"/>
      <c r="AI1024" s="97"/>
      <c r="AJ1024" s="97"/>
      <c r="AK1024" s="97"/>
      <c r="AL1024" s="97"/>
      <c r="AM1024" s="97"/>
      <c r="AN1024" s="97"/>
      <c r="AO1024" s="97"/>
      <c r="AP1024" s="97"/>
    </row>
    <row r="1025" spans="3:42">
      <c r="C1025" s="10"/>
      <c r="D1025" s="10"/>
      <c r="E1025" s="10"/>
      <c r="F1025" s="10"/>
      <c r="G1025" s="10"/>
      <c r="H1025" s="10"/>
      <c r="J1025" s="10"/>
      <c r="K1025" s="10"/>
      <c r="L1025" s="8"/>
      <c r="N1025" s="10"/>
      <c r="O1025" s="10"/>
      <c r="P1025" s="8"/>
      <c r="Q1025" s="10"/>
      <c r="S1025" s="10"/>
      <c r="T1025" s="10"/>
      <c r="U1025" s="10"/>
      <c r="V1025" s="10"/>
      <c r="X1025" s="97"/>
      <c r="Y1025" s="97"/>
      <c r="Z1025" s="97"/>
      <c r="AA1025" s="97"/>
      <c r="AB1025" s="97"/>
      <c r="AC1025" s="97"/>
      <c r="AD1025" s="97"/>
      <c r="AE1025" s="97"/>
      <c r="AF1025" s="97"/>
      <c r="AG1025" s="97"/>
      <c r="AH1025" s="97"/>
      <c r="AI1025" s="97"/>
      <c r="AJ1025" s="97"/>
      <c r="AK1025" s="97"/>
      <c r="AL1025" s="97"/>
      <c r="AM1025" s="97"/>
      <c r="AN1025" s="97"/>
      <c r="AO1025" s="97"/>
      <c r="AP1025" s="97"/>
    </row>
    <row r="1026" spans="3:42">
      <c r="L1026" s="8"/>
      <c r="P1026" s="8"/>
      <c r="X1026" s="97"/>
      <c r="Y1026" s="97"/>
      <c r="Z1026" s="97"/>
      <c r="AA1026" s="97"/>
      <c r="AB1026" s="97"/>
      <c r="AC1026" s="97"/>
      <c r="AD1026" s="97"/>
      <c r="AE1026" s="97"/>
      <c r="AF1026" s="97"/>
      <c r="AG1026" s="97"/>
      <c r="AH1026" s="97"/>
      <c r="AI1026" s="97"/>
      <c r="AJ1026" s="97"/>
      <c r="AK1026" s="97"/>
      <c r="AL1026" s="97"/>
      <c r="AM1026" s="97"/>
      <c r="AN1026" s="97"/>
      <c r="AO1026" s="97"/>
      <c r="AP1026" s="97"/>
    </row>
    <row r="1027" spans="3:42">
      <c r="L1027" s="8"/>
      <c r="P1027" s="8"/>
      <c r="X1027" s="97"/>
      <c r="Y1027" s="97"/>
      <c r="Z1027" s="97"/>
      <c r="AA1027" s="97"/>
      <c r="AB1027" s="97"/>
      <c r="AC1027" s="97"/>
      <c r="AD1027" s="97"/>
      <c r="AE1027" s="97"/>
      <c r="AF1027" s="97"/>
      <c r="AG1027" s="97"/>
      <c r="AH1027" s="97"/>
      <c r="AI1027" s="97"/>
      <c r="AJ1027" s="97"/>
      <c r="AK1027" s="97"/>
      <c r="AL1027" s="97"/>
      <c r="AM1027" s="97"/>
      <c r="AN1027" s="97"/>
      <c r="AO1027" s="97"/>
      <c r="AP1027" s="97"/>
    </row>
    <row r="1028" spans="3:42">
      <c r="L1028" s="8"/>
      <c r="P1028" s="8"/>
      <c r="X1028" s="97"/>
      <c r="Y1028" s="97"/>
      <c r="Z1028" s="97"/>
      <c r="AA1028" s="97"/>
      <c r="AB1028" s="97"/>
      <c r="AC1028" s="97"/>
      <c r="AD1028" s="97"/>
      <c r="AE1028" s="97"/>
      <c r="AF1028" s="97"/>
      <c r="AG1028" s="97"/>
      <c r="AH1028" s="97"/>
      <c r="AI1028" s="97"/>
      <c r="AJ1028" s="97"/>
      <c r="AK1028" s="97"/>
      <c r="AL1028" s="97"/>
      <c r="AM1028" s="97"/>
      <c r="AN1028" s="97"/>
      <c r="AO1028" s="97"/>
      <c r="AP1028" s="97"/>
    </row>
    <row r="1029" spans="3:42">
      <c r="L1029" s="8"/>
      <c r="P1029" s="8"/>
      <c r="X1029" s="97"/>
      <c r="Y1029" s="97"/>
      <c r="Z1029" s="97"/>
      <c r="AA1029" s="97"/>
      <c r="AB1029" s="97"/>
      <c r="AC1029" s="97"/>
      <c r="AD1029" s="97"/>
      <c r="AE1029" s="97"/>
      <c r="AF1029" s="97"/>
      <c r="AG1029" s="97"/>
      <c r="AH1029" s="97"/>
      <c r="AI1029" s="97"/>
      <c r="AJ1029" s="97"/>
      <c r="AK1029" s="97"/>
      <c r="AL1029" s="97"/>
      <c r="AM1029" s="97"/>
      <c r="AN1029" s="97"/>
      <c r="AO1029" s="97"/>
      <c r="AP1029" s="97"/>
    </row>
    <row r="1030" spans="3:42">
      <c r="C1030" s="10"/>
      <c r="D1030" s="10"/>
      <c r="E1030" s="10"/>
      <c r="F1030" s="10"/>
      <c r="G1030" s="10"/>
      <c r="H1030" s="10"/>
      <c r="J1030" s="10"/>
      <c r="K1030" s="10"/>
      <c r="L1030" s="8"/>
      <c r="N1030" s="10"/>
      <c r="O1030" s="10"/>
      <c r="P1030" s="8"/>
      <c r="Q1030" s="10"/>
      <c r="S1030" s="10"/>
      <c r="T1030" s="10"/>
      <c r="U1030" s="10"/>
      <c r="V1030" s="10"/>
      <c r="X1030" s="97"/>
      <c r="Y1030" s="97"/>
      <c r="Z1030" s="97"/>
      <c r="AA1030" s="97"/>
      <c r="AB1030" s="97"/>
      <c r="AC1030" s="97"/>
      <c r="AD1030" s="97"/>
      <c r="AE1030" s="97"/>
      <c r="AF1030" s="97"/>
      <c r="AG1030" s="97"/>
      <c r="AH1030" s="97"/>
      <c r="AI1030" s="97"/>
      <c r="AJ1030" s="97"/>
      <c r="AK1030" s="97"/>
      <c r="AL1030" s="97"/>
      <c r="AM1030" s="97"/>
      <c r="AN1030" s="97"/>
      <c r="AO1030" s="97"/>
      <c r="AP1030" s="97"/>
    </row>
    <row r="1031" spans="3:42">
      <c r="C1031" s="10"/>
      <c r="D1031" s="10"/>
      <c r="E1031" s="10"/>
      <c r="F1031" s="10"/>
      <c r="G1031" s="10"/>
      <c r="H1031" s="10"/>
      <c r="J1031" s="10"/>
      <c r="K1031" s="10"/>
      <c r="L1031" s="8"/>
      <c r="N1031" s="10"/>
      <c r="O1031" s="10"/>
      <c r="P1031" s="8"/>
      <c r="Q1031" s="10"/>
      <c r="S1031" s="10"/>
      <c r="T1031" s="10"/>
      <c r="U1031" s="10"/>
      <c r="V1031" s="10"/>
      <c r="X1031" s="97"/>
      <c r="Y1031" s="97"/>
      <c r="Z1031" s="97"/>
      <c r="AA1031" s="97"/>
      <c r="AB1031" s="97"/>
      <c r="AC1031" s="97"/>
      <c r="AD1031" s="97"/>
      <c r="AE1031" s="97"/>
      <c r="AF1031" s="97"/>
      <c r="AG1031" s="97"/>
      <c r="AH1031" s="97"/>
      <c r="AI1031" s="97"/>
      <c r="AJ1031" s="97"/>
      <c r="AK1031" s="97"/>
      <c r="AL1031" s="97"/>
      <c r="AM1031" s="97"/>
      <c r="AN1031" s="97"/>
      <c r="AO1031" s="97"/>
      <c r="AP1031" s="97"/>
    </row>
    <row r="1032" spans="3:42">
      <c r="C1032" s="10"/>
      <c r="D1032" s="10"/>
      <c r="E1032" s="10"/>
      <c r="F1032" s="10"/>
      <c r="G1032" s="10"/>
      <c r="H1032" s="10"/>
      <c r="J1032" s="10"/>
      <c r="K1032" s="10"/>
      <c r="L1032" s="8"/>
      <c r="N1032" s="10"/>
      <c r="O1032" s="10"/>
      <c r="P1032" s="8"/>
      <c r="Q1032" s="10"/>
      <c r="S1032" s="10"/>
      <c r="T1032" s="10"/>
      <c r="U1032" s="10"/>
      <c r="V1032" s="10"/>
      <c r="X1032" s="97"/>
      <c r="Y1032" s="97"/>
      <c r="Z1032" s="97"/>
      <c r="AA1032" s="97"/>
      <c r="AB1032" s="97"/>
      <c r="AC1032" s="97"/>
      <c r="AD1032" s="97"/>
      <c r="AE1032" s="97"/>
      <c r="AF1032" s="97"/>
      <c r="AG1032" s="97"/>
      <c r="AH1032" s="97"/>
      <c r="AI1032" s="97"/>
      <c r="AJ1032" s="97"/>
      <c r="AK1032" s="97"/>
      <c r="AL1032" s="97"/>
      <c r="AM1032" s="97"/>
      <c r="AN1032" s="97"/>
      <c r="AO1032" s="97"/>
      <c r="AP1032" s="97"/>
    </row>
    <row r="1033" spans="3:42">
      <c r="L1033" s="8"/>
      <c r="P1033" s="8"/>
      <c r="X1033" s="97"/>
      <c r="Y1033" s="97"/>
      <c r="Z1033" s="97"/>
      <c r="AA1033" s="97"/>
      <c r="AB1033" s="97"/>
      <c r="AC1033" s="97"/>
      <c r="AD1033" s="97"/>
      <c r="AE1033" s="97"/>
      <c r="AF1033" s="97"/>
      <c r="AG1033" s="97"/>
      <c r="AH1033" s="97"/>
      <c r="AI1033" s="97"/>
      <c r="AJ1033" s="97"/>
      <c r="AK1033" s="97"/>
      <c r="AL1033" s="97"/>
      <c r="AM1033" s="97"/>
      <c r="AN1033" s="97"/>
      <c r="AO1033" s="97"/>
      <c r="AP1033" s="97"/>
    </row>
    <row r="1034" spans="3:42">
      <c r="C1034" s="10"/>
      <c r="D1034" s="10"/>
      <c r="E1034" s="10"/>
      <c r="F1034" s="10"/>
      <c r="G1034" s="10"/>
      <c r="H1034" s="10"/>
      <c r="J1034" s="10"/>
      <c r="K1034" s="10"/>
      <c r="L1034" s="8"/>
      <c r="N1034" s="10"/>
      <c r="O1034" s="10"/>
      <c r="P1034" s="8"/>
      <c r="Q1034" s="10"/>
      <c r="S1034" s="10"/>
      <c r="T1034" s="10"/>
      <c r="U1034" s="10"/>
      <c r="V1034" s="10"/>
      <c r="X1034" s="97"/>
      <c r="Y1034" s="97"/>
      <c r="Z1034" s="97"/>
      <c r="AA1034" s="97"/>
      <c r="AB1034" s="97"/>
      <c r="AC1034" s="97"/>
      <c r="AD1034" s="97"/>
      <c r="AE1034" s="97"/>
      <c r="AF1034" s="97"/>
      <c r="AG1034" s="97"/>
      <c r="AH1034" s="97"/>
      <c r="AI1034" s="97"/>
      <c r="AJ1034" s="97"/>
      <c r="AK1034" s="97"/>
      <c r="AL1034" s="97"/>
      <c r="AM1034" s="97"/>
      <c r="AN1034" s="97"/>
      <c r="AO1034" s="97"/>
      <c r="AP1034" s="97"/>
    </row>
    <row r="1035" spans="3:42">
      <c r="C1035" s="10"/>
      <c r="D1035" s="10"/>
      <c r="E1035" s="10"/>
      <c r="F1035" s="10"/>
      <c r="G1035" s="10"/>
      <c r="H1035" s="10"/>
      <c r="J1035" s="10"/>
      <c r="K1035" s="10"/>
      <c r="L1035" s="8"/>
      <c r="N1035" s="10"/>
      <c r="O1035" s="10"/>
      <c r="P1035" s="8"/>
      <c r="Q1035" s="10"/>
      <c r="S1035" s="10"/>
      <c r="T1035" s="10"/>
      <c r="U1035" s="10"/>
      <c r="V1035" s="10"/>
      <c r="X1035" s="97"/>
      <c r="Y1035" s="97"/>
      <c r="Z1035" s="97"/>
      <c r="AA1035" s="97"/>
      <c r="AB1035" s="97"/>
      <c r="AC1035" s="97"/>
      <c r="AD1035" s="97"/>
      <c r="AE1035" s="97"/>
      <c r="AF1035" s="97"/>
      <c r="AG1035" s="97"/>
      <c r="AH1035" s="97"/>
      <c r="AI1035" s="97"/>
      <c r="AJ1035" s="97"/>
      <c r="AK1035" s="97"/>
      <c r="AL1035" s="97"/>
      <c r="AM1035" s="97"/>
      <c r="AN1035" s="97"/>
      <c r="AO1035" s="97"/>
      <c r="AP1035" s="97"/>
    </row>
    <row r="1036" spans="3:42">
      <c r="L1036" s="8"/>
      <c r="P1036" s="8"/>
      <c r="X1036" s="97"/>
      <c r="Y1036" s="97"/>
      <c r="Z1036" s="97"/>
      <c r="AA1036" s="97"/>
      <c r="AB1036" s="97"/>
      <c r="AC1036" s="97"/>
      <c r="AD1036" s="97"/>
      <c r="AE1036" s="97"/>
      <c r="AF1036" s="97"/>
      <c r="AG1036" s="97"/>
      <c r="AH1036" s="97"/>
      <c r="AI1036" s="97"/>
      <c r="AJ1036" s="97"/>
      <c r="AK1036" s="97"/>
      <c r="AL1036" s="97"/>
      <c r="AM1036" s="97"/>
      <c r="AN1036" s="97"/>
      <c r="AO1036" s="97"/>
      <c r="AP1036" s="97"/>
    </row>
    <row r="1037" spans="3:42">
      <c r="L1037" s="8"/>
      <c r="P1037" s="8"/>
      <c r="X1037" s="97"/>
      <c r="Y1037" s="97"/>
      <c r="Z1037" s="97"/>
      <c r="AA1037" s="97"/>
      <c r="AB1037" s="97"/>
      <c r="AC1037" s="97"/>
      <c r="AD1037" s="97"/>
      <c r="AE1037" s="97"/>
      <c r="AF1037" s="97"/>
      <c r="AG1037" s="97"/>
      <c r="AH1037" s="97"/>
      <c r="AI1037" s="97"/>
      <c r="AJ1037" s="97"/>
      <c r="AK1037" s="97"/>
      <c r="AL1037" s="97"/>
      <c r="AM1037" s="97"/>
      <c r="AN1037" s="97"/>
      <c r="AO1037" s="97"/>
      <c r="AP1037" s="97"/>
    </row>
    <row r="1038" spans="3:42">
      <c r="L1038" s="8"/>
      <c r="P1038" s="8"/>
      <c r="X1038" s="97"/>
      <c r="Y1038" s="97"/>
      <c r="Z1038" s="97"/>
      <c r="AA1038" s="97"/>
      <c r="AB1038" s="97"/>
      <c r="AC1038" s="97"/>
      <c r="AD1038" s="97"/>
      <c r="AE1038" s="97"/>
      <c r="AF1038" s="97"/>
      <c r="AG1038" s="97"/>
      <c r="AH1038" s="97"/>
      <c r="AI1038" s="97"/>
      <c r="AJ1038" s="97"/>
      <c r="AK1038" s="97"/>
      <c r="AL1038" s="97"/>
      <c r="AM1038" s="97"/>
      <c r="AN1038" s="97"/>
      <c r="AO1038" s="97"/>
      <c r="AP1038" s="97"/>
    </row>
    <row r="1039" spans="3:42">
      <c r="L1039" s="8"/>
      <c r="P1039" s="8"/>
      <c r="X1039" s="97"/>
      <c r="Y1039" s="97"/>
      <c r="Z1039" s="97"/>
      <c r="AA1039" s="97"/>
      <c r="AB1039" s="97"/>
      <c r="AC1039" s="97"/>
      <c r="AD1039" s="97"/>
      <c r="AE1039" s="97"/>
      <c r="AF1039" s="97"/>
      <c r="AG1039" s="97"/>
      <c r="AH1039" s="97"/>
      <c r="AI1039" s="97"/>
      <c r="AJ1039" s="97"/>
      <c r="AK1039" s="97"/>
      <c r="AL1039" s="97"/>
      <c r="AM1039" s="97"/>
      <c r="AN1039" s="97"/>
      <c r="AO1039" s="97"/>
      <c r="AP1039" s="97"/>
    </row>
    <row r="1040" spans="3:42">
      <c r="C1040" s="10"/>
      <c r="D1040" s="10"/>
      <c r="E1040" s="10"/>
      <c r="F1040" s="10"/>
      <c r="G1040" s="10"/>
      <c r="H1040" s="10"/>
      <c r="J1040" s="10"/>
      <c r="K1040" s="10"/>
      <c r="L1040" s="8"/>
      <c r="N1040" s="10"/>
      <c r="O1040" s="10"/>
      <c r="P1040" s="8"/>
      <c r="Q1040" s="10"/>
      <c r="S1040" s="10"/>
      <c r="T1040" s="10"/>
      <c r="U1040" s="10"/>
      <c r="V1040" s="10"/>
      <c r="X1040" s="97"/>
      <c r="Y1040" s="97"/>
      <c r="Z1040" s="97"/>
      <c r="AA1040" s="97"/>
      <c r="AB1040" s="97"/>
      <c r="AC1040" s="97"/>
      <c r="AD1040" s="97"/>
      <c r="AE1040" s="97"/>
      <c r="AF1040" s="97"/>
      <c r="AG1040" s="97"/>
      <c r="AH1040" s="97"/>
      <c r="AI1040" s="97"/>
      <c r="AJ1040" s="97"/>
      <c r="AK1040" s="97"/>
      <c r="AL1040" s="97"/>
      <c r="AM1040" s="97"/>
      <c r="AN1040" s="97"/>
      <c r="AO1040" s="97"/>
      <c r="AP1040" s="97"/>
    </row>
    <row r="1041" spans="3:42">
      <c r="C1041" s="10"/>
      <c r="D1041" s="10"/>
      <c r="E1041" s="10"/>
      <c r="F1041" s="10"/>
      <c r="G1041" s="10"/>
      <c r="H1041" s="10"/>
      <c r="J1041" s="10"/>
      <c r="K1041" s="10"/>
      <c r="L1041" s="8"/>
      <c r="N1041" s="10"/>
      <c r="O1041" s="10"/>
      <c r="P1041" s="8"/>
      <c r="Q1041" s="10"/>
      <c r="S1041" s="10"/>
      <c r="T1041" s="10"/>
      <c r="U1041" s="10"/>
      <c r="V1041" s="10"/>
      <c r="X1041" s="97"/>
      <c r="Y1041" s="97"/>
      <c r="Z1041" s="97"/>
      <c r="AA1041" s="97"/>
      <c r="AB1041" s="97"/>
      <c r="AC1041" s="97"/>
      <c r="AD1041" s="97"/>
      <c r="AE1041" s="97"/>
      <c r="AF1041" s="97"/>
      <c r="AG1041" s="97"/>
      <c r="AH1041" s="97"/>
      <c r="AI1041" s="97"/>
      <c r="AJ1041" s="97"/>
      <c r="AK1041" s="97"/>
      <c r="AL1041" s="97"/>
      <c r="AM1041" s="97"/>
      <c r="AN1041" s="97"/>
      <c r="AO1041" s="97"/>
      <c r="AP1041" s="97"/>
    </row>
    <row r="1042" spans="3:42">
      <c r="C1042" s="10"/>
      <c r="D1042" s="10"/>
      <c r="E1042" s="10"/>
      <c r="F1042" s="10"/>
      <c r="G1042" s="10"/>
      <c r="H1042" s="10"/>
      <c r="J1042" s="10"/>
      <c r="K1042" s="10"/>
      <c r="L1042" s="8"/>
      <c r="N1042" s="10"/>
      <c r="O1042" s="10"/>
      <c r="P1042" s="8"/>
      <c r="Q1042" s="10"/>
      <c r="S1042" s="10"/>
      <c r="T1042" s="10"/>
      <c r="U1042" s="10"/>
      <c r="V1042" s="10"/>
      <c r="X1042" s="97"/>
      <c r="Y1042" s="97"/>
      <c r="Z1042" s="97"/>
      <c r="AA1042" s="97"/>
      <c r="AB1042" s="97"/>
      <c r="AC1042" s="97"/>
      <c r="AD1042" s="97"/>
      <c r="AE1042" s="97"/>
      <c r="AF1042" s="97"/>
      <c r="AG1042" s="97"/>
      <c r="AH1042" s="97"/>
      <c r="AI1042" s="97"/>
      <c r="AJ1042" s="97"/>
      <c r="AK1042" s="97"/>
      <c r="AL1042" s="97"/>
      <c r="AM1042" s="97"/>
      <c r="AN1042" s="97"/>
      <c r="AO1042" s="97"/>
      <c r="AP1042" s="97"/>
    </row>
    <row r="1043" spans="3:42">
      <c r="L1043" s="8"/>
      <c r="P1043" s="8"/>
      <c r="X1043" s="97"/>
      <c r="Y1043" s="97"/>
      <c r="Z1043" s="97"/>
      <c r="AA1043" s="97"/>
      <c r="AB1043" s="97"/>
      <c r="AC1043" s="97"/>
      <c r="AD1043" s="97"/>
      <c r="AE1043" s="97"/>
      <c r="AF1043" s="97"/>
      <c r="AG1043" s="97"/>
      <c r="AH1043" s="97"/>
      <c r="AI1043" s="97"/>
      <c r="AJ1043" s="97"/>
      <c r="AK1043" s="97"/>
      <c r="AL1043" s="97"/>
      <c r="AM1043" s="97"/>
      <c r="AN1043" s="97"/>
      <c r="AO1043" s="97"/>
      <c r="AP1043" s="97"/>
    </row>
    <row r="1044" spans="3:42">
      <c r="C1044" s="10"/>
      <c r="D1044" s="10"/>
      <c r="E1044" s="10"/>
      <c r="F1044" s="10"/>
      <c r="G1044" s="10"/>
      <c r="H1044" s="10"/>
      <c r="J1044" s="10"/>
      <c r="K1044" s="10"/>
      <c r="L1044" s="8"/>
      <c r="N1044" s="10"/>
      <c r="O1044" s="10"/>
      <c r="P1044" s="8"/>
      <c r="Q1044" s="10"/>
      <c r="S1044" s="10"/>
      <c r="T1044" s="10"/>
      <c r="U1044" s="10"/>
      <c r="V1044" s="10"/>
      <c r="X1044" s="97"/>
      <c r="Y1044" s="97"/>
      <c r="Z1044" s="97"/>
      <c r="AA1044" s="97"/>
      <c r="AB1044" s="97"/>
      <c r="AC1044" s="181"/>
      <c r="AD1044" s="181"/>
      <c r="AE1044" s="181"/>
      <c r="AF1044" s="181"/>
      <c r="AG1044" s="181"/>
      <c r="AH1044" s="181"/>
      <c r="AI1044" s="181"/>
      <c r="AJ1044" s="181"/>
      <c r="AK1044" s="97"/>
      <c r="AL1044" s="97"/>
      <c r="AM1044" s="97"/>
      <c r="AN1044" s="97"/>
      <c r="AO1044" s="97"/>
      <c r="AP1044" s="97"/>
    </row>
    <row r="1045" spans="3:42">
      <c r="C1045" s="10"/>
      <c r="D1045" s="10"/>
      <c r="E1045" s="10"/>
      <c r="F1045" s="10"/>
      <c r="G1045" s="10"/>
      <c r="H1045" s="10"/>
      <c r="J1045" s="10"/>
      <c r="K1045" s="10"/>
      <c r="L1045" s="8"/>
      <c r="N1045" s="10"/>
      <c r="O1045" s="10"/>
      <c r="P1045" s="8"/>
      <c r="Q1045" s="10"/>
      <c r="S1045" s="10"/>
      <c r="T1045" s="10"/>
      <c r="U1045" s="10"/>
      <c r="V1045" s="10"/>
      <c r="X1045" s="97"/>
      <c r="Y1045" s="97"/>
      <c r="Z1045" s="97"/>
      <c r="AA1045" s="97"/>
      <c r="AB1045" s="97"/>
      <c r="AC1045" s="97"/>
      <c r="AD1045" s="97"/>
      <c r="AE1045" s="97"/>
      <c r="AF1045" s="97"/>
      <c r="AG1045" s="97"/>
      <c r="AH1045" s="97"/>
      <c r="AI1045" s="97"/>
      <c r="AJ1045" s="97"/>
      <c r="AK1045" s="97"/>
      <c r="AL1045" s="97"/>
      <c r="AM1045" s="97"/>
      <c r="AN1045" s="97"/>
      <c r="AO1045" s="97"/>
      <c r="AP1045" s="97"/>
    </row>
    <row r="1046" spans="3:42">
      <c r="L1046" s="8"/>
      <c r="P1046" s="8"/>
      <c r="X1046" s="97"/>
      <c r="Y1046" s="97"/>
      <c r="Z1046" s="97"/>
      <c r="AA1046" s="97"/>
      <c r="AB1046" s="97"/>
      <c r="AC1046" s="97"/>
      <c r="AD1046" s="97"/>
      <c r="AE1046" s="97"/>
      <c r="AF1046" s="97"/>
      <c r="AG1046" s="97"/>
      <c r="AH1046" s="97"/>
      <c r="AI1046" s="97"/>
      <c r="AJ1046" s="97"/>
      <c r="AK1046" s="97"/>
      <c r="AL1046" s="97"/>
      <c r="AM1046" s="97"/>
      <c r="AN1046" s="97"/>
      <c r="AO1046" s="97"/>
      <c r="AP1046" s="97"/>
    </row>
    <row r="1047" spans="3:42">
      <c r="L1047" s="8"/>
      <c r="P1047" s="8"/>
      <c r="X1047" s="97"/>
      <c r="Y1047" s="97"/>
      <c r="Z1047" s="97"/>
      <c r="AA1047" s="97"/>
      <c r="AB1047" s="97"/>
      <c r="AC1047" s="97"/>
      <c r="AD1047" s="97"/>
      <c r="AE1047" s="97"/>
      <c r="AF1047" s="97"/>
      <c r="AG1047" s="97"/>
      <c r="AH1047" s="97"/>
      <c r="AI1047" s="97"/>
      <c r="AJ1047" s="97"/>
      <c r="AK1047" s="97"/>
      <c r="AL1047" s="97"/>
      <c r="AM1047" s="97"/>
      <c r="AN1047" s="97"/>
      <c r="AO1047" s="97"/>
      <c r="AP1047" s="97"/>
    </row>
    <row r="1048" spans="3:42">
      <c r="L1048" s="8"/>
      <c r="P1048" s="8"/>
      <c r="X1048" s="97"/>
      <c r="Y1048" s="97"/>
      <c r="Z1048" s="97"/>
      <c r="AA1048" s="97"/>
      <c r="AB1048" s="97"/>
      <c r="AC1048" s="97"/>
      <c r="AD1048" s="97"/>
      <c r="AE1048" s="97"/>
      <c r="AF1048" s="97"/>
      <c r="AG1048" s="97"/>
      <c r="AH1048" s="97"/>
      <c r="AI1048" s="97"/>
      <c r="AJ1048" s="97"/>
      <c r="AK1048" s="97"/>
      <c r="AL1048" s="97"/>
      <c r="AM1048" s="97"/>
      <c r="AN1048" s="97"/>
      <c r="AO1048" s="97"/>
      <c r="AP1048" s="97"/>
    </row>
    <row r="1049" spans="3:42">
      <c r="L1049" s="8"/>
      <c r="P1049" s="8"/>
      <c r="X1049" s="97"/>
      <c r="Y1049" s="97"/>
      <c r="Z1049" s="97"/>
      <c r="AA1049" s="97"/>
      <c r="AB1049" s="97"/>
      <c r="AC1049" s="97"/>
      <c r="AD1049" s="97"/>
      <c r="AE1049" s="97"/>
      <c r="AF1049" s="97"/>
      <c r="AG1049" s="97"/>
      <c r="AH1049" s="97"/>
      <c r="AI1049" s="97"/>
      <c r="AJ1049" s="97"/>
      <c r="AK1049" s="97"/>
      <c r="AL1049" s="97"/>
      <c r="AM1049" s="97"/>
      <c r="AN1049" s="97"/>
      <c r="AO1049" s="97"/>
      <c r="AP1049" s="97"/>
    </row>
    <row r="1050" spans="3:42">
      <c r="L1050" s="8"/>
      <c r="P1050" s="8"/>
      <c r="X1050" s="97"/>
      <c r="Y1050" s="97"/>
      <c r="Z1050" s="97"/>
      <c r="AA1050" s="97"/>
      <c r="AB1050" s="97"/>
      <c r="AC1050" s="97"/>
      <c r="AD1050" s="97"/>
      <c r="AE1050" s="97"/>
      <c r="AF1050" s="97"/>
      <c r="AG1050" s="97"/>
      <c r="AH1050" s="97"/>
      <c r="AI1050" s="97"/>
      <c r="AJ1050" s="97"/>
      <c r="AK1050" s="97"/>
      <c r="AL1050" s="97"/>
      <c r="AM1050" s="97"/>
      <c r="AN1050" s="97"/>
      <c r="AO1050" s="97"/>
      <c r="AP1050" s="97"/>
    </row>
    <row r="1051" spans="3:42">
      <c r="L1051" s="8"/>
      <c r="P1051" s="8"/>
      <c r="X1051" s="97"/>
      <c r="Y1051" s="97"/>
      <c r="Z1051" s="97"/>
      <c r="AA1051" s="97"/>
      <c r="AB1051" s="97"/>
      <c r="AC1051" s="97"/>
      <c r="AD1051" s="97"/>
      <c r="AE1051" s="97"/>
      <c r="AF1051" s="97"/>
      <c r="AG1051" s="97"/>
      <c r="AH1051" s="97"/>
      <c r="AI1051" s="97"/>
      <c r="AJ1051" s="97"/>
      <c r="AK1051" s="97"/>
      <c r="AL1051" s="97"/>
      <c r="AM1051" s="97"/>
      <c r="AN1051" s="97"/>
      <c r="AO1051" s="97"/>
      <c r="AP1051" s="97"/>
    </row>
    <row r="1052" spans="3:42">
      <c r="X1052" s="97"/>
      <c r="Y1052" s="97"/>
      <c r="Z1052" s="97"/>
      <c r="AA1052" s="97"/>
      <c r="AB1052" s="97"/>
      <c r="AC1052" s="97"/>
      <c r="AD1052" s="97"/>
      <c r="AE1052" s="97"/>
      <c r="AF1052" s="97"/>
      <c r="AG1052" s="97"/>
      <c r="AH1052" s="97"/>
      <c r="AI1052" s="97"/>
      <c r="AJ1052" s="97"/>
      <c r="AK1052" s="97"/>
      <c r="AL1052" s="97"/>
      <c r="AM1052" s="97"/>
      <c r="AN1052" s="97"/>
      <c r="AO1052" s="97"/>
      <c r="AP1052" s="97"/>
    </row>
    <row r="1053" spans="3:42">
      <c r="X1053" s="97"/>
      <c r="Y1053" s="97"/>
      <c r="Z1053" s="97"/>
      <c r="AA1053" s="97"/>
      <c r="AB1053" s="97"/>
      <c r="AC1053" s="97"/>
      <c r="AD1053" s="97"/>
      <c r="AE1053" s="97"/>
      <c r="AF1053" s="97"/>
      <c r="AG1053" s="97"/>
      <c r="AH1053" s="97"/>
      <c r="AI1053" s="97"/>
      <c r="AJ1053" s="97"/>
      <c r="AK1053" s="97"/>
      <c r="AL1053" s="97"/>
      <c r="AM1053" s="97"/>
      <c r="AN1053" s="97"/>
      <c r="AO1053" s="97"/>
      <c r="AP1053" s="97"/>
    </row>
    <row r="1054" spans="3:42">
      <c r="X1054" s="97"/>
      <c r="Y1054" s="97"/>
      <c r="Z1054" s="97"/>
      <c r="AA1054" s="97"/>
      <c r="AB1054" s="97"/>
      <c r="AC1054" s="97"/>
      <c r="AD1054" s="97"/>
      <c r="AE1054" s="97"/>
      <c r="AF1054" s="97"/>
      <c r="AG1054" s="97"/>
      <c r="AH1054" s="97"/>
      <c r="AI1054" s="97"/>
      <c r="AJ1054" s="97"/>
      <c r="AK1054" s="97"/>
      <c r="AL1054" s="97"/>
      <c r="AM1054" s="97"/>
      <c r="AN1054" s="97"/>
      <c r="AO1054" s="97"/>
      <c r="AP1054" s="97"/>
    </row>
    <row r="1057" spans="3:22">
      <c r="C1057" s="10"/>
      <c r="D1057" s="10"/>
      <c r="E1057" s="10"/>
      <c r="F1057" s="10"/>
      <c r="G1057" s="10"/>
      <c r="H1057" s="10"/>
      <c r="J1057" s="10"/>
      <c r="K1057" s="10"/>
      <c r="L1057" s="8"/>
      <c r="N1057" s="10"/>
      <c r="O1057" s="10"/>
      <c r="P1057" s="8"/>
      <c r="Q1057" s="10"/>
      <c r="S1057" s="10"/>
      <c r="T1057" s="10"/>
      <c r="U1057" s="10"/>
      <c r="V1057" s="10"/>
    </row>
    <row r="1058" spans="3:22">
      <c r="C1058" s="10"/>
      <c r="D1058" s="10"/>
      <c r="E1058" s="10"/>
      <c r="F1058" s="10"/>
      <c r="G1058" s="10"/>
      <c r="H1058" s="10"/>
      <c r="J1058" s="10"/>
      <c r="K1058" s="10"/>
      <c r="L1058" s="8"/>
      <c r="N1058" s="10"/>
      <c r="O1058" s="10"/>
      <c r="P1058" s="8"/>
      <c r="Q1058" s="10"/>
      <c r="S1058" s="10"/>
      <c r="T1058" s="10"/>
      <c r="U1058" s="10"/>
      <c r="V1058" s="10"/>
    </row>
    <row r="1059" spans="3:22">
      <c r="C1059" s="10"/>
      <c r="D1059" s="10"/>
      <c r="E1059" s="10"/>
      <c r="F1059" s="10"/>
      <c r="G1059" s="10"/>
      <c r="H1059" s="10"/>
      <c r="J1059" s="10"/>
      <c r="K1059" s="10"/>
      <c r="L1059" s="8"/>
      <c r="N1059" s="10"/>
      <c r="O1059" s="10"/>
      <c r="P1059" s="8"/>
      <c r="Q1059" s="10"/>
      <c r="S1059" s="10"/>
      <c r="T1059" s="10"/>
      <c r="U1059" s="10"/>
      <c r="V1059" s="10"/>
    </row>
    <row r="1060" spans="3:22">
      <c r="L1060" s="8"/>
      <c r="P1060" s="8"/>
    </row>
    <row r="1061" spans="3:22">
      <c r="C1061" s="10"/>
      <c r="D1061" s="10"/>
      <c r="E1061" s="10"/>
      <c r="F1061" s="10"/>
      <c r="G1061" s="10"/>
      <c r="H1061" s="10"/>
      <c r="J1061" s="10"/>
      <c r="K1061" s="10"/>
      <c r="L1061" s="8"/>
      <c r="N1061" s="10"/>
      <c r="O1061" s="10"/>
      <c r="P1061" s="8"/>
      <c r="Q1061" s="10"/>
      <c r="S1061" s="10"/>
      <c r="T1061" s="10"/>
      <c r="U1061" s="10"/>
      <c r="V1061" s="10"/>
    </row>
    <row r="1062" spans="3:22">
      <c r="C1062" s="10"/>
      <c r="D1062" s="10"/>
      <c r="E1062" s="10"/>
      <c r="F1062" s="10"/>
      <c r="G1062" s="10"/>
      <c r="H1062" s="10"/>
      <c r="J1062" s="10"/>
      <c r="K1062" s="10"/>
      <c r="L1062" s="8"/>
      <c r="N1062" s="10"/>
      <c r="O1062" s="10"/>
      <c r="P1062" s="8"/>
      <c r="Q1062" s="10"/>
      <c r="S1062" s="10"/>
      <c r="T1062" s="10"/>
      <c r="U1062" s="10"/>
      <c r="V1062" s="10"/>
    </row>
    <row r="1063" spans="3:22">
      <c r="L1063" s="8"/>
      <c r="P1063" s="8"/>
    </row>
    <row r="1064" spans="3:22">
      <c r="L1064" s="8"/>
      <c r="P1064" s="8"/>
    </row>
    <row r="1065" spans="3:22">
      <c r="L1065" s="8"/>
      <c r="P1065" s="8"/>
    </row>
    <row r="1066" spans="3:22">
      <c r="L1066" s="8"/>
      <c r="P1066" s="8"/>
    </row>
    <row r="1067" spans="3:22">
      <c r="C1067" s="10"/>
      <c r="D1067" s="10"/>
      <c r="E1067" s="10"/>
      <c r="F1067" s="10"/>
      <c r="G1067" s="10"/>
      <c r="H1067" s="10"/>
      <c r="J1067" s="10"/>
      <c r="K1067" s="10"/>
      <c r="L1067" s="8"/>
      <c r="N1067" s="10"/>
      <c r="O1067" s="10"/>
      <c r="P1067" s="8"/>
      <c r="Q1067" s="10"/>
      <c r="S1067" s="10"/>
      <c r="T1067" s="10"/>
      <c r="U1067" s="10"/>
      <c r="V1067" s="10"/>
    </row>
    <row r="1068" spans="3:22">
      <c r="C1068" s="10"/>
      <c r="D1068" s="10"/>
      <c r="E1068" s="10"/>
      <c r="F1068" s="10"/>
      <c r="G1068" s="10"/>
      <c r="H1068" s="10"/>
      <c r="J1068" s="10"/>
      <c r="K1068" s="10"/>
      <c r="L1068" s="8"/>
      <c r="N1068" s="10"/>
      <c r="O1068" s="10"/>
      <c r="P1068" s="8"/>
      <c r="Q1068" s="10"/>
      <c r="S1068" s="10"/>
      <c r="T1068" s="10"/>
      <c r="U1068" s="10"/>
      <c r="V1068" s="10"/>
    </row>
    <row r="1069" spans="3:22">
      <c r="C1069" s="10"/>
      <c r="D1069" s="10"/>
      <c r="E1069" s="10"/>
      <c r="F1069" s="10"/>
      <c r="G1069" s="10"/>
      <c r="H1069" s="10"/>
      <c r="J1069" s="10"/>
      <c r="K1069" s="10"/>
      <c r="L1069" s="8"/>
      <c r="N1069" s="10"/>
      <c r="O1069" s="10"/>
      <c r="P1069" s="8"/>
      <c r="Q1069" s="10"/>
      <c r="S1069" s="10"/>
      <c r="T1069" s="10"/>
      <c r="U1069" s="10"/>
      <c r="V1069" s="10"/>
    </row>
    <row r="1070" spans="3:22">
      <c r="L1070" s="8"/>
      <c r="P1070" s="8"/>
    </row>
    <row r="1071" spans="3:22">
      <c r="C1071" s="10"/>
      <c r="D1071" s="10"/>
      <c r="E1071" s="10"/>
      <c r="F1071" s="10"/>
      <c r="G1071" s="10"/>
      <c r="H1071" s="10"/>
      <c r="J1071" s="10"/>
      <c r="K1071" s="10"/>
      <c r="L1071" s="8"/>
      <c r="N1071" s="10"/>
      <c r="O1071" s="10"/>
      <c r="P1071" s="8"/>
      <c r="Q1071" s="10"/>
      <c r="S1071" s="10"/>
      <c r="T1071" s="10"/>
      <c r="U1071" s="10"/>
      <c r="V1071" s="10"/>
    </row>
    <row r="1072" spans="3:22">
      <c r="C1072" s="10"/>
      <c r="D1072" s="10"/>
      <c r="E1072" s="10"/>
      <c r="F1072" s="10"/>
      <c r="G1072" s="10"/>
      <c r="H1072" s="10"/>
      <c r="J1072" s="10"/>
      <c r="K1072" s="10"/>
      <c r="L1072" s="8"/>
      <c r="N1072" s="10"/>
      <c r="O1072" s="10"/>
      <c r="P1072" s="8"/>
      <c r="Q1072" s="10"/>
      <c r="S1072" s="10"/>
      <c r="T1072" s="10"/>
      <c r="U1072" s="10"/>
      <c r="V1072" s="10"/>
    </row>
    <row r="1073" spans="3:22">
      <c r="L1073" s="8"/>
      <c r="P1073" s="8"/>
    </row>
    <row r="1074" spans="3:22">
      <c r="L1074" s="8"/>
      <c r="P1074" s="8"/>
    </row>
    <row r="1075" spans="3:22">
      <c r="L1075" s="8"/>
      <c r="P1075" s="8"/>
    </row>
    <row r="1076" spans="3:22">
      <c r="L1076" s="8"/>
      <c r="P1076" s="8"/>
    </row>
    <row r="1077" spans="3:22">
      <c r="C1077" s="10"/>
      <c r="D1077" s="10"/>
      <c r="E1077" s="10"/>
      <c r="F1077" s="10"/>
      <c r="G1077" s="10"/>
      <c r="H1077" s="10"/>
      <c r="J1077" s="10"/>
      <c r="K1077" s="10"/>
      <c r="L1077" s="8"/>
      <c r="N1077" s="10"/>
      <c r="O1077" s="10"/>
      <c r="P1077" s="8"/>
      <c r="Q1077" s="10"/>
      <c r="S1077" s="10"/>
      <c r="T1077" s="10"/>
      <c r="U1077" s="10"/>
      <c r="V1077" s="10"/>
    </row>
    <row r="1078" spans="3:22">
      <c r="C1078" s="10"/>
      <c r="D1078" s="10"/>
      <c r="E1078" s="10"/>
      <c r="F1078" s="10"/>
      <c r="G1078" s="10"/>
      <c r="H1078" s="10"/>
      <c r="J1078" s="10"/>
      <c r="K1078" s="10"/>
      <c r="L1078" s="8"/>
      <c r="N1078" s="10"/>
      <c r="O1078" s="10"/>
      <c r="P1078" s="8"/>
      <c r="Q1078" s="10"/>
      <c r="S1078" s="10"/>
      <c r="T1078" s="10"/>
      <c r="U1078" s="10"/>
      <c r="V1078" s="10"/>
    </row>
    <row r="1079" spans="3:22">
      <c r="C1079" s="10"/>
      <c r="D1079" s="10"/>
      <c r="E1079" s="10"/>
      <c r="F1079" s="10"/>
      <c r="G1079" s="10"/>
      <c r="H1079" s="10"/>
      <c r="J1079" s="10"/>
      <c r="K1079" s="10"/>
      <c r="L1079" s="8"/>
      <c r="N1079" s="10"/>
      <c r="O1079" s="10"/>
      <c r="P1079" s="8"/>
      <c r="Q1079" s="10"/>
      <c r="S1079" s="10"/>
      <c r="T1079" s="10"/>
      <c r="U1079" s="10"/>
      <c r="V1079" s="10"/>
    </row>
    <row r="1080" spans="3:22">
      <c r="L1080" s="8"/>
      <c r="P1080" s="8"/>
    </row>
    <row r="1081" spans="3:22">
      <c r="C1081" s="10"/>
      <c r="D1081" s="10"/>
      <c r="E1081" s="10"/>
      <c r="F1081" s="10"/>
      <c r="G1081" s="10"/>
      <c r="H1081" s="10"/>
      <c r="J1081" s="10"/>
      <c r="K1081" s="10"/>
      <c r="L1081" s="8"/>
      <c r="N1081" s="10"/>
      <c r="O1081" s="10"/>
      <c r="P1081" s="8"/>
      <c r="Q1081" s="10"/>
      <c r="S1081" s="10"/>
      <c r="T1081" s="10"/>
      <c r="U1081" s="10"/>
      <c r="V1081" s="10"/>
    </row>
    <row r="1082" spans="3:22">
      <c r="C1082" s="10"/>
      <c r="D1082" s="10"/>
      <c r="E1082" s="10"/>
      <c r="F1082" s="10"/>
      <c r="G1082" s="10"/>
      <c r="H1082" s="10"/>
      <c r="J1082" s="10"/>
      <c r="K1082" s="10"/>
      <c r="L1082" s="8"/>
      <c r="N1082" s="10"/>
      <c r="O1082" s="10"/>
      <c r="P1082" s="8"/>
      <c r="Q1082" s="10"/>
      <c r="S1082" s="10"/>
      <c r="T1082" s="10"/>
      <c r="U1082" s="10"/>
      <c r="V1082" s="10"/>
    </row>
    <row r="1083" spans="3:22">
      <c r="L1083" s="8"/>
      <c r="P1083" s="8"/>
    </row>
    <row r="1084" spans="3:22">
      <c r="L1084" s="8"/>
      <c r="P1084" s="8"/>
    </row>
    <row r="1085" spans="3:22">
      <c r="L1085" s="8"/>
      <c r="P1085" s="8"/>
    </row>
    <row r="1086" spans="3:22">
      <c r="L1086" s="8"/>
      <c r="P1086" s="8"/>
    </row>
  </sheetData>
  <mergeCells count="39">
    <mergeCell ref="A26:B26"/>
    <mergeCell ref="A14:A16"/>
    <mergeCell ref="A17:B17"/>
    <mergeCell ref="A18:B18"/>
    <mergeCell ref="A19:A23"/>
    <mergeCell ref="A24:B24"/>
    <mergeCell ref="A25:B25"/>
    <mergeCell ref="V5:V8"/>
    <mergeCell ref="K6:K8"/>
    <mergeCell ref="N6:N8"/>
    <mergeCell ref="A10:B10"/>
    <mergeCell ref="S5:S8"/>
    <mergeCell ref="T5:T8"/>
    <mergeCell ref="R5:R8"/>
    <mergeCell ref="I4:I8"/>
    <mergeCell ref="J4:N4"/>
    <mergeCell ref="O4:R4"/>
    <mergeCell ref="U5:U8"/>
    <mergeCell ref="M5:M8"/>
    <mergeCell ref="G5:G8"/>
    <mergeCell ref="H5:H8"/>
    <mergeCell ref="J5:J8"/>
    <mergeCell ref="L5:L8"/>
    <mergeCell ref="A11:A13"/>
    <mergeCell ref="O5:O8"/>
    <mergeCell ref="P5:P8"/>
    <mergeCell ref="Q5:Q8"/>
    <mergeCell ref="A1:W1"/>
    <mergeCell ref="A2:W2"/>
    <mergeCell ref="A3:B8"/>
    <mergeCell ref="C3:C8"/>
    <mergeCell ref="D3:D8"/>
    <mergeCell ref="E3:E8"/>
    <mergeCell ref="F3:F8"/>
    <mergeCell ref="G3:H4"/>
    <mergeCell ref="I3:V3"/>
    <mergeCell ref="W3:W8"/>
    <mergeCell ref="S4:T4"/>
    <mergeCell ref="U4:V4"/>
  </mergeCells>
  <phoneticPr fontId="1"/>
  <printOptions horizontalCentered="1" verticalCentered="1"/>
  <pageMargins left="0.9055118110236221" right="0.39370078740157483" top="0.51181102362204722" bottom="0.51181102362204722" header="0.51181102362204722" footer="0.51181102362204722"/>
  <pageSetup paperSize="8" orientation="landscape" r:id="rId1"/>
  <headerFooter alignWithMargins="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view="pageBreakPreview" zoomScale="85" zoomScaleNormal="60" zoomScaleSheetLayoutView="85" workbookViewId="0">
      <pane xSplit="2" ySplit="9" topLeftCell="C10" activePane="bottomRight" state="frozen"/>
      <selection activeCell="P1" sqref="P1"/>
      <selection pane="topRight" activeCell="P1" sqref="P1"/>
      <selection pane="bottomLeft" activeCell="P1" sqref="P1"/>
      <selection pane="bottomRight" activeCell="W11" sqref="W11"/>
    </sheetView>
  </sheetViews>
  <sheetFormatPr defaultColWidth="13.375" defaultRowHeight="17.25"/>
  <cols>
    <col min="1" max="1" width="6.125" style="7" customWidth="1"/>
    <col min="2" max="2" width="21.75" style="7" customWidth="1"/>
    <col min="3" max="3" width="9.625" style="7" bestFit="1" customWidth="1"/>
    <col min="4" max="4" width="7.5" style="7" bestFit="1" customWidth="1"/>
    <col min="5" max="5" width="8.5" style="7" customWidth="1"/>
    <col min="6" max="6" width="5.25" style="7" customWidth="1"/>
    <col min="7" max="7" width="7.5" style="7" bestFit="1" customWidth="1"/>
    <col min="8" max="8" width="9.625" style="7" bestFit="1" customWidth="1"/>
    <col min="9" max="9" width="10.875" style="7" customWidth="1"/>
    <col min="10" max="10" width="10.125" style="7" bestFit="1" customWidth="1"/>
    <col min="11" max="11" width="8" style="13" bestFit="1" customWidth="1"/>
    <col min="12" max="12" width="8.5" style="12" bestFit="1" customWidth="1"/>
    <col min="13" max="13" width="9.25" style="7" bestFit="1" customWidth="1"/>
    <col min="14" max="14" width="12.375" style="7" customWidth="1"/>
    <col min="15" max="15" width="8" style="13" bestFit="1" customWidth="1"/>
    <col min="16" max="16" width="11.25" style="7" customWidth="1"/>
    <col min="17" max="17" width="8" style="13" bestFit="1" customWidth="1"/>
    <col min="18" max="18" width="5.25" style="18" customWidth="1"/>
    <col min="19" max="19" width="8.125" style="7" customWidth="1"/>
    <col min="20" max="20" width="5.25" style="18" customWidth="1"/>
    <col min="21" max="21" width="8.125" style="7" customWidth="1"/>
    <col min="22" max="22" width="9" style="7" customWidth="1"/>
    <col min="23" max="16384" width="13.375" style="7"/>
  </cols>
  <sheetData>
    <row r="1" spans="1:22" s="12" customFormat="1" ht="19.5" customHeight="1">
      <c r="A1" s="748" t="s">
        <v>1374</v>
      </c>
      <c r="B1" s="748"/>
      <c r="C1" s="748"/>
      <c r="D1" s="748"/>
      <c r="E1" s="748"/>
      <c r="F1" s="748"/>
      <c r="G1" s="748"/>
      <c r="H1" s="748"/>
      <c r="I1" s="748"/>
      <c r="J1" s="748"/>
      <c r="K1" s="748"/>
      <c r="L1" s="748"/>
      <c r="M1" s="748"/>
      <c r="N1" s="748"/>
      <c r="O1" s="748"/>
      <c r="P1" s="748"/>
      <c r="Q1" s="748"/>
      <c r="R1" s="748"/>
      <c r="S1" s="748"/>
      <c r="T1" s="748"/>
      <c r="U1" s="748"/>
      <c r="V1" s="748"/>
    </row>
    <row r="2" spans="1:22" ht="18" thickBot="1">
      <c r="A2" s="747" t="str">
        <f>総括表!A2</f>
        <v>令和5年３月31日現在</v>
      </c>
      <c r="B2" s="747"/>
      <c r="C2" s="747"/>
      <c r="D2" s="747"/>
      <c r="E2" s="747"/>
      <c r="F2" s="747"/>
      <c r="G2" s="747"/>
      <c r="H2" s="747"/>
      <c r="I2" s="747"/>
      <c r="J2" s="747"/>
      <c r="K2" s="747"/>
      <c r="L2" s="747"/>
      <c r="M2" s="747"/>
      <c r="N2" s="747"/>
      <c r="O2" s="747"/>
      <c r="P2" s="747"/>
      <c r="Q2" s="747"/>
      <c r="R2" s="747"/>
      <c r="S2" s="747"/>
      <c r="T2" s="747"/>
      <c r="U2" s="747"/>
      <c r="V2" s="747"/>
    </row>
    <row r="3" spans="1:22" s="14" customFormat="1" ht="21" customHeight="1">
      <c r="A3" s="782" t="s">
        <v>63</v>
      </c>
      <c r="B3" s="749" t="s">
        <v>64</v>
      </c>
      <c r="C3" s="749" t="s">
        <v>40</v>
      </c>
      <c r="D3" s="749" t="s">
        <v>1268</v>
      </c>
      <c r="E3" s="749" t="s">
        <v>1258</v>
      </c>
      <c r="F3" s="751" t="s">
        <v>42</v>
      </c>
      <c r="G3" s="752"/>
      <c r="H3" s="755" t="s">
        <v>65</v>
      </c>
      <c r="I3" s="756"/>
      <c r="J3" s="756"/>
      <c r="K3" s="756"/>
      <c r="L3" s="756"/>
      <c r="M3" s="756"/>
      <c r="N3" s="756"/>
      <c r="O3" s="756"/>
      <c r="P3" s="756"/>
      <c r="Q3" s="756"/>
      <c r="R3" s="756"/>
      <c r="S3" s="756"/>
      <c r="T3" s="756"/>
      <c r="U3" s="756"/>
      <c r="V3" s="130"/>
    </row>
    <row r="4" spans="1:22" s="14" customFormat="1" ht="21" customHeight="1">
      <c r="A4" s="783"/>
      <c r="B4" s="750"/>
      <c r="C4" s="750"/>
      <c r="D4" s="750"/>
      <c r="E4" s="750"/>
      <c r="F4" s="753"/>
      <c r="G4" s="754"/>
      <c r="H4" s="757" t="s">
        <v>1259</v>
      </c>
      <c r="I4" s="758" t="s">
        <v>66</v>
      </c>
      <c r="J4" s="759"/>
      <c r="K4" s="759"/>
      <c r="L4" s="759"/>
      <c r="M4" s="760"/>
      <c r="N4" s="758" t="s">
        <v>67</v>
      </c>
      <c r="O4" s="759"/>
      <c r="P4" s="759"/>
      <c r="Q4" s="760"/>
      <c r="R4" s="761" t="s">
        <v>68</v>
      </c>
      <c r="S4" s="762"/>
      <c r="T4" s="761" t="s">
        <v>69</v>
      </c>
      <c r="U4" s="763"/>
      <c r="V4" s="764" t="s">
        <v>1267</v>
      </c>
    </row>
    <row r="5" spans="1:22" s="14" customFormat="1" ht="21" customHeight="1">
      <c r="A5" s="783"/>
      <c r="B5" s="750"/>
      <c r="C5" s="750"/>
      <c r="D5" s="750"/>
      <c r="E5" s="750"/>
      <c r="F5" s="766" t="s">
        <v>48</v>
      </c>
      <c r="G5" s="757" t="s">
        <v>49</v>
      </c>
      <c r="H5" s="750"/>
      <c r="I5" s="780" t="s">
        <v>1260</v>
      </c>
      <c r="J5" s="131"/>
      <c r="K5" s="778" t="s">
        <v>1262</v>
      </c>
      <c r="L5" s="780" t="s">
        <v>1219</v>
      </c>
      <c r="M5" s="131"/>
      <c r="N5" s="757" t="s">
        <v>1263</v>
      </c>
      <c r="O5" s="778" t="s">
        <v>1264</v>
      </c>
      <c r="P5" s="757" t="s">
        <v>1265</v>
      </c>
      <c r="Q5" s="778" t="s">
        <v>1266</v>
      </c>
      <c r="R5" s="770" t="s">
        <v>48</v>
      </c>
      <c r="S5" s="772" t="s">
        <v>50</v>
      </c>
      <c r="T5" s="770" t="s">
        <v>48</v>
      </c>
      <c r="U5" s="768" t="s">
        <v>50</v>
      </c>
      <c r="V5" s="765"/>
    </row>
    <row r="6" spans="1:22" s="14" customFormat="1" ht="28.5" customHeight="1">
      <c r="A6" s="783"/>
      <c r="B6" s="750"/>
      <c r="C6" s="750"/>
      <c r="D6" s="750"/>
      <c r="E6" s="750"/>
      <c r="F6" s="767"/>
      <c r="G6" s="750"/>
      <c r="H6" s="750"/>
      <c r="I6" s="781"/>
      <c r="J6" s="757" t="s">
        <v>1261</v>
      </c>
      <c r="K6" s="779"/>
      <c r="L6" s="781"/>
      <c r="M6" s="757" t="s">
        <v>1215</v>
      </c>
      <c r="N6" s="750"/>
      <c r="O6" s="779"/>
      <c r="P6" s="750"/>
      <c r="Q6" s="779"/>
      <c r="R6" s="771"/>
      <c r="S6" s="773"/>
      <c r="T6" s="771"/>
      <c r="U6" s="769"/>
      <c r="V6" s="765"/>
    </row>
    <row r="7" spans="1:22" s="14" customFormat="1" ht="18">
      <c r="A7" s="783"/>
      <c r="B7" s="750"/>
      <c r="C7" s="750"/>
      <c r="D7" s="750"/>
      <c r="E7" s="750"/>
      <c r="F7" s="767"/>
      <c r="G7" s="750"/>
      <c r="H7" s="750"/>
      <c r="I7" s="781"/>
      <c r="J7" s="750"/>
      <c r="K7" s="779"/>
      <c r="L7" s="781"/>
      <c r="M7" s="750"/>
      <c r="N7" s="750"/>
      <c r="O7" s="779"/>
      <c r="P7" s="750"/>
      <c r="Q7" s="779"/>
      <c r="R7" s="771"/>
      <c r="S7" s="773"/>
      <c r="T7" s="771"/>
      <c r="U7" s="769"/>
      <c r="V7" s="765"/>
    </row>
    <row r="8" spans="1:22" s="14" customFormat="1" ht="36.75" customHeight="1">
      <c r="A8" s="783"/>
      <c r="B8" s="750"/>
      <c r="C8" s="750"/>
      <c r="D8" s="750"/>
      <c r="E8" s="750"/>
      <c r="F8" s="767"/>
      <c r="G8" s="750"/>
      <c r="H8" s="750"/>
      <c r="I8" s="781"/>
      <c r="J8" s="750"/>
      <c r="K8" s="779"/>
      <c r="L8" s="781"/>
      <c r="M8" s="750"/>
      <c r="N8" s="750"/>
      <c r="O8" s="779"/>
      <c r="P8" s="750"/>
      <c r="Q8" s="779"/>
      <c r="R8" s="771"/>
      <c r="S8" s="773"/>
      <c r="T8" s="771"/>
      <c r="U8" s="769"/>
      <c r="V8" s="765"/>
    </row>
    <row r="9" spans="1:22" s="14" customFormat="1" ht="23.25" customHeight="1">
      <c r="A9" s="784"/>
      <c r="B9" s="132"/>
      <c r="C9" s="133" t="s">
        <v>51</v>
      </c>
      <c r="D9" s="134" t="s">
        <v>51</v>
      </c>
      <c r="E9" s="134" t="s">
        <v>51</v>
      </c>
      <c r="F9" s="135"/>
      <c r="G9" s="136" t="s">
        <v>51</v>
      </c>
      <c r="H9" s="134" t="s">
        <v>51</v>
      </c>
      <c r="I9" s="134" t="s">
        <v>51</v>
      </c>
      <c r="J9" s="134" t="s">
        <v>51</v>
      </c>
      <c r="K9" s="137" t="s">
        <v>52</v>
      </c>
      <c r="L9" s="134" t="s">
        <v>51</v>
      </c>
      <c r="M9" s="134" t="s">
        <v>51</v>
      </c>
      <c r="N9" s="134" t="s">
        <v>51</v>
      </c>
      <c r="O9" s="137" t="s">
        <v>52</v>
      </c>
      <c r="P9" s="134" t="s">
        <v>51</v>
      </c>
      <c r="Q9" s="137" t="s">
        <v>52</v>
      </c>
      <c r="R9" s="138"/>
      <c r="S9" s="134" t="s">
        <v>51</v>
      </c>
      <c r="T9" s="138"/>
      <c r="U9" s="134" t="s">
        <v>51</v>
      </c>
      <c r="V9" s="139" t="s">
        <v>51</v>
      </c>
    </row>
    <row r="10" spans="1:22" s="15" customFormat="1" ht="53.25" customHeight="1">
      <c r="A10" s="140" t="s">
        <v>70</v>
      </c>
      <c r="B10" s="141" t="s">
        <v>71</v>
      </c>
      <c r="C10" s="142">
        <v>137008</v>
      </c>
      <c r="D10" s="143">
        <v>0</v>
      </c>
      <c r="E10" s="143">
        <v>0</v>
      </c>
      <c r="F10" s="143">
        <v>0</v>
      </c>
      <c r="G10" s="143">
        <v>0</v>
      </c>
      <c r="H10" s="143">
        <v>137008</v>
      </c>
      <c r="I10" s="143">
        <v>137008</v>
      </c>
      <c r="J10" s="143">
        <v>137008</v>
      </c>
      <c r="K10" s="144">
        <v>100</v>
      </c>
      <c r="L10" s="143">
        <v>0</v>
      </c>
      <c r="M10" s="143">
        <v>0</v>
      </c>
      <c r="N10" s="143">
        <v>137008</v>
      </c>
      <c r="O10" s="144">
        <v>100</v>
      </c>
      <c r="P10" s="143">
        <v>137008</v>
      </c>
      <c r="Q10" s="144">
        <v>100</v>
      </c>
      <c r="R10" s="142">
        <v>196</v>
      </c>
      <c r="S10" s="143">
        <v>13276</v>
      </c>
      <c r="T10" s="143">
        <v>15</v>
      </c>
      <c r="U10" s="143">
        <v>12736</v>
      </c>
      <c r="V10" s="145">
        <v>0</v>
      </c>
    </row>
    <row r="11" spans="1:22" s="15" customFormat="1" ht="53.25" customHeight="1">
      <c r="A11" s="140" t="s">
        <v>72</v>
      </c>
      <c r="B11" s="141" t="s">
        <v>73</v>
      </c>
      <c r="C11" s="146">
        <v>50840</v>
      </c>
      <c r="D11" s="143">
        <v>0</v>
      </c>
      <c r="E11" s="143">
        <v>30873</v>
      </c>
      <c r="F11" s="143">
        <v>0</v>
      </c>
      <c r="G11" s="143">
        <v>0</v>
      </c>
      <c r="H11" s="143">
        <v>19967</v>
      </c>
      <c r="I11" s="143">
        <v>19967</v>
      </c>
      <c r="J11" s="143">
        <v>19967</v>
      </c>
      <c r="K11" s="144">
        <v>100</v>
      </c>
      <c r="L11" s="143">
        <v>0</v>
      </c>
      <c r="M11" s="143">
        <v>0</v>
      </c>
      <c r="N11" s="143">
        <v>19967</v>
      </c>
      <c r="O11" s="144">
        <v>100</v>
      </c>
      <c r="P11" s="143">
        <v>19967</v>
      </c>
      <c r="Q11" s="144">
        <v>100</v>
      </c>
      <c r="R11" s="142">
        <v>14</v>
      </c>
      <c r="S11" s="143">
        <v>2438</v>
      </c>
      <c r="T11" s="143">
        <v>0</v>
      </c>
      <c r="U11" s="143">
        <v>0</v>
      </c>
      <c r="V11" s="145">
        <v>0</v>
      </c>
    </row>
    <row r="12" spans="1:22" s="15" customFormat="1" ht="53.25" customHeight="1">
      <c r="A12" s="140" t="s">
        <v>74</v>
      </c>
      <c r="B12" s="141" t="s">
        <v>75</v>
      </c>
      <c r="C12" s="147">
        <v>44534</v>
      </c>
      <c r="D12" s="143">
        <v>0</v>
      </c>
      <c r="E12" s="143">
        <v>0</v>
      </c>
      <c r="F12" s="143">
        <v>0</v>
      </c>
      <c r="G12" s="143">
        <v>0</v>
      </c>
      <c r="H12" s="143">
        <v>44534</v>
      </c>
      <c r="I12" s="143">
        <v>44534</v>
      </c>
      <c r="J12" s="143">
        <v>44534</v>
      </c>
      <c r="K12" s="144">
        <v>100</v>
      </c>
      <c r="L12" s="143">
        <v>0</v>
      </c>
      <c r="M12" s="143">
        <v>0</v>
      </c>
      <c r="N12" s="143">
        <v>44534</v>
      </c>
      <c r="O12" s="144">
        <v>100</v>
      </c>
      <c r="P12" s="143">
        <v>44534</v>
      </c>
      <c r="Q12" s="144">
        <v>100</v>
      </c>
      <c r="R12" s="142">
        <v>27</v>
      </c>
      <c r="S12" s="143">
        <v>3867</v>
      </c>
      <c r="T12" s="143">
        <v>3.5</v>
      </c>
      <c r="U12" s="143">
        <v>5178</v>
      </c>
      <c r="V12" s="145">
        <v>0</v>
      </c>
    </row>
    <row r="13" spans="1:22" s="15" customFormat="1" ht="53.25" customHeight="1">
      <c r="A13" s="774" t="s">
        <v>76</v>
      </c>
      <c r="B13" s="775"/>
      <c r="C13" s="148">
        <v>232382</v>
      </c>
      <c r="D13" s="149">
        <v>0</v>
      </c>
      <c r="E13" s="150">
        <v>30873</v>
      </c>
      <c r="F13" s="150">
        <v>0</v>
      </c>
      <c r="G13" s="150">
        <v>0</v>
      </c>
      <c r="H13" s="150">
        <v>201509</v>
      </c>
      <c r="I13" s="150">
        <v>201509</v>
      </c>
      <c r="J13" s="150">
        <v>201509</v>
      </c>
      <c r="K13" s="151">
        <v>100</v>
      </c>
      <c r="L13" s="150">
        <v>0</v>
      </c>
      <c r="M13" s="150">
        <v>0</v>
      </c>
      <c r="N13" s="150">
        <v>201509</v>
      </c>
      <c r="O13" s="151">
        <v>100</v>
      </c>
      <c r="P13" s="150">
        <v>201509</v>
      </c>
      <c r="Q13" s="151">
        <v>100</v>
      </c>
      <c r="R13" s="152">
        <v>237</v>
      </c>
      <c r="S13" s="150">
        <v>19581</v>
      </c>
      <c r="T13" s="150">
        <v>18.5</v>
      </c>
      <c r="U13" s="150">
        <v>17914</v>
      </c>
      <c r="V13" s="153">
        <v>0</v>
      </c>
    </row>
    <row r="14" spans="1:22" s="15" customFormat="1" ht="28.5" customHeight="1">
      <c r="A14" s="154"/>
      <c r="B14" s="155"/>
      <c r="C14" s="156"/>
      <c r="D14" s="157"/>
      <c r="E14" s="157"/>
      <c r="F14" s="157"/>
      <c r="G14" s="157"/>
      <c r="H14" s="157"/>
      <c r="I14" s="157"/>
      <c r="J14" s="157"/>
      <c r="K14" s="158"/>
      <c r="L14" s="159"/>
      <c r="M14" s="159"/>
      <c r="N14" s="159"/>
      <c r="O14" s="158"/>
      <c r="P14" s="159"/>
      <c r="Q14" s="160"/>
      <c r="R14" s="159"/>
      <c r="S14" s="159"/>
      <c r="T14" s="159"/>
      <c r="U14" s="159"/>
      <c r="V14" s="161"/>
    </row>
    <row r="15" spans="1:22" s="15" customFormat="1" ht="53.25" customHeight="1">
      <c r="A15" s="162" t="s">
        <v>77</v>
      </c>
      <c r="B15" s="141" t="s">
        <v>78</v>
      </c>
      <c r="C15" s="117">
        <v>29380</v>
      </c>
      <c r="D15" s="100">
        <v>0</v>
      </c>
      <c r="E15" s="100">
        <v>0</v>
      </c>
      <c r="F15" s="100">
        <v>0</v>
      </c>
      <c r="G15" s="100">
        <v>0</v>
      </c>
      <c r="H15" s="100">
        <v>29380</v>
      </c>
      <c r="I15" s="100">
        <v>29380</v>
      </c>
      <c r="J15" s="100">
        <v>29380</v>
      </c>
      <c r="K15" s="163">
        <v>100</v>
      </c>
      <c r="L15" s="100">
        <v>0</v>
      </c>
      <c r="M15" s="100">
        <v>0</v>
      </c>
      <c r="N15" s="100">
        <v>29380</v>
      </c>
      <c r="O15" s="163">
        <v>100</v>
      </c>
      <c r="P15" s="100">
        <v>29380</v>
      </c>
      <c r="Q15" s="163">
        <v>100</v>
      </c>
      <c r="R15" s="100">
        <v>29</v>
      </c>
      <c r="S15" s="100">
        <v>3923</v>
      </c>
      <c r="T15" s="100">
        <v>0</v>
      </c>
      <c r="U15" s="100">
        <v>0</v>
      </c>
      <c r="V15" s="164">
        <v>26747</v>
      </c>
    </row>
    <row r="16" spans="1:22" s="15" customFormat="1" ht="53.25" customHeight="1">
      <c r="A16" s="162" t="s">
        <v>79</v>
      </c>
      <c r="B16" s="141" t="s">
        <v>80</v>
      </c>
      <c r="C16" s="165">
        <v>154989</v>
      </c>
      <c r="D16" s="166">
        <v>0</v>
      </c>
      <c r="E16" s="100">
        <v>0</v>
      </c>
      <c r="F16" s="100">
        <v>0</v>
      </c>
      <c r="G16" s="100">
        <v>0</v>
      </c>
      <c r="H16" s="100">
        <v>154989</v>
      </c>
      <c r="I16" s="100">
        <v>154989</v>
      </c>
      <c r="J16" s="100">
        <v>154989</v>
      </c>
      <c r="K16" s="163">
        <v>100</v>
      </c>
      <c r="L16" s="100">
        <v>0</v>
      </c>
      <c r="M16" s="100">
        <v>0</v>
      </c>
      <c r="N16" s="100">
        <v>154989</v>
      </c>
      <c r="O16" s="163">
        <v>100</v>
      </c>
      <c r="P16" s="100">
        <v>154989</v>
      </c>
      <c r="Q16" s="163">
        <v>100</v>
      </c>
      <c r="R16" s="100">
        <v>137.5</v>
      </c>
      <c r="S16" s="100">
        <v>14060</v>
      </c>
      <c r="T16" s="100">
        <v>1</v>
      </c>
      <c r="U16" s="100">
        <v>54</v>
      </c>
      <c r="V16" s="164">
        <v>128324</v>
      </c>
    </row>
    <row r="17" spans="1:22" s="15" customFormat="1" ht="53.25" customHeight="1">
      <c r="A17" s="162">
        <v>50</v>
      </c>
      <c r="B17" s="141" t="s">
        <v>81</v>
      </c>
      <c r="C17" s="100">
        <v>78780</v>
      </c>
      <c r="D17" s="100">
        <v>0</v>
      </c>
      <c r="E17" s="100">
        <v>0</v>
      </c>
      <c r="F17" s="100">
        <v>0</v>
      </c>
      <c r="G17" s="100">
        <v>0</v>
      </c>
      <c r="H17" s="100">
        <v>78780</v>
      </c>
      <c r="I17" s="100">
        <v>78780</v>
      </c>
      <c r="J17" s="100">
        <v>78780</v>
      </c>
      <c r="K17" s="163">
        <v>100</v>
      </c>
      <c r="L17" s="100">
        <v>0</v>
      </c>
      <c r="M17" s="100">
        <v>0</v>
      </c>
      <c r="N17" s="100">
        <v>78780</v>
      </c>
      <c r="O17" s="163">
        <v>100</v>
      </c>
      <c r="P17" s="100">
        <v>78780</v>
      </c>
      <c r="Q17" s="163">
        <v>100</v>
      </c>
      <c r="R17" s="100">
        <v>44</v>
      </c>
      <c r="S17" s="100">
        <v>3432</v>
      </c>
      <c r="T17" s="100">
        <v>0</v>
      </c>
      <c r="U17" s="100">
        <v>0</v>
      </c>
      <c r="V17" s="164">
        <v>69163</v>
      </c>
    </row>
    <row r="18" spans="1:22" s="15" customFormat="1" ht="53.25" customHeight="1">
      <c r="A18" s="162">
        <v>51</v>
      </c>
      <c r="B18" s="141" t="s">
        <v>82</v>
      </c>
      <c r="C18" s="100">
        <v>73861</v>
      </c>
      <c r="D18" s="100">
        <v>0</v>
      </c>
      <c r="E18" s="100">
        <v>0</v>
      </c>
      <c r="F18" s="100">
        <v>0</v>
      </c>
      <c r="G18" s="100">
        <v>0</v>
      </c>
      <c r="H18" s="100">
        <v>73861</v>
      </c>
      <c r="I18" s="100">
        <v>73861</v>
      </c>
      <c r="J18" s="100">
        <v>73861</v>
      </c>
      <c r="K18" s="163">
        <v>100</v>
      </c>
      <c r="L18" s="100">
        <v>0</v>
      </c>
      <c r="M18" s="100">
        <v>0</v>
      </c>
      <c r="N18" s="100">
        <v>73861</v>
      </c>
      <c r="O18" s="163">
        <v>100</v>
      </c>
      <c r="P18" s="100">
        <v>73861</v>
      </c>
      <c r="Q18" s="163">
        <v>100</v>
      </c>
      <c r="R18" s="100">
        <v>29</v>
      </c>
      <c r="S18" s="100">
        <v>3757</v>
      </c>
      <c r="T18" s="100">
        <v>0</v>
      </c>
      <c r="U18" s="100">
        <v>0</v>
      </c>
      <c r="V18" s="164">
        <v>68000</v>
      </c>
    </row>
    <row r="19" spans="1:22" s="15" customFormat="1" ht="53.25" customHeight="1">
      <c r="A19" s="167" t="s">
        <v>83</v>
      </c>
      <c r="B19" s="168" t="s">
        <v>84</v>
      </c>
      <c r="C19" s="100">
        <v>77924</v>
      </c>
      <c r="D19" s="100">
        <v>0</v>
      </c>
      <c r="E19" s="100">
        <v>7417</v>
      </c>
      <c r="F19" s="100">
        <v>0</v>
      </c>
      <c r="G19" s="100">
        <v>0</v>
      </c>
      <c r="H19" s="100">
        <v>70507</v>
      </c>
      <c r="I19" s="100">
        <v>70507</v>
      </c>
      <c r="J19" s="100">
        <v>70507</v>
      </c>
      <c r="K19" s="163">
        <v>100</v>
      </c>
      <c r="L19" s="100">
        <v>0</v>
      </c>
      <c r="M19" s="100">
        <v>0</v>
      </c>
      <c r="N19" s="100">
        <v>70507</v>
      </c>
      <c r="O19" s="163">
        <v>100</v>
      </c>
      <c r="P19" s="100">
        <v>70507</v>
      </c>
      <c r="Q19" s="163">
        <v>100</v>
      </c>
      <c r="R19" s="100">
        <v>47.5</v>
      </c>
      <c r="S19" s="100">
        <v>29301</v>
      </c>
      <c r="T19" s="100">
        <v>0</v>
      </c>
      <c r="U19" s="100">
        <v>0</v>
      </c>
      <c r="V19" s="164">
        <v>0</v>
      </c>
    </row>
    <row r="20" spans="1:22" s="15" customFormat="1" ht="53.25" customHeight="1" thickBot="1">
      <c r="A20" s="776" t="s">
        <v>85</v>
      </c>
      <c r="B20" s="777"/>
      <c r="C20" s="169">
        <v>414934</v>
      </c>
      <c r="D20" s="169">
        <v>0</v>
      </c>
      <c r="E20" s="169">
        <v>7417</v>
      </c>
      <c r="F20" s="169">
        <v>0</v>
      </c>
      <c r="G20" s="169">
        <v>0</v>
      </c>
      <c r="H20" s="169">
        <v>407517</v>
      </c>
      <c r="I20" s="169">
        <v>407517</v>
      </c>
      <c r="J20" s="169">
        <v>407517</v>
      </c>
      <c r="K20" s="170">
        <v>100</v>
      </c>
      <c r="L20" s="169">
        <v>0</v>
      </c>
      <c r="M20" s="169">
        <v>0</v>
      </c>
      <c r="N20" s="169">
        <v>407517</v>
      </c>
      <c r="O20" s="170">
        <v>100</v>
      </c>
      <c r="P20" s="169">
        <v>407517</v>
      </c>
      <c r="Q20" s="170">
        <v>100</v>
      </c>
      <c r="R20" s="169">
        <v>287</v>
      </c>
      <c r="S20" s="169">
        <v>54473</v>
      </c>
      <c r="T20" s="169">
        <v>1</v>
      </c>
      <c r="U20" s="169">
        <v>54</v>
      </c>
      <c r="V20" s="171">
        <v>292234</v>
      </c>
    </row>
    <row r="21" spans="1:22">
      <c r="R21" s="16"/>
      <c r="S21" s="17"/>
      <c r="T21" s="16"/>
      <c r="U21" s="17"/>
      <c r="V21" s="17"/>
    </row>
  </sheetData>
  <mergeCells count="32">
    <mergeCell ref="A13:B13"/>
    <mergeCell ref="A20:B20"/>
    <mergeCell ref="O5:O8"/>
    <mergeCell ref="P5:P8"/>
    <mergeCell ref="Q5:Q8"/>
    <mergeCell ref="I5:I8"/>
    <mergeCell ref="K5:K8"/>
    <mergeCell ref="L5:L8"/>
    <mergeCell ref="N5:N8"/>
    <mergeCell ref="A3:A9"/>
    <mergeCell ref="U5:U8"/>
    <mergeCell ref="J6:J8"/>
    <mergeCell ref="M6:M8"/>
    <mergeCell ref="R5:R8"/>
    <mergeCell ref="S5:S8"/>
    <mergeCell ref="T5:T8"/>
    <mergeCell ref="A2:V2"/>
    <mergeCell ref="A1:V1"/>
    <mergeCell ref="B3:B8"/>
    <mergeCell ref="C3:C8"/>
    <mergeCell ref="D3:D8"/>
    <mergeCell ref="E3:E8"/>
    <mergeCell ref="F3:G4"/>
    <mergeCell ref="H3:U3"/>
    <mergeCell ref="H4:H8"/>
    <mergeCell ref="I4:M4"/>
    <mergeCell ref="N4:Q4"/>
    <mergeCell ref="R4:S4"/>
    <mergeCell ref="T4:U4"/>
    <mergeCell ref="V4:V8"/>
    <mergeCell ref="F5:F8"/>
    <mergeCell ref="G5:G8"/>
  </mergeCells>
  <phoneticPr fontId="1"/>
  <printOptions horizontalCentered="1" verticalCentered="1"/>
  <pageMargins left="0.9055118110236221" right="0.39370078740157483" top="0.51181102362204722" bottom="0.51181102362204722" header="0.51181102362204722" footer="0.51181102362204722"/>
  <pageSetup paperSize="8" firstPageNumber="2" fitToHeight="0" orientation="landscape" useFirstPageNumber="1" r:id="rId1"/>
  <headerFooter alignWithMargins="0">
    <oddFooter>&amp;C- 2 -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view="pageBreakPreview" zoomScale="80" zoomScaleNormal="50" zoomScaleSheetLayoutView="80" workbookViewId="0">
      <pane xSplit="2" ySplit="9" topLeftCell="C10" activePane="bottomRight" state="frozen"/>
      <selection activeCell="P1" sqref="P1"/>
      <selection pane="topRight" activeCell="P1" sqref="P1"/>
      <selection pane="bottomLeft" activeCell="P1" sqref="P1"/>
      <selection pane="bottomRight" activeCell="I16" sqref="I16"/>
    </sheetView>
  </sheetViews>
  <sheetFormatPr defaultColWidth="13.375" defaultRowHeight="17.25"/>
  <cols>
    <col min="1" max="1" width="6.125" style="7" customWidth="1"/>
    <col min="2" max="2" width="16.75" style="7" bestFit="1" customWidth="1"/>
    <col min="3" max="4" width="9.625" style="7" bestFit="1" customWidth="1"/>
    <col min="5" max="5" width="7.5" style="7" bestFit="1" customWidth="1"/>
    <col min="6" max="6" width="5.125" style="7" customWidth="1"/>
    <col min="7" max="7" width="7.5" style="7" bestFit="1" customWidth="1"/>
    <col min="8" max="8" width="9.625" style="12" bestFit="1" customWidth="1"/>
    <col min="9" max="9" width="11.25" style="7" bestFit="1" customWidth="1"/>
    <col min="10" max="10" width="10.125" style="7" bestFit="1" customWidth="1"/>
    <col min="11" max="11" width="8.5" style="19" bestFit="1" customWidth="1"/>
    <col min="12" max="12" width="8.5" style="12" bestFit="1" customWidth="1"/>
    <col min="13" max="13" width="9.25" style="7" bestFit="1" customWidth="1"/>
    <col min="14" max="14" width="11.25" style="7" customWidth="1"/>
    <col min="15" max="15" width="8.5" style="19" bestFit="1" customWidth="1"/>
    <col min="16" max="16" width="11.25" style="7" bestFit="1" customWidth="1"/>
    <col min="17" max="17" width="8.5" style="19" bestFit="1" customWidth="1"/>
    <col min="18" max="18" width="5.125" style="20" customWidth="1"/>
    <col min="19" max="19" width="8.5" style="7" customWidth="1"/>
    <col min="20" max="20" width="5.125" style="20" customWidth="1"/>
    <col min="21" max="21" width="8.5" style="7" customWidth="1"/>
    <col min="22" max="22" width="10" style="7" customWidth="1"/>
    <col min="23" max="16384" width="13.375" style="7"/>
  </cols>
  <sheetData>
    <row r="1" spans="1:22" ht="19.5" customHeight="1">
      <c r="A1" s="748" t="s">
        <v>1375</v>
      </c>
      <c r="B1" s="748"/>
      <c r="C1" s="748"/>
      <c r="D1" s="748"/>
      <c r="E1" s="748"/>
      <c r="F1" s="748"/>
      <c r="G1" s="748"/>
      <c r="H1" s="748"/>
      <c r="I1" s="748"/>
      <c r="J1" s="748"/>
      <c r="K1" s="748"/>
      <c r="L1" s="748"/>
      <c r="M1" s="748"/>
      <c r="N1" s="748"/>
      <c r="O1" s="748"/>
      <c r="P1" s="748"/>
      <c r="Q1" s="748"/>
      <c r="R1" s="748"/>
      <c r="S1" s="748"/>
      <c r="T1" s="748"/>
      <c r="U1" s="748"/>
      <c r="V1" s="748"/>
    </row>
    <row r="2" spans="1:22" ht="18" customHeight="1" thickBot="1">
      <c r="A2" s="747" t="str">
        <f>総括表!A2</f>
        <v>令和5年３月31日現在</v>
      </c>
      <c r="B2" s="747"/>
      <c r="C2" s="747"/>
      <c r="D2" s="747"/>
      <c r="E2" s="747"/>
      <c r="F2" s="747"/>
      <c r="G2" s="747"/>
      <c r="H2" s="747"/>
      <c r="I2" s="747"/>
      <c r="J2" s="747"/>
      <c r="K2" s="747"/>
      <c r="L2" s="747"/>
      <c r="M2" s="747"/>
      <c r="N2" s="747"/>
      <c r="O2" s="747"/>
      <c r="P2" s="747"/>
      <c r="Q2" s="747"/>
      <c r="R2" s="747"/>
      <c r="S2" s="747"/>
      <c r="T2" s="747"/>
      <c r="U2" s="747"/>
      <c r="V2" s="747"/>
    </row>
    <row r="3" spans="1:22" s="14" customFormat="1" ht="21.75" customHeight="1">
      <c r="A3" s="782" t="s">
        <v>63</v>
      </c>
      <c r="B3" s="749" t="s">
        <v>64</v>
      </c>
      <c r="C3" s="749" t="s">
        <v>40</v>
      </c>
      <c r="D3" s="749" t="s">
        <v>1272</v>
      </c>
      <c r="E3" s="749" t="s">
        <v>1273</v>
      </c>
      <c r="F3" s="751" t="s">
        <v>42</v>
      </c>
      <c r="G3" s="752"/>
      <c r="H3" s="755" t="s">
        <v>86</v>
      </c>
      <c r="I3" s="756"/>
      <c r="J3" s="756"/>
      <c r="K3" s="756"/>
      <c r="L3" s="756"/>
      <c r="M3" s="756"/>
      <c r="N3" s="756"/>
      <c r="O3" s="756"/>
      <c r="P3" s="756"/>
      <c r="Q3" s="756"/>
      <c r="R3" s="756"/>
      <c r="S3" s="756"/>
      <c r="T3" s="756"/>
      <c r="U3" s="756"/>
      <c r="V3" s="130"/>
    </row>
    <row r="4" spans="1:22" s="14" customFormat="1" ht="21.75" customHeight="1">
      <c r="A4" s="783"/>
      <c r="B4" s="750"/>
      <c r="C4" s="750"/>
      <c r="D4" s="750"/>
      <c r="E4" s="750"/>
      <c r="F4" s="753"/>
      <c r="G4" s="754"/>
      <c r="H4" s="757" t="s">
        <v>1274</v>
      </c>
      <c r="I4" s="758" t="s">
        <v>87</v>
      </c>
      <c r="J4" s="759"/>
      <c r="K4" s="759"/>
      <c r="L4" s="759"/>
      <c r="M4" s="760"/>
      <c r="N4" s="758" t="s">
        <v>88</v>
      </c>
      <c r="O4" s="759"/>
      <c r="P4" s="759"/>
      <c r="Q4" s="760"/>
      <c r="R4" s="761" t="s">
        <v>89</v>
      </c>
      <c r="S4" s="762"/>
      <c r="T4" s="761" t="s">
        <v>90</v>
      </c>
      <c r="U4" s="763"/>
      <c r="V4" s="764" t="s">
        <v>1283</v>
      </c>
    </row>
    <row r="5" spans="1:22" s="14" customFormat="1" ht="21" customHeight="1">
      <c r="A5" s="783"/>
      <c r="B5" s="750"/>
      <c r="C5" s="750"/>
      <c r="D5" s="750"/>
      <c r="E5" s="750"/>
      <c r="F5" s="766" t="s">
        <v>48</v>
      </c>
      <c r="G5" s="757" t="s">
        <v>49</v>
      </c>
      <c r="H5" s="750"/>
      <c r="I5" s="780" t="s">
        <v>1275</v>
      </c>
      <c r="J5" s="131"/>
      <c r="K5" s="778" t="s">
        <v>1277</v>
      </c>
      <c r="L5" s="780" t="s">
        <v>1278</v>
      </c>
      <c r="M5" s="131"/>
      <c r="N5" s="757" t="s">
        <v>1263</v>
      </c>
      <c r="O5" s="778" t="s">
        <v>1280</v>
      </c>
      <c r="P5" s="757" t="s">
        <v>1281</v>
      </c>
      <c r="Q5" s="778" t="s">
        <v>1282</v>
      </c>
      <c r="R5" s="770" t="s">
        <v>48</v>
      </c>
      <c r="S5" s="772" t="s">
        <v>50</v>
      </c>
      <c r="T5" s="770" t="s">
        <v>48</v>
      </c>
      <c r="U5" s="768" t="s">
        <v>50</v>
      </c>
      <c r="V5" s="765"/>
    </row>
    <row r="6" spans="1:22" s="14" customFormat="1" ht="28.5" customHeight="1">
      <c r="A6" s="783"/>
      <c r="B6" s="750"/>
      <c r="C6" s="750"/>
      <c r="D6" s="750"/>
      <c r="E6" s="750"/>
      <c r="F6" s="767"/>
      <c r="G6" s="750"/>
      <c r="H6" s="750"/>
      <c r="I6" s="781"/>
      <c r="J6" s="757" t="s">
        <v>1276</v>
      </c>
      <c r="K6" s="779"/>
      <c r="L6" s="781"/>
      <c r="M6" s="757" t="s">
        <v>1279</v>
      </c>
      <c r="N6" s="750"/>
      <c r="O6" s="779"/>
      <c r="P6" s="750"/>
      <c r="Q6" s="779"/>
      <c r="R6" s="771"/>
      <c r="S6" s="773"/>
      <c r="T6" s="771"/>
      <c r="U6" s="769"/>
      <c r="V6" s="765"/>
    </row>
    <row r="7" spans="1:22" s="14" customFormat="1" ht="18" customHeight="1">
      <c r="A7" s="783"/>
      <c r="B7" s="750"/>
      <c r="C7" s="750"/>
      <c r="D7" s="750"/>
      <c r="E7" s="750"/>
      <c r="F7" s="767"/>
      <c r="G7" s="750"/>
      <c r="H7" s="750"/>
      <c r="I7" s="781"/>
      <c r="J7" s="750"/>
      <c r="K7" s="779"/>
      <c r="L7" s="781"/>
      <c r="M7" s="750"/>
      <c r="N7" s="750"/>
      <c r="O7" s="779"/>
      <c r="P7" s="750"/>
      <c r="Q7" s="779"/>
      <c r="R7" s="771"/>
      <c r="S7" s="773"/>
      <c r="T7" s="771"/>
      <c r="U7" s="769"/>
      <c r="V7" s="765"/>
    </row>
    <row r="8" spans="1:22" s="14" customFormat="1" ht="36.75" customHeight="1">
      <c r="A8" s="783"/>
      <c r="B8" s="750"/>
      <c r="C8" s="750"/>
      <c r="D8" s="750"/>
      <c r="E8" s="750"/>
      <c r="F8" s="767"/>
      <c r="G8" s="750"/>
      <c r="H8" s="750"/>
      <c r="I8" s="781"/>
      <c r="J8" s="750"/>
      <c r="K8" s="779"/>
      <c r="L8" s="781"/>
      <c r="M8" s="750"/>
      <c r="N8" s="750"/>
      <c r="O8" s="779"/>
      <c r="P8" s="750"/>
      <c r="Q8" s="779"/>
      <c r="R8" s="771"/>
      <c r="S8" s="773"/>
      <c r="T8" s="771"/>
      <c r="U8" s="769"/>
      <c r="V8" s="765"/>
    </row>
    <row r="9" spans="1:22" s="14" customFormat="1" ht="24" customHeight="1">
      <c r="A9" s="784"/>
      <c r="B9" s="132"/>
      <c r="C9" s="133" t="s">
        <v>51</v>
      </c>
      <c r="D9" s="134" t="s">
        <v>51</v>
      </c>
      <c r="E9" s="134" t="s">
        <v>51</v>
      </c>
      <c r="F9" s="135"/>
      <c r="G9" s="136" t="s">
        <v>51</v>
      </c>
      <c r="H9" s="134" t="s">
        <v>51</v>
      </c>
      <c r="I9" s="134" t="s">
        <v>51</v>
      </c>
      <c r="J9" s="134" t="s">
        <v>51</v>
      </c>
      <c r="K9" s="137" t="s">
        <v>52</v>
      </c>
      <c r="L9" s="134" t="s">
        <v>51</v>
      </c>
      <c r="M9" s="134" t="s">
        <v>51</v>
      </c>
      <c r="N9" s="134" t="s">
        <v>51</v>
      </c>
      <c r="O9" s="137" t="s">
        <v>52</v>
      </c>
      <c r="P9" s="134" t="s">
        <v>51</v>
      </c>
      <c r="Q9" s="137" t="s">
        <v>52</v>
      </c>
      <c r="R9" s="138"/>
      <c r="S9" s="134" t="s">
        <v>51</v>
      </c>
      <c r="T9" s="138"/>
      <c r="U9" s="134" t="s">
        <v>51</v>
      </c>
      <c r="V9" s="139" t="s">
        <v>51</v>
      </c>
    </row>
    <row r="10" spans="1:22" ht="40.5" customHeight="1">
      <c r="A10" s="633">
        <v>118</v>
      </c>
      <c r="B10" s="190" t="s">
        <v>1285</v>
      </c>
      <c r="C10" s="182">
        <v>66755</v>
      </c>
      <c r="D10" s="182">
        <v>1022</v>
      </c>
      <c r="E10" s="182">
        <v>0</v>
      </c>
      <c r="F10" s="182">
        <v>0</v>
      </c>
      <c r="G10" s="182">
        <v>0</v>
      </c>
      <c r="H10" s="183">
        <v>65733</v>
      </c>
      <c r="I10" s="182">
        <v>64430</v>
      </c>
      <c r="J10" s="182">
        <v>64299</v>
      </c>
      <c r="K10" s="184">
        <v>98.017738426665446</v>
      </c>
      <c r="L10" s="182">
        <v>1303</v>
      </c>
      <c r="M10" s="182">
        <v>0</v>
      </c>
      <c r="N10" s="182">
        <v>65716</v>
      </c>
      <c r="O10" s="184">
        <v>99.974137799887416</v>
      </c>
      <c r="P10" s="182">
        <v>65733</v>
      </c>
      <c r="Q10" s="184">
        <v>100</v>
      </c>
      <c r="R10" s="183">
        <v>65</v>
      </c>
      <c r="S10" s="183">
        <v>4113</v>
      </c>
      <c r="T10" s="182">
        <v>1</v>
      </c>
      <c r="U10" s="182">
        <v>193</v>
      </c>
      <c r="V10" s="185">
        <v>63775</v>
      </c>
    </row>
    <row r="11" spans="1:22" ht="40.5" customHeight="1">
      <c r="A11" s="633">
        <v>123</v>
      </c>
      <c r="B11" s="190" t="s">
        <v>91</v>
      </c>
      <c r="C11" s="182">
        <v>32215</v>
      </c>
      <c r="D11" s="182">
        <v>0</v>
      </c>
      <c r="E11" s="182">
        <v>0</v>
      </c>
      <c r="F11" s="182">
        <v>0</v>
      </c>
      <c r="G11" s="182">
        <v>0</v>
      </c>
      <c r="H11" s="183">
        <v>32215</v>
      </c>
      <c r="I11" s="182">
        <v>31613</v>
      </c>
      <c r="J11" s="182">
        <v>31262</v>
      </c>
      <c r="K11" s="184">
        <v>98.131305292565571</v>
      </c>
      <c r="L11" s="182">
        <v>602</v>
      </c>
      <c r="M11" s="182">
        <v>0</v>
      </c>
      <c r="N11" s="182">
        <v>31878</v>
      </c>
      <c r="O11" s="184">
        <v>98.953903461120589</v>
      </c>
      <c r="P11" s="182">
        <v>32215</v>
      </c>
      <c r="Q11" s="184">
        <v>100</v>
      </c>
      <c r="R11" s="182">
        <v>12</v>
      </c>
      <c r="S11" s="182">
        <v>743</v>
      </c>
      <c r="T11" s="182">
        <v>0</v>
      </c>
      <c r="U11" s="182">
        <v>0</v>
      </c>
      <c r="V11" s="185">
        <v>28440</v>
      </c>
    </row>
    <row r="12" spans="1:22" ht="40.5" customHeight="1">
      <c r="A12" s="633">
        <v>124</v>
      </c>
      <c r="B12" s="190" t="s">
        <v>92</v>
      </c>
      <c r="C12" s="182">
        <v>98254</v>
      </c>
      <c r="D12" s="182">
        <v>53870</v>
      </c>
      <c r="E12" s="182">
        <v>0</v>
      </c>
      <c r="F12" s="182">
        <v>0</v>
      </c>
      <c r="G12" s="182">
        <v>0</v>
      </c>
      <c r="H12" s="183">
        <v>44384</v>
      </c>
      <c r="I12" s="182">
        <v>36849</v>
      </c>
      <c r="J12" s="182">
        <v>36077</v>
      </c>
      <c r="K12" s="184">
        <v>83.023161499639514</v>
      </c>
      <c r="L12" s="182">
        <v>7535</v>
      </c>
      <c r="M12" s="182">
        <v>0</v>
      </c>
      <c r="N12" s="182">
        <v>35568</v>
      </c>
      <c r="O12" s="184">
        <v>80.136986301369859</v>
      </c>
      <c r="P12" s="182">
        <v>44384</v>
      </c>
      <c r="Q12" s="184">
        <v>100</v>
      </c>
      <c r="R12" s="182">
        <v>14</v>
      </c>
      <c r="S12" s="182">
        <v>83</v>
      </c>
      <c r="T12" s="182">
        <v>0</v>
      </c>
      <c r="U12" s="182">
        <v>0</v>
      </c>
      <c r="V12" s="185">
        <v>34782</v>
      </c>
    </row>
    <row r="13" spans="1:22" ht="40.5" customHeight="1">
      <c r="A13" s="633">
        <v>125</v>
      </c>
      <c r="B13" s="190" t="s">
        <v>93</v>
      </c>
      <c r="C13" s="182">
        <v>118303</v>
      </c>
      <c r="D13" s="182">
        <v>6472</v>
      </c>
      <c r="E13" s="182">
        <v>0</v>
      </c>
      <c r="F13" s="182">
        <v>0</v>
      </c>
      <c r="G13" s="182">
        <v>0</v>
      </c>
      <c r="H13" s="183">
        <v>111831</v>
      </c>
      <c r="I13" s="182">
        <v>111747</v>
      </c>
      <c r="J13" s="182">
        <v>110336</v>
      </c>
      <c r="K13" s="184">
        <v>99.924886659334177</v>
      </c>
      <c r="L13" s="182">
        <v>84</v>
      </c>
      <c r="M13" s="182">
        <v>0</v>
      </c>
      <c r="N13" s="182">
        <v>111831</v>
      </c>
      <c r="O13" s="184">
        <v>100</v>
      </c>
      <c r="P13" s="182">
        <v>111831</v>
      </c>
      <c r="Q13" s="184">
        <v>100</v>
      </c>
      <c r="R13" s="182">
        <v>59</v>
      </c>
      <c r="S13" s="182">
        <v>2174</v>
      </c>
      <c r="T13" s="182">
        <v>0</v>
      </c>
      <c r="U13" s="182">
        <v>0</v>
      </c>
      <c r="V13" s="185">
        <v>95617</v>
      </c>
    </row>
    <row r="14" spans="1:22" ht="40.5" customHeight="1">
      <c r="A14" s="633">
        <v>245</v>
      </c>
      <c r="B14" s="190" t="s">
        <v>94</v>
      </c>
      <c r="C14" s="182">
        <v>42304</v>
      </c>
      <c r="D14" s="182">
        <v>9057</v>
      </c>
      <c r="E14" s="182">
        <v>0</v>
      </c>
      <c r="F14" s="182">
        <v>0</v>
      </c>
      <c r="G14" s="182">
        <v>0</v>
      </c>
      <c r="H14" s="183">
        <v>33247</v>
      </c>
      <c r="I14" s="182">
        <v>33235</v>
      </c>
      <c r="J14" s="182">
        <v>33115</v>
      </c>
      <c r="K14" s="184">
        <v>99.963906517881313</v>
      </c>
      <c r="L14" s="182">
        <v>12</v>
      </c>
      <c r="M14" s="182">
        <v>0</v>
      </c>
      <c r="N14" s="182">
        <v>33247</v>
      </c>
      <c r="O14" s="184">
        <v>100</v>
      </c>
      <c r="P14" s="182">
        <v>33247</v>
      </c>
      <c r="Q14" s="184">
        <v>100</v>
      </c>
      <c r="R14" s="182">
        <v>21</v>
      </c>
      <c r="S14" s="182">
        <v>1084</v>
      </c>
      <c r="T14" s="182">
        <v>0</v>
      </c>
      <c r="U14" s="182">
        <v>0</v>
      </c>
      <c r="V14" s="185">
        <v>32403</v>
      </c>
    </row>
    <row r="15" spans="1:22" ht="40.5" customHeight="1">
      <c r="A15" s="633">
        <v>293</v>
      </c>
      <c r="B15" s="190" t="s">
        <v>95</v>
      </c>
      <c r="C15" s="182">
        <v>58282</v>
      </c>
      <c r="D15" s="182">
        <v>60</v>
      </c>
      <c r="E15" s="182">
        <v>0</v>
      </c>
      <c r="F15" s="182">
        <v>0</v>
      </c>
      <c r="G15" s="182">
        <v>0</v>
      </c>
      <c r="H15" s="183">
        <v>58222</v>
      </c>
      <c r="I15" s="182">
        <v>56476</v>
      </c>
      <c r="J15" s="182">
        <v>56211</v>
      </c>
      <c r="K15" s="184">
        <v>97.001133592112936</v>
      </c>
      <c r="L15" s="182">
        <v>1746</v>
      </c>
      <c r="M15" s="182">
        <v>0</v>
      </c>
      <c r="N15" s="182">
        <v>56877</v>
      </c>
      <c r="O15" s="184">
        <v>97.689876678918623</v>
      </c>
      <c r="P15" s="182">
        <v>58222</v>
      </c>
      <c r="Q15" s="184">
        <v>100</v>
      </c>
      <c r="R15" s="182">
        <v>77</v>
      </c>
      <c r="S15" s="182">
        <v>2236</v>
      </c>
      <c r="T15" s="182">
        <v>1</v>
      </c>
      <c r="U15" s="182">
        <v>525</v>
      </c>
      <c r="V15" s="185">
        <v>53465</v>
      </c>
    </row>
    <row r="16" spans="1:22" ht="40.5" customHeight="1">
      <c r="A16" s="633">
        <v>294</v>
      </c>
      <c r="B16" s="190" t="s">
        <v>96</v>
      </c>
      <c r="C16" s="182">
        <v>58549</v>
      </c>
      <c r="D16" s="182">
        <v>1735</v>
      </c>
      <c r="E16" s="182">
        <v>0</v>
      </c>
      <c r="F16" s="182">
        <v>0</v>
      </c>
      <c r="G16" s="182">
        <v>0</v>
      </c>
      <c r="H16" s="183">
        <v>56814</v>
      </c>
      <c r="I16" s="182">
        <v>56814</v>
      </c>
      <c r="J16" s="182">
        <v>56738</v>
      </c>
      <c r="K16" s="184">
        <v>100</v>
      </c>
      <c r="L16" s="182">
        <v>0</v>
      </c>
      <c r="M16" s="182">
        <v>0</v>
      </c>
      <c r="N16" s="182">
        <v>56652</v>
      </c>
      <c r="O16" s="184">
        <v>99.714859013623396</v>
      </c>
      <c r="P16" s="182">
        <v>56814</v>
      </c>
      <c r="Q16" s="184">
        <v>100</v>
      </c>
      <c r="R16" s="182">
        <v>15</v>
      </c>
      <c r="S16" s="182">
        <v>1109</v>
      </c>
      <c r="T16" s="182">
        <v>0</v>
      </c>
      <c r="U16" s="182">
        <v>0</v>
      </c>
      <c r="V16" s="185">
        <v>36091</v>
      </c>
    </row>
    <row r="17" spans="1:22" ht="40.5" customHeight="1">
      <c r="A17" s="633">
        <v>349</v>
      </c>
      <c r="B17" s="190" t="s">
        <v>97</v>
      </c>
      <c r="C17" s="182">
        <v>58785</v>
      </c>
      <c r="D17" s="182">
        <v>234</v>
      </c>
      <c r="E17" s="182">
        <v>0</v>
      </c>
      <c r="F17" s="182">
        <v>0</v>
      </c>
      <c r="G17" s="182">
        <v>0</v>
      </c>
      <c r="H17" s="183">
        <v>58551</v>
      </c>
      <c r="I17" s="182">
        <v>58406</v>
      </c>
      <c r="J17" s="182">
        <v>58104</v>
      </c>
      <c r="K17" s="184">
        <v>99.752352649826648</v>
      </c>
      <c r="L17" s="182">
        <v>145</v>
      </c>
      <c r="M17" s="182">
        <v>0</v>
      </c>
      <c r="N17" s="182">
        <v>58408</v>
      </c>
      <c r="O17" s="184">
        <v>99.755768475346287</v>
      </c>
      <c r="P17" s="182">
        <v>58544</v>
      </c>
      <c r="Q17" s="184">
        <v>99.988044610681285</v>
      </c>
      <c r="R17" s="182">
        <v>52</v>
      </c>
      <c r="S17" s="182">
        <v>3532</v>
      </c>
      <c r="T17" s="182">
        <v>2</v>
      </c>
      <c r="U17" s="182">
        <v>755</v>
      </c>
      <c r="V17" s="185">
        <v>57147</v>
      </c>
    </row>
    <row r="18" spans="1:22" ht="40.5" customHeight="1">
      <c r="A18" s="633">
        <v>354</v>
      </c>
      <c r="B18" s="190" t="s">
        <v>98</v>
      </c>
      <c r="C18" s="182">
        <v>120059</v>
      </c>
      <c r="D18" s="182">
        <v>2679</v>
      </c>
      <c r="E18" s="182">
        <v>253</v>
      </c>
      <c r="F18" s="182">
        <v>0</v>
      </c>
      <c r="G18" s="182">
        <v>0</v>
      </c>
      <c r="H18" s="183">
        <v>117127</v>
      </c>
      <c r="I18" s="182">
        <v>116411</v>
      </c>
      <c r="J18" s="182">
        <v>115896</v>
      </c>
      <c r="K18" s="184">
        <v>99.388697738352377</v>
      </c>
      <c r="L18" s="182">
        <v>716</v>
      </c>
      <c r="M18" s="182">
        <v>0</v>
      </c>
      <c r="N18" s="182">
        <v>116105</v>
      </c>
      <c r="O18" s="184">
        <v>99.127442861167793</v>
      </c>
      <c r="P18" s="182">
        <v>117127</v>
      </c>
      <c r="Q18" s="184">
        <v>100</v>
      </c>
      <c r="R18" s="182">
        <v>83</v>
      </c>
      <c r="S18" s="182">
        <v>5583</v>
      </c>
      <c r="T18" s="182">
        <v>1</v>
      </c>
      <c r="U18" s="182">
        <v>60</v>
      </c>
      <c r="V18" s="185">
        <v>102374</v>
      </c>
    </row>
    <row r="19" spans="1:22" ht="40.5" customHeight="1">
      <c r="A19" s="633">
        <v>355</v>
      </c>
      <c r="B19" s="190" t="s">
        <v>99</v>
      </c>
      <c r="C19" s="182">
        <v>96548</v>
      </c>
      <c r="D19" s="182">
        <v>10163</v>
      </c>
      <c r="E19" s="182">
        <v>0</v>
      </c>
      <c r="F19" s="182">
        <v>0</v>
      </c>
      <c r="G19" s="182">
        <v>0</v>
      </c>
      <c r="H19" s="183">
        <v>86385</v>
      </c>
      <c r="I19" s="182">
        <v>84725</v>
      </c>
      <c r="J19" s="182">
        <v>82662</v>
      </c>
      <c r="K19" s="184">
        <v>98.078370087399435</v>
      </c>
      <c r="L19" s="182">
        <v>1660</v>
      </c>
      <c r="M19" s="182">
        <v>0</v>
      </c>
      <c r="N19" s="182">
        <v>83762</v>
      </c>
      <c r="O19" s="184">
        <v>96.963593216414893</v>
      </c>
      <c r="P19" s="182">
        <v>86370</v>
      </c>
      <c r="Q19" s="184">
        <v>99.98263587428373</v>
      </c>
      <c r="R19" s="182">
        <v>47</v>
      </c>
      <c r="S19" s="182">
        <v>1207</v>
      </c>
      <c r="T19" s="182">
        <v>0</v>
      </c>
      <c r="U19" s="182">
        <v>0</v>
      </c>
      <c r="V19" s="185">
        <v>71200</v>
      </c>
    </row>
    <row r="20" spans="1:22" ht="40.5" customHeight="1">
      <c r="A20" s="633">
        <v>400</v>
      </c>
      <c r="B20" s="190" t="s">
        <v>100</v>
      </c>
      <c r="C20" s="182">
        <v>51664</v>
      </c>
      <c r="D20" s="182">
        <v>51664</v>
      </c>
      <c r="E20" s="182">
        <v>0</v>
      </c>
      <c r="F20" s="182">
        <v>0</v>
      </c>
      <c r="G20" s="182">
        <v>0</v>
      </c>
      <c r="H20" s="183">
        <v>0</v>
      </c>
      <c r="I20" s="182">
        <v>0</v>
      </c>
      <c r="J20" s="182">
        <v>0</v>
      </c>
      <c r="K20" s="184">
        <v>0</v>
      </c>
      <c r="L20" s="182">
        <v>0</v>
      </c>
      <c r="M20" s="182">
        <v>0</v>
      </c>
      <c r="N20" s="182">
        <v>0</v>
      </c>
      <c r="O20" s="184">
        <v>0</v>
      </c>
      <c r="P20" s="182">
        <v>0</v>
      </c>
      <c r="Q20" s="184">
        <v>0</v>
      </c>
      <c r="R20" s="182">
        <v>0</v>
      </c>
      <c r="S20" s="182">
        <v>0</v>
      </c>
      <c r="T20" s="182">
        <v>0</v>
      </c>
      <c r="U20" s="182">
        <v>0</v>
      </c>
      <c r="V20" s="185">
        <v>0</v>
      </c>
    </row>
    <row r="21" spans="1:22" ht="40.5" customHeight="1">
      <c r="A21" s="633">
        <v>408</v>
      </c>
      <c r="B21" s="190" t="s">
        <v>101</v>
      </c>
      <c r="C21" s="182">
        <v>62783</v>
      </c>
      <c r="D21" s="182">
        <v>14009</v>
      </c>
      <c r="E21" s="182">
        <v>0</v>
      </c>
      <c r="F21" s="182">
        <v>0</v>
      </c>
      <c r="G21" s="182">
        <v>0</v>
      </c>
      <c r="H21" s="183">
        <v>48774</v>
      </c>
      <c r="I21" s="182">
        <v>48767</v>
      </c>
      <c r="J21" s="182">
        <v>47138</v>
      </c>
      <c r="K21" s="184">
        <v>99.98564809119614</v>
      </c>
      <c r="L21" s="182">
        <v>7</v>
      </c>
      <c r="M21" s="182">
        <v>0</v>
      </c>
      <c r="N21" s="182">
        <v>46854</v>
      </c>
      <c r="O21" s="184">
        <v>96.063476442366834</v>
      </c>
      <c r="P21" s="182">
        <v>48774</v>
      </c>
      <c r="Q21" s="184">
        <v>100</v>
      </c>
      <c r="R21" s="182">
        <v>20</v>
      </c>
      <c r="S21" s="182">
        <v>986</v>
      </c>
      <c r="T21" s="182">
        <v>0</v>
      </c>
      <c r="U21" s="182">
        <v>0</v>
      </c>
      <c r="V21" s="185">
        <v>42116</v>
      </c>
    </row>
    <row r="22" spans="1:22" ht="40.5" customHeight="1">
      <c r="A22" s="633">
        <v>461</v>
      </c>
      <c r="B22" s="190" t="s">
        <v>102</v>
      </c>
      <c r="C22" s="182">
        <v>62629</v>
      </c>
      <c r="D22" s="182">
        <v>4103</v>
      </c>
      <c r="E22" s="182">
        <v>0</v>
      </c>
      <c r="F22" s="182">
        <v>0</v>
      </c>
      <c r="G22" s="182">
        <v>0</v>
      </c>
      <c r="H22" s="183">
        <v>58526</v>
      </c>
      <c r="I22" s="182">
        <v>55996</v>
      </c>
      <c r="J22" s="182">
        <v>54662</v>
      </c>
      <c r="K22" s="184">
        <v>95.677134948569858</v>
      </c>
      <c r="L22" s="182">
        <v>2530</v>
      </c>
      <c r="M22" s="182">
        <v>0</v>
      </c>
      <c r="N22" s="182">
        <v>53440</v>
      </c>
      <c r="O22" s="184">
        <v>91.309845197006453</v>
      </c>
      <c r="P22" s="182">
        <v>56945</v>
      </c>
      <c r="Q22" s="184">
        <v>97.298636503434366</v>
      </c>
      <c r="R22" s="182">
        <v>66</v>
      </c>
      <c r="S22" s="182">
        <v>2188</v>
      </c>
      <c r="T22" s="182">
        <v>4</v>
      </c>
      <c r="U22" s="182">
        <v>2627</v>
      </c>
      <c r="V22" s="185">
        <v>39027</v>
      </c>
    </row>
    <row r="23" spans="1:22" ht="40.5" customHeight="1" thickBot="1">
      <c r="A23" s="186" t="s">
        <v>103</v>
      </c>
      <c r="B23" s="191" t="s">
        <v>1284</v>
      </c>
      <c r="C23" s="187">
        <v>927130</v>
      </c>
      <c r="D23" s="187">
        <v>155068</v>
      </c>
      <c r="E23" s="187">
        <v>253</v>
      </c>
      <c r="F23" s="187">
        <v>0</v>
      </c>
      <c r="G23" s="187">
        <v>0</v>
      </c>
      <c r="H23" s="187">
        <v>771809</v>
      </c>
      <c r="I23" s="187">
        <v>755469</v>
      </c>
      <c r="J23" s="187">
        <v>746500</v>
      </c>
      <c r="K23" s="188">
        <v>97.882895897819282</v>
      </c>
      <c r="L23" s="187">
        <v>16340</v>
      </c>
      <c r="M23" s="187">
        <v>0</v>
      </c>
      <c r="N23" s="187">
        <v>750338</v>
      </c>
      <c r="O23" s="188">
        <v>97.218094113958244</v>
      </c>
      <c r="P23" s="187">
        <v>770206</v>
      </c>
      <c r="Q23" s="188">
        <v>99.792306127552294</v>
      </c>
      <c r="R23" s="187">
        <v>531</v>
      </c>
      <c r="S23" s="187">
        <v>25038</v>
      </c>
      <c r="T23" s="187">
        <v>9</v>
      </c>
      <c r="U23" s="187">
        <v>4160</v>
      </c>
      <c r="V23" s="189">
        <v>656437</v>
      </c>
    </row>
  </sheetData>
  <mergeCells count="30">
    <mergeCell ref="A2:V2"/>
    <mergeCell ref="I5:I8"/>
    <mergeCell ref="K5:K8"/>
    <mergeCell ref="L5:L8"/>
    <mergeCell ref="N5:N8"/>
    <mergeCell ref="U5:U8"/>
    <mergeCell ref="J6:J8"/>
    <mergeCell ref="M6:M8"/>
    <mergeCell ref="O5:O8"/>
    <mergeCell ref="P5:P8"/>
    <mergeCell ref="Q5:Q8"/>
    <mergeCell ref="R5:R8"/>
    <mergeCell ref="S5:S8"/>
    <mergeCell ref="T5:T8"/>
    <mergeCell ref="A1:V1"/>
    <mergeCell ref="B3:B8"/>
    <mergeCell ref="C3:C8"/>
    <mergeCell ref="D3:D8"/>
    <mergeCell ref="E3:E8"/>
    <mergeCell ref="F3:G4"/>
    <mergeCell ref="H3:U3"/>
    <mergeCell ref="H4:H8"/>
    <mergeCell ref="I4:M4"/>
    <mergeCell ref="N4:Q4"/>
    <mergeCell ref="R4:S4"/>
    <mergeCell ref="T4:U4"/>
    <mergeCell ref="V4:V8"/>
    <mergeCell ref="F5:F8"/>
    <mergeCell ref="G5:G8"/>
    <mergeCell ref="A3:A9"/>
  </mergeCells>
  <phoneticPr fontId="1"/>
  <printOptions horizontalCentered="1" verticalCentered="1"/>
  <pageMargins left="0.9055118110236221" right="0.39370078740157483" top="0.51181102362204722" bottom="0.51181102362204722" header="0.51181102362204722" footer="0.51181102362204722"/>
  <pageSetup paperSize="8" firstPageNumber="3" fitToHeight="0" orientation="landscape" useFirstPageNumber="1" r:id="rId1"/>
  <headerFooter alignWithMargins="0">
    <oddFooter>&amp;C- 3 -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9"/>
  <sheetViews>
    <sheetView view="pageBreakPreview" zoomScaleNormal="58" zoomScaleSheetLayoutView="100" workbookViewId="0">
      <pane xSplit="2" ySplit="9" topLeftCell="C81" activePane="bottomRight" state="frozen"/>
      <selection activeCell="P1" sqref="P1"/>
      <selection pane="topRight" activeCell="P1" sqref="P1"/>
      <selection pane="bottomLeft" activeCell="P1" sqref="P1"/>
      <selection pane="bottomRight" activeCell="H88" sqref="H88"/>
    </sheetView>
  </sheetViews>
  <sheetFormatPr defaultColWidth="13.375" defaultRowHeight="17.25"/>
  <cols>
    <col min="1" max="1" width="5.25" style="7" customWidth="1"/>
    <col min="2" max="2" width="19.125" style="7" customWidth="1"/>
    <col min="3" max="3" width="10.25" style="7" customWidth="1"/>
    <col min="4" max="4" width="9.625" style="7" customWidth="1"/>
    <col min="5" max="5" width="6.625" style="7" customWidth="1"/>
    <col min="6" max="6" width="4.75" style="7" customWidth="1"/>
    <col min="7" max="7" width="7.625" style="7" customWidth="1"/>
    <col min="8" max="8" width="10.125" style="7" bestFit="1" customWidth="1"/>
    <col min="9" max="9" width="10.875" style="7" customWidth="1"/>
    <col min="10" max="10" width="11.25" style="7" bestFit="1" customWidth="1"/>
    <col min="11" max="11" width="9" style="13" bestFit="1" customWidth="1"/>
    <col min="12" max="12" width="9.5" style="7" bestFit="1" customWidth="1"/>
    <col min="13" max="13" width="8.75" style="7" customWidth="1"/>
    <col min="14" max="14" width="11.375" style="7" customWidth="1"/>
    <col min="15" max="15" width="7.5" style="13" customWidth="1"/>
    <col min="16" max="16" width="11.25" style="7" customWidth="1"/>
    <col min="17" max="17" width="9" style="13" bestFit="1" customWidth="1"/>
    <col min="18" max="18" width="6.5" style="20" customWidth="1"/>
    <col min="19" max="19" width="7.375" style="7" customWidth="1"/>
    <col min="20" max="20" width="4.375" style="20" customWidth="1"/>
    <col min="21" max="21" width="7.375" style="7" customWidth="1"/>
    <col min="22" max="22" width="10.125" style="7" bestFit="1" customWidth="1"/>
    <col min="23" max="16384" width="13.375" style="7"/>
  </cols>
  <sheetData>
    <row r="1" spans="1:23" ht="19.5" customHeight="1">
      <c r="A1" s="748" t="s">
        <v>104</v>
      </c>
      <c r="B1" s="748"/>
      <c r="C1" s="748"/>
      <c r="D1" s="748"/>
      <c r="E1" s="748"/>
      <c r="F1" s="748"/>
      <c r="G1" s="748"/>
      <c r="H1" s="748"/>
      <c r="I1" s="748"/>
      <c r="J1" s="748"/>
      <c r="K1" s="748"/>
      <c r="L1" s="748"/>
      <c r="M1" s="748"/>
      <c r="N1" s="748"/>
      <c r="O1" s="748"/>
      <c r="P1" s="748"/>
      <c r="Q1" s="748"/>
      <c r="R1" s="748"/>
      <c r="S1" s="748"/>
      <c r="T1" s="748"/>
      <c r="U1" s="748"/>
      <c r="V1" s="748"/>
    </row>
    <row r="2" spans="1:23" ht="18" thickBot="1">
      <c r="A2" s="747" t="str">
        <f>総括表!A2</f>
        <v>令和5年３月31日現在</v>
      </c>
      <c r="B2" s="747"/>
      <c r="C2" s="747"/>
      <c r="D2" s="747"/>
      <c r="E2" s="747"/>
      <c r="F2" s="747"/>
      <c r="G2" s="747"/>
      <c r="H2" s="747"/>
      <c r="I2" s="747"/>
      <c r="J2" s="747"/>
      <c r="K2" s="747"/>
      <c r="L2" s="747"/>
      <c r="M2" s="747"/>
      <c r="N2" s="747"/>
      <c r="O2" s="747"/>
      <c r="P2" s="747"/>
      <c r="Q2" s="747"/>
      <c r="R2" s="747"/>
      <c r="S2" s="747"/>
      <c r="T2" s="747"/>
      <c r="U2" s="747"/>
      <c r="V2" s="747"/>
    </row>
    <row r="3" spans="1:23" s="14" customFormat="1" ht="21" customHeight="1">
      <c r="A3" s="782" t="s">
        <v>63</v>
      </c>
      <c r="B3" s="749" t="s">
        <v>64</v>
      </c>
      <c r="C3" s="749" t="s">
        <v>40</v>
      </c>
      <c r="D3" s="749" t="s">
        <v>1286</v>
      </c>
      <c r="E3" s="749" t="s">
        <v>1273</v>
      </c>
      <c r="F3" s="751" t="s">
        <v>42</v>
      </c>
      <c r="G3" s="752"/>
      <c r="H3" s="755" t="s">
        <v>1287</v>
      </c>
      <c r="I3" s="756"/>
      <c r="J3" s="756"/>
      <c r="K3" s="756"/>
      <c r="L3" s="756"/>
      <c r="M3" s="756"/>
      <c r="N3" s="756"/>
      <c r="O3" s="756"/>
      <c r="P3" s="756"/>
      <c r="Q3" s="756"/>
      <c r="R3" s="756"/>
      <c r="S3" s="756"/>
      <c r="T3" s="756"/>
      <c r="U3" s="756"/>
      <c r="V3" s="130"/>
    </row>
    <row r="4" spans="1:23" s="14" customFormat="1" ht="21" customHeight="1">
      <c r="A4" s="783"/>
      <c r="B4" s="750"/>
      <c r="C4" s="750"/>
      <c r="D4" s="750"/>
      <c r="E4" s="750"/>
      <c r="F4" s="753"/>
      <c r="G4" s="754"/>
      <c r="H4" s="757" t="s">
        <v>1274</v>
      </c>
      <c r="I4" s="758" t="s">
        <v>1288</v>
      </c>
      <c r="J4" s="759"/>
      <c r="K4" s="759"/>
      <c r="L4" s="759"/>
      <c r="M4" s="760"/>
      <c r="N4" s="758" t="s">
        <v>1289</v>
      </c>
      <c r="O4" s="759"/>
      <c r="P4" s="759"/>
      <c r="Q4" s="760"/>
      <c r="R4" s="761" t="s">
        <v>1290</v>
      </c>
      <c r="S4" s="762"/>
      <c r="T4" s="761" t="s">
        <v>1291</v>
      </c>
      <c r="U4" s="763"/>
      <c r="V4" s="764" t="s">
        <v>1283</v>
      </c>
    </row>
    <row r="5" spans="1:23" s="14" customFormat="1" ht="21" customHeight="1">
      <c r="A5" s="783"/>
      <c r="B5" s="750"/>
      <c r="C5" s="750"/>
      <c r="D5" s="750"/>
      <c r="E5" s="750"/>
      <c r="F5" s="766" t="s">
        <v>48</v>
      </c>
      <c r="G5" s="757" t="s">
        <v>49</v>
      </c>
      <c r="H5" s="750"/>
      <c r="I5" s="780" t="s">
        <v>1292</v>
      </c>
      <c r="J5" s="131"/>
      <c r="K5" s="778" t="s">
        <v>1277</v>
      </c>
      <c r="L5" s="780" t="s">
        <v>1278</v>
      </c>
      <c r="M5" s="131"/>
      <c r="N5" s="757" t="s">
        <v>1263</v>
      </c>
      <c r="O5" s="778" t="s">
        <v>1280</v>
      </c>
      <c r="P5" s="757" t="s">
        <v>1281</v>
      </c>
      <c r="Q5" s="778" t="s">
        <v>1293</v>
      </c>
      <c r="R5" s="770" t="s">
        <v>48</v>
      </c>
      <c r="S5" s="772" t="s">
        <v>50</v>
      </c>
      <c r="T5" s="770" t="s">
        <v>48</v>
      </c>
      <c r="U5" s="768" t="s">
        <v>50</v>
      </c>
      <c r="V5" s="765"/>
    </row>
    <row r="6" spans="1:23" s="14" customFormat="1" ht="28.5" customHeight="1">
      <c r="A6" s="783"/>
      <c r="B6" s="750"/>
      <c r="C6" s="750"/>
      <c r="D6" s="750"/>
      <c r="E6" s="750"/>
      <c r="F6" s="767"/>
      <c r="G6" s="750"/>
      <c r="H6" s="750"/>
      <c r="I6" s="781"/>
      <c r="J6" s="757" t="s">
        <v>1276</v>
      </c>
      <c r="K6" s="779"/>
      <c r="L6" s="781"/>
      <c r="M6" s="757" t="s">
        <v>1279</v>
      </c>
      <c r="N6" s="750"/>
      <c r="O6" s="779"/>
      <c r="P6" s="750"/>
      <c r="Q6" s="779"/>
      <c r="R6" s="771"/>
      <c r="S6" s="773"/>
      <c r="T6" s="771"/>
      <c r="U6" s="769"/>
      <c r="V6" s="765"/>
    </row>
    <row r="7" spans="1:23" s="14" customFormat="1" ht="18">
      <c r="A7" s="783"/>
      <c r="B7" s="750"/>
      <c r="C7" s="750"/>
      <c r="D7" s="750"/>
      <c r="E7" s="750"/>
      <c r="F7" s="767"/>
      <c r="G7" s="750"/>
      <c r="H7" s="750"/>
      <c r="I7" s="781"/>
      <c r="J7" s="750"/>
      <c r="K7" s="779"/>
      <c r="L7" s="781"/>
      <c r="M7" s="750"/>
      <c r="N7" s="750"/>
      <c r="O7" s="779"/>
      <c r="P7" s="750"/>
      <c r="Q7" s="779"/>
      <c r="R7" s="771"/>
      <c r="S7" s="773"/>
      <c r="T7" s="771"/>
      <c r="U7" s="769"/>
      <c r="V7" s="765"/>
    </row>
    <row r="8" spans="1:23" s="14" customFormat="1" ht="33.75" customHeight="1">
      <c r="A8" s="783"/>
      <c r="B8" s="750"/>
      <c r="C8" s="750"/>
      <c r="D8" s="750"/>
      <c r="E8" s="750"/>
      <c r="F8" s="767"/>
      <c r="G8" s="750"/>
      <c r="H8" s="750"/>
      <c r="I8" s="781"/>
      <c r="J8" s="750"/>
      <c r="K8" s="779"/>
      <c r="L8" s="781"/>
      <c r="M8" s="750"/>
      <c r="N8" s="750"/>
      <c r="O8" s="779"/>
      <c r="P8" s="750"/>
      <c r="Q8" s="779"/>
      <c r="R8" s="771"/>
      <c r="S8" s="773"/>
      <c r="T8" s="771"/>
      <c r="U8" s="769"/>
      <c r="V8" s="765"/>
    </row>
    <row r="9" spans="1:23" s="14" customFormat="1" ht="23.25" customHeight="1">
      <c r="A9" s="785"/>
      <c r="B9" s="657"/>
      <c r="C9" s="658" t="s">
        <v>51</v>
      </c>
      <c r="D9" s="659" t="s">
        <v>51</v>
      </c>
      <c r="E9" s="659" t="s">
        <v>51</v>
      </c>
      <c r="F9" s="660"/>
      <c r="G9" s="661" t="s">
        <v>51</v>
      </c>
      <c r="H9" s="659" t="s">
        <v>51</v>
      </c>
      <c r="I9" s="659" t="s">
        <v>51</v>
      </c>
      <c r="J9" s="659" t="s">
        <v>51</v>
      </c>
      <c r="K9" s="662" t="s">
        <v>52</v>
      </c>
      <c r="L9" s="659" t="s">
        <v>51</v>
      </c>
      <c r="M9" s="659" t="s">
        <v>51</v>
      </c>
      <c r="N9" s="659" t="s">
        <v>51</v>
      </c>
      <c r="O9" s="662" t="s">
        <v>52</v>
      </c>
      <c r="P9" s="659" t="s">
        <v>51</v>
      </c>
      <c r="Q9" s="662" t="s">
        <v>52</v>
      </c>
      <c r="R9" s="663"/>
      <c r="S9" s="659" t="s">
        <v>51</v>
      </c>
      <c r="T9" s="663"/>
      <c r="U9" s="659" t="s">
        <v>51</v>
      </c>
      <c r="V9" s="664" t="s">
        <v>51</v>
      </c>
    </row>
    <row r="10" spans="1:23" ht="30" customHeight="1">
      <c r="A10" s="224">
        <v>1</v>
      </c>
      <c r="B10" s="193" t="s">
        <v>105</v>
      </c>
      <c r="C10" s="653">
        <v>5035</v>
      </c>
      <c r="D10" s="654">
        <v>0</v>
      </c>
      <c r="E10" s="653">
        <v>0</v>
      </c>
      <c r="F10" s="653">
        <v>0</v>
      </c>
      <c r="G10" s="653">
        <v>0</v>
      </c>
      <c r="H10" s="653">
        <v>5035</v>
      </c>
      <c r="I10" s="417">
        <v>5035</v>
      </c>
      <c r="J10" s="417">
        <v>5035</v>
      </c>
      <c r="K10" s="655">
        <v>100</v>
      </c>
      <c r="L10" s="417">
        <v>0</v>
      </c>
      <c r="M10" s="417">
        <v>0</v>
      </c>
      <c r="N10" s="417">
        <v>5035</v>
      </c>
      <c r="O10" s="655">
        <v>100</v>
      </c>
      <c r="P10" s="417">
        <v>5035</v>
      </c>
      <c r="Q10" s="655">
        <v>100</v>
      </c>
      <c r="R10" s="419">
        <v>2</v>
      </c>
      <c r="S10" s="419">
        <v>11</v>
      </c>
      <c r="T10" s="419">
        <v>0</v>
      </c>
      <c r="U10" s="417">
        <v>0</v>
      </c>
      <c r="V10" s="656">
        <v>3304</v>
      </c>
      <c r="W10" s="21"/>
    </row>
    <row r="11" spans="1:23" ht="30" customHeight="1">
      <c r="A11" s="224">
        <v>2</v>
      </c>
      <c r="B11" s="193" t="s">
        <v>106</v>
      </c>
      <c r="C11" s="194">
        <v>67350</v>
      </c>
      <c r="D11" s="195">
        <v>24505</v>
      </c>
      <c r="E11" s="194">
        <v>0</v>
      </c>
      <c r="F11" s="194">
        <v>0</v>
      </c>
      <c r="G11" s="194">
        <v>0</v>
      </c>
      <c r="H11" s="194">
        <v>42845</v>
      </c>
      <c r="I11" s="196">
        <v>42832</v>
      </c>
      <c r="J11" s="196">
        <v>41552</v>
      </c>
      <c r="K11" s="197">
        <v>99.969658069786433</v>
      </c>
      <c r="L11" s="196">
        <v>13</v>
      </c>
      <c r="M11" s="196">
        <v>0</v>
      </c>
      <c r="N11" s="196">
        <v>40291</v>
      </c>
      <c r="O11" s="197">
        <v>94.038977710351261</v>
      </c>
      <c r="P11" s="196">
        <v>42845</v>
      </c>
      <c r="Q11" s="197">
        <v>100</v>
      </c>
      <c r="R11" s="209">
        <v>19</v>
      </c>
      <c r="S11" s="209">
        <v>768</v>
      </c>
      <c r="T11" s="209">
        <v>0</v>
      </c>
      <c r="U11" s="196">
        <v>0</v>
      </c>
      <c r="V11" s="198">
        <v>36000</v>
      </c>
      <c r="W11" s="21"/>
    </row>
    <row r="12" spans="1:23" ht="30" customHeight="1">
      <c r="A12" s="224">
        <v>3</v>
      </c>
      <c r="B12" s="193" t="s">
        <v>107</v>
      </c>
      <c r="C12" s="194">
        <v>21991</v>
      </c>
      <c r="D12" s="195">
        <v>52</v>
      </c>
      <c r="E12" s="194">
        <v>0</v>
      </c>
      <c r="F12" s="194">
        <v>0</v>
      </c>
      <c r="G12" s="194">
        <v>0</v>
      </c>
      <c r="H12" s="194">
        <v>21939</v>
      </c>
      <c r="I12" s="196">
        <v>21838</v>
      </c>
      <c r="J12" s="196">
        <v>20036</v>
      </c>
      <c r="K12" s="197">
        <v>99.539632617712755</v>
      </c>
      <c r="L12" s="196">
        <v>101</v>
      </c>
      <c r="M12" s="196">
        <v>0</v>
      </c>
      <c r="N12" s="196">
        <v>20387</v>
      </c>
      <c r="O12" s="197">
        <v>92.925839828615707</v>
      </c>
      <c r="P12" s="196">
        <v>21939</v>
      </c>
      <c r="Q12" s="197">
        <v>100</v>
      </c>
      <c r="R12" s="209">
        <v>15</v>
      </c>
      <c r="S12" s="209">
        <v>1696</v>
      </c>
      <c r="T12" s="209">
        <v>0</v>
      </c>
      <c r="U12" s="196">
        <v>0</v>
      </c>
      <c r="V12" s="198">
        <v>19321</v>
      </c>
      <c r="W12" s="21"/>
    </row>
    <row r="13" spans="1:23" ht="30" customHeight="1">
      <c r="A13" s="224">
        <v>4</v>
      </c>
      <c r="B13" s="193" t="s">
        <v>108</v>
      </c>
      <c r="C13" s="194">
        <v>7616</v>
      </c>
      <c r="D13" s="195">
        <v>0</v>
      </c>
      <c r="E13" s="194">
        <v>0</v>
      </c>
      <c r="F13" s="194">
        <v>0</v>
      </c>
      <c r="G13" s="194">
        <v>0</v>
      </c>
      <c r="H13" s="194">
        <v>7616</v>
      </c>
      <c r="I13" s="196">
        <v>7616</v>
      </c>
      <c r="J13" s="196">
        <v>7550</v>
      </c>
      <c r="K13" s="197">
        <v>100</v>
      </c>
      <c r="L13" s="196">
        <v>0</v>
      </c>
      <c r="M13" s="196">
        <v>0</v>
      </c>
      <c r="N13" s="196">
        <v>7473</v>
      </c>
      <c r="O13" s="197">
        <v>98.122373949579838</v>
      </c>
      <c r="P13" s="196">
        <v>7616</v>
      </c>
      <c r="Q13" s="197">
        <v>100</v>
      </c>
      <c r="R13" s="209">
        <v>11</v>
      </c>
      <c r="S13" s="209">
        <v>640</v>
      </c>
      <c r="T13" s="209">
        <v>0</v>
      </c>
      <c r="U13" s="196">
        <v>0</v>
      </c>
      <c r="V13" s="198">
        <v>7245</v>
      </c>
      <c r="W13" s="21"/>
    </row>
    <row r="14" spans="1:23" ht="30" customHeight="1">
      <c r="A14" s="224">
        <v>5</v>
      </c>
      <c r="B14" s="193" t="s">
        <v>109</v>
      </c>
      <c r="C14" s="194">
        <v>64971</v>
      </c>
      <c r="D14" s="195">
        <v>29097</v>
      </c>
      <c r="E14" s="194">
        <v>0</v>
      </c>
      <c r="F14" s="194">
        <v>0</v>
      </c>
      <c r="G14" s="194">
        <v>0</v>
      </c>
      <c r="H14" s="194">
        <v>35874</v>
      </c>
      <c r="I14" s="196">
        <v>35856</v>
      </c>
      <c r="J14" s="196">
        <v>32618</v>
      </c>
      <c r="K14" s="197">
        <v>99.94982438534872</v>
      </c>
      <c r="L14" s="196">
        <v>18</v>
      </c>
      <c r="M14" s="196">
        <v>0</v>
      </c>
      <c r="N14" s="196">
        <v>35874</v>
      </c>
      <c r="O14" s="197">
        <v>100</v>
      </c>
      <c r="P14" s="196">
        <v>35874</v>
      </c>
      <c r="Q14" s="197">
        <v>100</v>
      </c>
      <c r="R14" s="209">
        <v>16</v>
      </c>
      <c r="S14" s="209">
        <v>205</v>
      </c>
      <c r="T14" s="209">
        <v>0</v>
      </c>
      <c r="U14" s="196">
        <v>0</v>
      </c>
      <c r="V14" s="198">
        <v>25003</v>
      </c>
      <c r="W14" s="21"/>
    </row>
    <row r="15" spans="1:23" ht="30" customHeight="1">
      <c r="A15" s="224">
        <v>6</v>
      </c>
      <c r="B15" s="193" t="s">
        <v>110</v>
      </c>
      <c r="C15" s="194">
        <v>22263</v>
      </c>
      <c r="D15" s="195">
        <v>12329</v>
      </c>
      <c r="E15" s="194">
        <v>0</v>
      </c>
      <c r="F15" s="194">
        <v>0</v>
      </c>
      <c r="G15" s="194">
        <v>0</v>
      </c>
      <c r="H15" s="194">
        <v>9934</v>
      </c>
      <c r="I15" s="196">
        <v>9934</v>
      </c>
      <c r="J15" s="196">
        <v>8549</v>
      </c>
      <c r="K15" s="197">
        <v>100</v>
      </c>
      <c r="L15" s="196">
        <v>0</v>
      </c>
      <c r="M15" s="196">
        <v>0</v>
      </c>
      <c r="N15" s="196">
        <v>7852</v>
      </c>
      <c r="O15" s="197">
        <v>79.041675055365417</v>
      </c>
      <c r="P15" s="196">
        <v>9934</v>
      </c>
      <c r="Q15" s="197">
        <v>100</v>
      </c>
      <c r="R15" s="209">
        <v>0</v>
      </c>
      <c r="S15" s="209">
        <v>0</v>
      </c>
      <c r="T15" s="209">
        <v>0</v>
      </c>
      <c r="U15" s="196">
        <v>0</v>
      </c>
      <c r="V15" s="198">
        <v>6921</v>
      </c>
      <c r="W15" s="21"/>
    </row>
    <row r="16" spans="1:23" ht="30" customHeight="1">
      <c r="A16" s="224">
        <v>7</v>
      </c>
      <c r="B16" s="193" t="s">
        <v>111</v>
      </c>
      <c r="C16" s="194">
        <v>39522</v>
      </c>
      <c r="D16" s="195">
        <v>17</v>
      </c>
      <c r="E16" s="194">
        <v>0</v>
      </c>
      <c r="F16" s="194">
        <v>0</v>
      </c>
      <c r="G16" s="194">
        <v>0</v>
      </c>
      <c r="H16" s="194">
        <v>39505</v>
      </c>
      <c r="I16" s="196">
        <v>38312</v>
      </c>
      <c r="J16" s="196">
        <v>30446</v>
      </c>
      <c r="K16" s="197">
        <v>96.980129097582576</v>
      </c>
      <c r="L16" s="196">
        <v>1193</v>
      </c>
      <c r="M16" s="196">
        <v>0</v>
      </c>
      <c r="N16" s="196">
        <v>31689</v>
      </c>
      <c r="O16" s="197">
        <v>80.215162637640802</v>
      </c>
      <c r="P16" s="196">
        <v>39444</v>
      </c>
      <c r="Q16" s="197">
        <v>99.845589165928359</v>
      </c>
      <c r="R16" s="209">
        <v>39</v>
      </c>
      <c r="S16" s="209">
        <v>1067</v>
      </c>
      <c r="T16" s="209">
        <v>0</v>
      </c>
      <c r="U16" s="196">
        <v>0</v>
      </c>
      <c r="V16" s="198">
        <v>28870</v>
      </c>
      <c r="W16" s="21"/>
    </row>
    <row r="17" spans="1:23" ht="30" customHeight="1">
      <c r="A17" s="224">
        <v>8</v>
      </c>
      <c r="B17" s="193" t="s">
        <v>112</v>
      </c>
      <c r="C17" s="194">
        <v>15885</v>
      </c>
      <c r="D17" s="195">
        <v>37</v>
      </c>
      <c r="E17" s="194">
        <v>0</v>
      </c>
      <c r="F17" s="194">
        <v>0</v>
      </c>
      <c r="G17" s="194">
        <v>0</v>
      </c>
      <c r="H17" s="194">
        <v>15848</v>
      </c>
      <c r="I17" s="196">
        <v>15848</v>
      </c>
      <c r="J17" s="196">
        <v>15145</v>
      </c>
      <c r="K17" s="197">
        <v>100</v>
      </c>
      <c r="L17" s="196">
        <v>0</v>
      </c>
      <c r="M17" s="196">
        <v>0</v>
      </c>
      <c r="N17" s="196">
        <v>14137</v>
      </c>
      <c r="O17" s="197">
        <v>89.203685007571934</v>
      </c>
      <c r="P17" s="196">
        <v>15848</v>
      </c>
      <c r="Q17" s="197">
        <v>100</v>
      </c>
      <c r="R17" s="209">
        <v>6</v>
      </c>
      <c r="S17" s="209">
        <v>152</v>
      </c>
      <c r="T17" s="209">
        <v>0</v>
      </c>
      <c r="U17" s="196">
        <v>0</v>
      </c>
      <c r="V17" s="198">
        <v>11591</v>
      </c>
      <c r="W17" s="21"/>
    </row>
    <row r="18" spans="1:23" ht="30" customHeight="1">
      <c r="A18" s="224">
        <v>9</v>
      </c>
      <c r="B18" s="193" t="s">
        <v>113</v>
      </c>
      <c r="C18" s="194">
        <v>1705</v>
      </c>
      <c r="D18" s="195">
        <v>566</v>
      </c>
      <c r="E18" s="194">
        <v>0</v>
      </c>
      <c r="F18" s="194">
        <v>0</v>
      </c>
      <c r="G18" s="194">
        <v>0</v>
      </c>
      <c r="H18" s="194">
        <v>1139</v>
      </c>
      <c r="I18" s="196">
        <v>1139</v>
      </c>
      <c r="J18" s="196">
        <v>1139</v>
      </c>
      <c r="K18" s="197">
        <v>100</v>
      </c>
      <c r="L18" s="196">
        <v>0</v>
      </c>
      <c r="M18" s="196">
        <v>0</v>
      </c>
      <c r="N18" s="196">
        <v>1139</v>
      </c>
      <c r="O18" s="197">
        <v>100</v>
      </c>
      <c r="P18" s="196">
        <v>1139</v>
      </c>
      <c r="Q18" s="197">
        <v>100</v>
      </c>
      <c r="R18" s="209">
        <v>0</v>
      </c>
      <c r="S18" s="209">
        <v>0</v>
      </c>
      <c r="T18" s="209">
        <v>0</v>
      </c>
      <c r="U18" s="196">
        <v>0</v>
      </c>
      <c r="V18" s="198">
        <v>25</v>
      </c>
      <c r="W18" s="21"/>
    </row>
    <row r="19" spans="1:23" ht="30" customHeight="1">
      <c r="A19" s="224">
        <v>10</v>
      </c>
      <c r="B19" s="193" t="s">
        <v>114</v>
      </c>
      <c r="C19" s="194">
        <v>41150</v>
      </c>
      <c r="D19" s="195">
        <v>1495</v>
      </c>
      <c r="E19" s="194">
        <v>0</v>
      </c>
      <c r="F19" s="194">
        <v>0</v>
      </c>
      <c r="G19" s="194">
        <v>0</v>
      </c>
      <c r="H19" s="194">
        <v>39655</v>
      </c>
      <c r="I19" s="196">
        <v>36310</v>
      </c>
      <c r="J19" s="196">
        <v>32672</v>
      </c>
      <c r="K19" s="197">
        <v>91.564745933677969</v>
      </c>
      <c r="L19" s="196">
        <v>3345</v>
      </c>
      <c r="M19" s="196">
        <v>0</v>
      </c>
      <c r="N19" s="196">
        <v>32499</v>
      </c>
      <c r="O19" s="197">
        <v>81.954356323288351</v>
      </c>
      <c r="P19" s="196">
        <v>39655</v>
      </c>
      <c r="Q19" s="197">
        <v>100</v>
      </c>
      <c r="R19" s="209">
        <v>32</v>
      </c>
      <c r="S19" s="209">
        <v>338</v>
      </c>
      <c r="T19" s="209">
        <v>1</v>
      </c>
      <c r="U19" s="196">
        <v>207</v>
      </c>
      <c r="V19" s="198">
        <v>29543</v>
      </c>
      <c r="W19" s="21"/>
    </row>
    <row r="20" spans="1:23" ht="30" customHeight="1">
      <c r="A20" s="224">
        <v>11</v>
      </c>
      <c r="B20" s="193" t="s">
        <v>115</v>
      </c>
      <c r="C20" s="194">
        <v>43740</v>
      </c>
      <c r="D20" s="195">
        <v>53</v>
      </c>
      <c r="E20" s="194">
        <v>0</v>
      </c>
      <c r="F20" s="194">
        <v>0</v>
      </c>
      <c r="G20" s="194">
        <v>0</v>
      </c>
      <c r="H20" s="194">
        <v>43687</v>
      </c>
      <c r="I20" s="196">
        <v>40006</v>
      </c>
      <c r="J20" s="196">
        <v>36850</v>
      </c>
      <c r="K20" s="197">
        <v>91.574152493876895</v>
      </c>
      <c r="L20" s="196">
        <v>3681</v>
      </c>
      <c r="M20" s="196">
        <v>0</v>
      </c>
      <c r="N20" s="196">
        <v>30411</v>
      </c>
      <c r="O20" s="197">
        <v>69.611097122713844</v>
      </c>
      <c r="P20" s="196">
        <v>43687</v>
      </c>
      <c r="Q20" s="197">
        <v>100</v>
      </c>
      <c r="R20" s="209">
        <v>10</v>
      </c>
      <c r="S20" s="209">
        <v>252</v>
      </c>
      <c r="T20" s="209">
        <v>0</v>
      </c>
      <c r="U20" s="196">
        <v>0</v>
      </c>
      <c r="V20" s="198">
        <v>23262</v>
      </c>
      <c r="W20" s="21"/>
    </row>
    <row r="21" spans="1:23" ht="30" customHeight="1">
      <c r="A21" s="224">
        <v>12</v>
      </c>
      <c r="B21" s="193" t="s">
        <v>116</v>
      </c>
      <c r="C21" s="194">
        <v>19119</v>
      </c>
      <c r="D21" s="195">
        <v>4009</v>
      </c>
      <c r="E21" s="194">
        <v>0</v>
      </c>
      <c r="F21" s="194">
        <v>0</v>
      </c>
      <c r="G21" s="194">
        <v>0</v>
      </c>
      <c r="H21" s="194">
        <v>15110</v>
      </c>
      <c r="I21" s="196">
        <v>15106</v>
      </c>
      <c r="J21" s="196">
        <v>15106</v>
      </c>
      <c r="K21" s="197">
        <v>99.97352746525479</v>
      </c>
      <c r="L21" s="196">
        <v>4</v>
      </c>
      <c r="M21" s="196">
        <v>0</v>
      </c>
      <c r="N21" s="196">
        <v>13366</v>
      </c>
      <c r="O21" s="197">
        <v>88.45797485109199</v>
      </c>
      <c r="P21" s="196">
        <v>15110</v>
      </c>
      <c r="Q21" s="197">
        <v>100</v>
      </c>
      <c r="R21" s="209">
        <v>9</v>
      </c>
      <c r="S21" s="209">
        <v>120</v>
      </c>
      <c r="T21" s="209">
        <v>0</v>
      </c>
      <c r="U21" s="196">
        <v>0</v>
      </c>
      <c r="V21" s="198">
        <v>10643</v>
      </c>
      <c r="W21" s="21"/>
    </row>
    <row r="22" spans="1:23" ht="30" customHeight="1">
      <c r="A22" s="224">
        <v>13</v>
      </c>
      <c r="B22" s="193" t="s">
        <v>117</v>
      </c>
      <c r="C22" s="194">
        <v>1273</v>
      </c>
      <c r="D22" s="195">
        <v>0</v>
      </c>
      <c r="E22" s="194">
        <v>0</v>
      </c>
      <c r="F22" s="194">
        <v>0</v>
      </c>
      <c r="G22" s="194">
        <v>0</v>
      </c>
      <c r="H22" s="194">
        <v>1273</v>
      </c>
      <c r="I22" s="196">
        <v>1273</v>
      </c>
      <c r="J22" s="196">
        <v>1273</v>
      </c>
      <c r="K22" s="197">
        <v>100</v>
      </c>
      <c r="L22" s="196">
        <v>0</v>
      </c>
      <c r="M22" s="196">
        <v>0</v>
      </c>
      <c r="N22" s="196">
        <v>58</v>
      </c>
      <c r="O22" s="197">
        <v>4.5561665357423413</v>
      </c>
      <c r="P22" s="196">
        <v>1273</v>
      </c>
      <c r="Q22" s="197">
        <v>100</v>
      </c>
      <c r="R22" s="209">
        <v>0</v>
      </c>
      <c r="S22" s="209">
        <v>0</v>
      </c>
      <c r="T22" s="209">
        <v>0</v>
      </c>
      <c r="U22" s="196">
        <v>0</v>
      </c>
      <c r="V22" s="198">
        <v>36</v>
      </c>
      <c r="W22" s="21"/>
    </row>
    <row r="23" spans="1:23" ht="30" customHeight="1">
      <c r="A23" s="224">
        <v>14</v>
      </c>
      <c r="B23" s="193" t="s">
        <v>118</v>
      </c>
      <c r="C23" s="194">
        <v>23488</v>
      </c>
      <c r="D23" s="195">
        <v>0</v>
      </c>
      <c r="E23" s="194">
        <v>0</v>
      </c>
      <c r="F23" s="194">
        <v>0</v>
      </c>
      <c r="G23" s="194">
        <v>0</v>
      </c>
      <c r="H23" s="194">
        <v>23488</v>
      </c>
      <c r="I23" s="196">
        <v>23488</v>
      </c>
      <c r="J23" s="196">
        <v>19257</v>
      </c>
      <c r="K23" s="197">
        <v>100</v>
      </c>
      <c r="L23" s="196">
        <v>0</v>
      </c>
      <c r="M23" s="196">
        <v>0</v>
      </c>
      <c r="N23" s="196">
        <v>23488</v>
      </c>
      <c r="O23" s="197">
        <v>100</v>
      </c>
      <c r="P23" s="196">
        <v>23488</v>
      </c>
      <c r="Q23" s="197">
        <v>100</v>
      </c>
      <c r="R23" s="209">
        <v>17</v>
      </c>
      <c r="S23" s="209">
        <v>626</v>
      </c>
      <c r="T23" s="209">
        <v>0</v>
      </c>
      <c r="U23" s="196">
        <v>0</v>
      </c>
      <c r="V23" s="198">
        <v>15218</v>
      </c>
      <c r="W23" s="21"/>
    </row>
    <row r="24" spans="1:23" ht="30" customHeight="1">
      <c r="A24" s="224">
        <v>15</v>
      </c>
      <c r="B24" s="193" t="s">
        <v>119</v>
      </c>
      <c r="C24" s="194">
        <v>17771</v>
      </c>
      <c r="D24" s="195">
        <v>60</v>
      </c>
      <c r="E24" s="194">
        <v>0</v>
      </c>
      <c r="F24" s="194">
        <v>0</v>
      </c>
      <c r="G24" s="194">
        <v>0</v>
      </c>
      <c r="H24" s="194">
        <v>17711</v>
      </c>
      <c r="I24" s="196">
        <v>17616</v>
      </c>
      <c r="J24" s="196">
        <v>17332</v>
      </c>
      <c r="K24" s="197">
        <v>99.46361018576026</v>
      </c>
      <c r="L24" s="196">
        <v>95</v>
      </c>
      <c r="M24" s="196">
        <v>0</v>
      </c>
      <c r="N24" s="196">
        <v>14916</v>
      </c>
      <c r="O24" s="197">
        <v>84.218847044209809</v>
      </c>
      <c r="P24" s="196">
        <v>17678</v>
      </c>
      <c r="Q24" s="197">
        <v>99.813675117158823</v>
      </c>
      <c r="R24" s="209">
        <v>5</v>
      </c>
      <c r="S24" s="209">
        <v>346</v>
      </c>
      <c r="T24" s="209">
        <v>0</v>
      </c>
      <c r="U24" s="196">
        <v>0</v>
      </c>
      <c r="V24" s="198">
        <v>14060</v>
      </c>
      <c r="W24" s="21"/>
    </row>
    <row r="25" spans="1:23" ht="30" customHeight="1">
      <c r="A25" s="224">
        <v>16</v>
      </c>
      <c r="B25" s="193" t="s">
        <v>120</v>
      </c>
      <c r="C25" s="194">
        <v>37849</v>
      </c>
      <c r="D25" s="195">
        <v>0</v>
      </c>
      <c r="E25" s="194">
        <v>0</v>
      </c>
      <c r="F25" s="194">
        <v>0</v>
      </c>
      <c r="G25" s="194">
        <v>0</v>
      </c>
      <c r="H25" s="194">
        <v>37849</v>
      </c>
      <c r="I25" s="196">
        <v>33063</v>
      </c>
      <c r="J25" s="196">
        <v>29306</v>
      </c>
      <c r="K25" s="197">
        <v>87.355015984570258</v>
      </c>
      <c r="L25" s="196">
        <v>4786</v>
      </c>
      <c r="M25" s="196">
        <v>0</v>
      </c>
      <c r="N25" s="196">
        <v>27371</v>
      </c>
      <c r="O25" s="197">
        <v>72.31630954582684</v>
      </c>
      <c r="P25" s="196">
        <v>37849</v>
      </c>
      <c r="Q25" s="197">
        <v>100</v>
      </c>
      <c r="R25" s="209">
        <v>19</v>
      </c>
      <c r="S25" s="209">
        <v>616</v>
      </c>
      <c r="T25" s="209">
        <v>0</v>
      </c>
      <c r="U25" s="196">
        <v>0</v>
      </c>
      <c r="V25" s="198">
        <v>24885</v>
      </c>
      <c r="W25" s="21"/>
    </row>
    <row r="26" spans="1:23" ht="30" customHeight="1">
      <c r="A26" s="224">
        <v>17</v>
      </c>
      <c r="B26" s="193" t="s">
        <v>121</v>
      </c>
      <c r="C26" s="194">
        <v>26123</v>
      </c>
      <c r="D26" s="195">
        <v>26</v>
      </c>
      <c r="E26" s="194">
        <v>0</v>
      </c>
      <c r="F26" s="194">
        <v>0</v>
      </c>
      <c r="G26" s="194">
        <v>0</v>
      </c>
      <c r="H26" s="194">
        <v>26097</v>
      </c>
      <c r="I26" s="196">
        <v>25441</v>
      </c>
      <c r="J26" s="196">
        <v>24784</v>
      </c>
      <c r="K26" s="197">
        <v>97.486301107406987</v>
      </c>
      <c r="L26" s="196">
        <v>656</v>
      </c>
      <c r="M26" s="196">
        <v>0</v>
      </c>
      <c r="N26" s="196">
        <v>25873</v>
      </c>
      <c r="O26" s="197">
        <v>99.141663792773116</v>
      </c>
      <c r="P26" s="196">
        <v>26097</v>
      </c>
      <c r="Q26" s="197">
        <v>100</v>
      </c>
      <c r="R26" s="209">
        <v>7</v>
      </c>
      <c r="S26" s="209">
        <v>826</v>
      </c>
      <c r="T26" s="209">
        <v>0</v>
      </c>
      <c r="U26" s="196">
        <v>0</v>
      </c>
      <c r="V26" s="198">
        <v>21745</v>
      </c>
      <c r="W26" s="21"/>
    </row>
    <row r="27" spans="1:23" ht="30" customHeight="1">
      <c r="A27" s="224">
        <v>18</v>
      </c>
      <c r="B27" s="193" t="s">
        <v>122</v>
      </c>
      <c r="C27" s="194">
        <v>55693</v>
      </c>
      <c r="D27" s="195">
        <v>5763</v>
      </c>
      <c r="E27" s="194">
        <v>0</v>
      </c>
      <c r="F27" s="194">
        <v>0</v>
      </c>
      <c r="G27" s="194">
        <v>0</v>
      </c>
      <c r="H27" s="194">
        <v>49930</v>
      </c>
      <c r="I27" s="196">
        <v>48010</v>
      </c>
      <c r="J27" s="196">
        <v>46123</v>
      </c>
      <c r="K27" s="197">
        <v>96.154616463048271</v>
      </c>
      <c r="L27" s="196">
        <v>1920</v>
      </c>
      <c r="M27" s="196">
        <v>0</v>
      </c>
      <c r="N27" s="196">
        <v>45027</v>
      </c>
      <c r="O27" s="197">
        <v>90.180252353294605</v>
      </c>
      <c r="P27" s="196">
        <v>49923</v>
      </c>
      <c r="Q27" s="197">
        <v>99.985980372521539</v>
      </c>
      <c r="R27" s="209">
        <v>27</v>
      </c>
      <c r="S27" s="209">
        <v>860</v>
      </c>
      <c r="T27" s="209">
        <v>0</v>
      </c>
      <c r="U27" s="196">
        <v>0</v>
      </c>
      <c r="V27" s="198">
        <v>44512</v>
      </c>
      <c r="W27" s="21"/>
    </row>
    <row r="28" spans="1:23" ht="30" customHeight="1">
      <c r="A28" s="224">
        <v>19</v>
      </c>
      <c r="B28" s="193" t="s">
        <v>123</v>
      </c>
      <c r="C28" s="194">
        <v>44305</v>
      </c>
      <c r="D28" s="195">
        <v>1577</v>
      </c>
      <c r="E28" s="194">
        <v>0</v>
      </c>
      <c r="F28" s="194">
        <v>0</v>
      </c>
      <c r="G28" s="194">
        <v>0</v>
      </c>
      <c r="H28" s="194">
        <v>42728</v>
      </c>
      <c r="I28" s="196">
        <v>39463</v>
      </c>
      <c r="J28" s="196">
        <v>35352</v>
      </c>
      <c r="K28" s="197">
        <v>92.358640703988016</v>
      </c>
      <c r="L28" s="196">
        <v>3265</v>
      </c>
      <c r="M28" s="196">
        <v>0</v>
      </c>
      <c r="N28" s="196">
        <v>38357</v>
      </c>
      <c r="O28" s="197">
        <v>89.770174124695743</v>
      </c>
      <c r="P28" s="196">
        <v>42718</v>
      </c>
      <c r="Q28" s="197">
        <v>99.976596143044375</v>
      </c>
      <c r="R28" s="209">
        <v>20</v>
      </c>
      <c r="S28" s="209">
        <v>1050</v>
      </c>
      <c r="T28" s="209">
        <v>0</v>
      </c>
      <c r="U28" s="196">
        <v>0</v>
      </c>
      <c r="V28" s="198">
        <v>32977</v>
      </c>
      <c r="W28" s="21"/>
    </row>
    <row r="29" spans="1:23" ht="30" customHeight="1">
      <c r="A29" s="224">
        <v>20</v>
      </c>
      <c r="B29" s="193" t="s">
        <v>124</v>
      </c>
      <c r="C29" s="194">
        <v>38488</v>
      </c>
      <c r="D29" s="195">
        <v>3187</v>
      </c>
      <c r="E29" s="194">
        <v>0</v>
      </c>
      <c r="F29" s="194">
        <v>0</v>
      </c>
      <c r="G29" s="194">
        <v>0</v>
      </c>
      <c r="H29" s="194">
        <v>35301</v>
      </c>
      <c r="I29" s="196">
        <v>35131</v>
      </c>
      <c r="J29" s="196">
        <v>34550</v>
      </c>
      <c r="K29" s="197">
        <v>99.518427240021538</v>
      </c>
      <c r="L29" s="196">
        <v>170</v>
      </c>
      <c r="M29" s="196">
        <v>0</v>
      </c>
      <c r="N29" s="196">
        <v>34634</v>
      </c>
      <c r="O29" s="197">
        <v>98.110535112319766</v>
      </c>
      <c r="P29" s="196">
        <v>35301</v>
      </c>
      <c r="Q29" s="197">
        <v>100</v>
      </c>
      <c r="R29" s="209">
        <v>12</v>
      </c>
      <c r="S29" s="209">
        <v>226</v>
      </c>
      <c r="T29" s="209">
        <v>0</v>
      </c>
      <c r="U29" s="196">
        <v>0</v>
      </c>
      <c r="V29" s="198">
        <v>32443</v>
      </c>
      <c r="W29" s="21"/>
    </row>
    <row r="30" spans="1:23" ht="30" customHeight="1">
      <c r="A30" s="224">
        <v>21</v>
      </c>
      <c r="B30" s="193" t="s">
        <v>125</v>
      </c>
      <c r="C30" s="194">
        <v>8391</v>
      </c>
      <c r="D30" s="195">
        <v>27</v>
      </c>
      <c r="E30" s="194">
        <v>0</v>
      </c>
      <c r="F30" s="194">
        <v>0</v>
      </c>
      <c r="G30" s="194">
        <v>0</v>
      </c>
      <c r="H30" s="194">
        <v>8364</v>
      </c>
      <c r="I30" s="196">
        <v>8364</v>
      </c>
      <c r="J30" s="196">
        <v>8341</v>
      </c>
      <c r="K30" s="197">
        <v>100</v>
      </c>
      <c r="L30" s="196">
        <v>0</v>
      </c>
      <c r="M30" s="196">
        <v>0</v>
      </c>
      <c r="N30" s="196">
        <v>8336</v>
      </c>
      <c r="O30" s="197">
        <v>99.665231946437117</v>
      </c>
      <c r="P30" s="196">
        <v>8364</v>
      </c>
      <c r="Q30" s="197">
        <v>100</v>
      </c>
      <c r="R30" s="209">
        <v>7</v>
      </c>
      <c r="S30" s="209">
        <v>162</v>
      </c>
      <c r="T30" s="209">
        <v>0</v>
      </c>
      <c r="U30" s="196">
        <v>0</v>
      </c>
      <c r="V30" s="198">
        <v>8243</v>
      </c>
      <c r="W30" s="21"/>
    </row>
    <row r="31" spans="1:23" ht="30" customHeight="1">
      <c r="A31" s="224">
        <v>22</v>
      </c>
      <c r="B31" s="193" t="s">
        <v>126</v>
      </c>
      <c r="C31" s="194">
        <v>48752</v>
      </c>
      <c r="D31" s="195">
        <v>7068</v>
      </c>
      <c r="E31" s="194">
        <v>0</v>
      </c>
      <c r="F31" s="194">
        <v>0</v>
      </c>
      <c r="G31" s="194">
        <v>0</v>
      </c>
      <c r="H31" s="194">
        <v>41684</v>
      </c>
      <c r="I31" s="196">
        <v>31141</v>
      </c>
      <c r="J31" s="196">
        <v>21915</v>
      </c>
      <c r="K31" s="197">
        <v>74.707321754150271</v>
      </c>
      <c r="L31" s="196">
        <v>10543</v>
      </c>
      <c r="M31" s="196">
        <v>88</v>
      </c>
      <c r="N31" s="196">
        <v>27683</v>
      </c>
      <c r="O31" s="197">
        <v>66.411572785721134</v>
      </c>
      <c r="P31" s="196">
        <v>41646</v>
      </c>
      <c r="Q31" s="197">
        <v>99.90883792342386</v>
      </c>
      <c r="R31" s="209">
        <v>32</v>
      </c>
      <c r="S31" s="209">
        <v>854</v>
      </c>
      <c r="T31" s="209">
        <v>0</v>
      </c>
      <c r="U31" s="196">
        <v>0</v>
      </c>
      <c r="V31" s="198">
        <v>15402</v>
      </c>
      <c r="W31" s="21"/>
    </row>
    <row r="32" spans="1:23" ht="30" customHeight="1">
      <c r="A32" s="634">
        <v>23</v>
      </c>
      <c r="B32" s="200" t="s">
        <v>127</v>
      </c>
      <c r="C32" s="194">
        <v>14641</v>
      </c>
      <c r="D32" s="195">
        <v>17</v>
      </c>
      <c r="E32" s="194">
        <v>0</v>
      </c>
      <c r="F32" s="194">
        <v>0</v>
      </c>
      <c r="G32" s="194">
        <v>0</v>
      </c>
      <c r="H32" s="194">
        <v>14624</v>
      </c>
      <c r="I32" s="196">
        <v>14386</v>
      </c>
      <c r="J32" s="196">
        <v>13712</v>
      </c>
      <c r="K32" s="197">
        <v>98.372538293216621</v>
      </c>
      <c r="L32" s="196">
        <v>238</v>
      </c>
      <c r="M32" s="196">
        <v>0</v>
      </c>
      <c r="N32" s="196">
        <v>13742</v>
      </c>
      <c r="O32" s="197">
        <v>93.968818380743983</v>
      </c>
      <c r="P32" s="196">
        <v>14624</v>
      </c>
      <c r="Q32" s="197">
        <v>100</v>
      </c>
      <c r="R32" s="209">
        <v>14</v>
      </c>
      <c r="S32" s="209">
        <v>849</v>
      </c>
      <c r="T32" s="209">
        <v>0</v>
      </c>
      <c r="U32" s="196">
        <v>0</v>
      </c>
      <c r="V32" s="198">
        <v>12530</v>
      </c>
      <c r="W32" s="21"/>
    </row>
    <row r="33" spans="1:23" ht="30" customHeight="1">
      <c r="A33" s="635">
        <v>24</v>
      </c>
      <c r="B33" s="201" t="s">
        <v>128</v>
      </c>
      <c r="C33" s="194">
        <v>52863</v>
      </c>
      <c r="D33" s="195">
        <v>2845</v>
      </c>
      <c r="E33" s="194">
        <v>0</v>
      </c>
      <c r="F33" s="194">
        <v>0</v>
      </c>
      <c r="G33" s="194">
        <v>0</v>
      </c>
      <c r="H33" s="194">
        <v>50018</v>
      </c>
      <c r="I33" s="196">
        <v>47306</v>
      </c>
      <c r="J33" s="196">
        <v>45174</v>
      </c>
      <c r="K33" s="197">
        <v>94.577951937302572</v>
      </c>
      <c r="L33" s="196">
        <v>2712</v>
      </c>
      <c r="M33" s="196">
        <v>0</v>
      </c>
      <c r="N33" s="196">
        <v>44698</v>
      </c>
      <c r="O33" s="197">
        <v>89.363829021552249</v>
      </c>
      <c r="P33" s="196">
        <v>50018</v>
      </c>
      <c r="Q33" s="197">
        <v>100</v>
      </c>
      <c r="R33" s="209">
        <v>38</v>
      </c>
      <c r="S33" s="209">
        <v>3066</v>
      </c>
      <c r="T33" s="209">
        <v>1</v>
      </c>
      <c r="U33" s="196">
        <v>770</v>
      </c>
      <c r="V33" s="198">
        <v>38153</v>
      </c>
      <c r="W33" s="21"/>
    </row>
    <row r="34" spans="1:23" ht="30" customHeight="1">
      <c r="A34" s="636">
        <v>25</v>
      </c>
      <c r="B34" s="202" t="s">
        <v>129</v>
      </c>
      <c r="C34" s="194">
        <v>23615</v>
      </c>
      <c r="D34" s="195">
        <v>90</v>
      </c>
      <c r="E34" s="194">
        <v>0</v>
      </c>
      <c r="F34" s="194">
        <v>0</v>
      </c>
      <c r="G34" s="194">
        <v>0</v>
      </c>
      <c r="H34" s="194">
        <v>23525</v>
      </c>
      <c r="I34" s="196">
        <v>19633</v>
      </c>
      <c r="J34" s="196">
        <v>17735</v>
      </c>
      <c r="K34" s="197">
        <v>83.455897980871413</v>
      </c>
      <c r="L34" s="196">
        <v>3892</v>
      </c>
      <c r="M34" s="196">
        <v>0</v>
      </c>
      <c r="N34" s="196">
        <v>14642</v>
      </c>
      <c r="O34" s="197">
        <v>62.240170031880979</v>
      </c>
      <c r="P34" s="196">
        <v>23308</v>
      </c>
      <c r="Q34" s="197">
        <v>99.07757704569606</v>
      </c>
      <c r="R34" s="209">
        <v>9</v>
      </c>
      <c r="S34" s="209">
        <v>250</v>
      </c>
      <c r="T34" s="209">
        <v>0</v>
      </c>
      <c r="U34" s="196">
        <v>0</v>
      </c>
      <c r="V34" s="198">
        <v>16659</v>
      </c>
      <c r="W34" s="21"/>
    </row>
    <row r="35" spans="1:23" ht="30" customHeight="1">
      <c r="A35" s="224">
        <v>26</v>
      </c>
      <c r="B35" s="193" t="s">
        <v>130</v>
      </c>
      <c r="C35" s="194">
        <v>1554</v>
      </c>
      <c r="D35" s="195">
        <v>1554</v>
      </c>
      <c r="E35" s="194">
        <v>0</v>
      </c>
      <c r="F35" s="194">
        <v>0</v>
      </c>
      <c r="G35" s="194">
        <v>0</v>
      </c>
      <c r="H35" s="194">
        <v>0</v>
      </c>
      <c r="I35" s="196">
        <v>0</v>
      </c>
      <c r="J35" s="196">
        <v>0</v>
      </c>
      <c r="K35" s="197">
        <v>0</v>
      </c>
      <c r="L35" s="196">
        <v>0</v>
      </c>
      <c r="M35" s="196">
        <v>0</v>
      </c>
      <c r="N35" s="196">
        <v>0</v>
      </c>
      <c r="O35" s="197">
        <v>0</v>
      </c>
      <c r="P35" s="196">
        <v>0</v>
      </c>
      <c r="Q35" s="197">
        <v>0</v>
      </c>
      <c r="R35" s="209">
        <v>0</v>
      </c>
      <c r="S35" s="209">
        <v>0</v>
      </c>
      <c r="T35" s="209">
        <v>0</v>
      </c>
      <c r="U35" s="196">
        <v>0</v>
      </c>
      <c r="V35" s="198">
        <v>0</v>
      </c>
      <c r="W35" s="21"/>
    </row>
    <row r="36" spans="1:23" ht="30" customHeight="1">
      <c r="A36" s="224">
        <v>27</v>
      </c>
      <c r="B36" s="193" t="s">
        <v>131</v>
      </c>
      <c r="C36" s="194">
        <v>35831</v>
      </c>
      <c r="D36" s="195">
        <v>264</v>
      </c>
      <c r="E36" s="194">
        <v>0</v>
      </c>
      <c r="F36" s="194">
        <v>0</v>
      </c>
      <c r="G36" s="194">
        <v>0</v>
      </c>
      <c r="H36" s="194">
        <v>35567</v>
      </c>
      <c r="I36" s="196">
        <v>27665</v>
      </c>
      <c r="J36" s="196">
        <v>9887</v>
      </c>
      <c r="K36" s="197">
        <v>77.782776168920634</v>
      </c>
      <c r="L36" s="196">
        <v>7902</v>
      </c>
      <c r="M36" s="196">
        <v>0</v>
      </c>
      <c r="N36" s="196">
        <v>13159</v>
      </c>
      <c r="O36" s="197">
        <v>36.997778839935897</v>
      </c>
      <c r="P36" s="196">
        <v>35567</v>
      </c>
      <c r="Q36" s="197">
        <v>100</v>
      </c>
      <c r="R36" s="209">
        <v>31</v>
      </c>
      <c r="S36" s="209">
        <v>317</v>
      </c>
      <c r="T36" s="209">
        <v>0</v>
      </c>
      <c r="U36" s="196">
        <v>0</v>
      </c>
      <c r="V36" s="198">
        <v>7135</v>
      </c>
      <c r="W36" s="21"/>
    </row>
    <row r="37" spans="1:23" ht="30" customHeight="1">
      <c r="A37" s="224">
        <v>28</v>
      </c>
      <c r="B37" s="193" t="s">
        <v>132</v>
      </c>
      <c r="C37" s="194">
        <v>24698</v>
      </c>
      <c r="D37" s="195">
        <v>0</v>
      </c>
      <c r="E37" s="194">
        <v>0</v>
      </c>
      <c r="F37" s="194">
        <v>0</v>
      </c>
      <c r="G37" s="194">
        <v>0</v>
      </c>
      <c r="H37" s="194">
        <v>24698</v>
      </c>
      <c r="I37" s="196">
        <v>16496</v>
      </c>
      <c r="J37" s="196">
        <v>14696</v>
      </c>
      <c r="K37" s="197">
        <v>66.790833265851489</v>
      </c>
      <c r="L37" s="196">
        <v>8202</v>
      </c>
      <c r="M37" s="196">
        <v>0</v>
      </c>
      <c r="N37" s="196">
        <v>10744</v>
      </c>
      <c r="O37" s="197">
        <v>43.501498097011904</v>
      </c>
      <c r="P37" s="196">
        <v>24441</v>
      </c>
      <c r="Q37" s="197">
        <v>98.959429913353304</v>
      </c>
      <c r="R37" s="209">
        <v>23</v>
      </c>
      <c r="S37" s="209">
        <v>396</v>
      </c>
      <c r="T37" s="209">
        <v>0</v>
      </c>
      <c r="U37" s="196">
        <v>0</v>
      </c>
      <c r="V37" s="198">
        <v>7652</v>
      </c>
      <c r="W37" s="21"/>
    </row>
    <row r="38" spans="1:23" ht="30" customHeight="1">
      <c r="A38" s="224">
        <v>29</v>
      </c>
      <c r="B38" s="193" t="s">
        <v>133</v>
      </c>
      <c r="C38" s="194">
        <v>42447</v>
      </c>
      <c r="D38" s="195">
        <v>5969</v>
      </c>
      <c r="E38" s="194">
        <v>0</v>
      </c>
      <c r="F38" s="194">
        <v>0</v>
      </c>
      <c r="G38" s="194">
        <v>0</v>
      </c>
      <c r="H38" s="194">
        <v>36478</v>
      </c>
      <c r="I38" s="196">
        <v>30274</v>
      </c>
      <c r="J38" s="196">
        <v>25497</v>
      </c>
      <c r="K38" s="197">
        <v>82.992488623279783</v>
      </c>
      <c r="L38" s="196">
        <v>6204</v>
      </c>
      <c r="M38" s="196">
        <v>0</v>
      </c>
      <c r="N38" s="196">
        <v>30113</v>
      </c>
      <c r="O38" s="197">
        <v>82.551126706508029</v>
      </c>
      <c r="P38" s="196">
        <v>36190</v>
      </c>
      <c r="Q38" s="197">
        <v>99.21048303086792</v>
      </c>
      <c r="R38" s="209">
        <v>41</v>
      </c>
      <c r="S38" s="209">
        <v>1062</v>
      </c>
      <c r="T38" s="209">
        <v>0</v>
      </c>
      <c r="U38" s="196">
        <v>0</v>
      </c>
      <c r="V38" s="198">
        <v>21544</v>
      </c>
      <c r="W38" s="21"/>
    </row>
    <row r="39" spans="1:23" ht="30" customHeight="1">
      <c r="A39" s="224">
        <v>30</v>
      </c>
      <c r="B39" s="193" t="s">
        <v>134</v>
      </c>
      <c r="C39" s="194">
        <v>20203</v>
      </c>
      <c r="D39" s="195">
        <v>35</v>
      </c>
      <c r="E39" s="194">
        <v>0</v>
      </c>
      <c r="F39" s="194">
        <v>0</v>
      </c>
      <c r="G39" s="194">
        <v>0</v>
      </c>
      <c r="H39" s="194">
        <v>20168</v>
      </c>
      <c r="I39" s="196">
        <v>19208</v>
      </c>
      <c r="J39" s="196">
        <v>17393</v>
      </c>
      <c r="K39" s="197">
        <v>95.239984133280444</v>
      </c>
      <c r="L39" s="196">
        <v>960</v>
      </c>
      <c r="M39" s="196">
        <v>0</v>
      </c>
      <c r="N39" s="196">
        <v>19774</v>
      </c>
      <c r="O39" s="197">
        <v>98.04641015470051</v>
      </c>
      <c r="P39" s="196">
        <v>20168</v>
      </c>
      <c r="Q39" s="197">
        <v>100</v>
      </c>
      <c r="R39" s="209">
        <v>9</v>
      </c>
      <c r="S39" s="209">
        <v>207</v>
      </c>
      <c r="T39" s="209">
        <v>0</v>
      </c>
      <c r="U39" s="196">
        <v>0</v>
      </c>
      <c r="V39" s="198">
        <v>16343</v>
      </c>
      <c r="W39" s="21"/>
    </row>
    <row r="40" spans="1:23" ht="30" customHeight="1">
      <c r="A40" s="224">
        <v>31</v>
      </c>
      <c r="B40" s="193" t="s">
        <v>135</v>
      </c>
      <c r="C40" s="194">
        <v>18264</v>
      </c>
      <c r="D40" s="195">
        <v>54</v>
      </c>
      <c r="E40" s="194">
        <v>0</v>
      </c>
      <c r="F40" s="194">
        <v>0</v>
      </c>
      <c r="G40" s="194">
        <v>0</v>
      </c>
      <c r="H40" s="194">
        <v>18210</v>
      </c>
      <c r="I40" s="196">
        <v>18161</v>
      </c>
      <c r="J40" s="196">
        <v>17055</v>
      </c>
      <c r="K40" s="197">
        <v>99.730917078528279</v>
      </c>
      <c r="L40" s="196">
        <v>49</v>
      </c>
      <c r="M40" s="196">
        <v>0</v>
      </c>
      <c r="N40" s="196">
        <v>18046</v>
      </c>
      <c r="O40" s="197">
        <v>99.099395936298734</v>
      </c>
      <c r="P40" s="196">
        <v>18210</v>
      </c>
      <c r="Q40" s="197">
        <v>100</v>
      </c>
      <c r="R40" s="209">
        <v>8</v>
      </c>
      <c r="S40" s="209">
        <v>445</v>
      </c>
      <c r="T40" s="209">
        <v>0</v>
      </c>
      <c r="U40" s="196">
        <v>0</v>
      </c>
      <c r="V40" s="198">
        <v>17164</v>
      </c>
      <c r="W40" s="21"/>
    </row>
    <row r="41" spans="1:23" ht="30" customHeight="1">
      <c r="A41" s="224">
        <v>32</v>
      </c>
      <c r="B41" s="193" t="s">
        <v>136</v>
      </c>
      <c r="C41" s="194">
        <v>17698</v>
      </c>
      <c r="D41" s="195">
        <v>0</v>
      </c>
      <c r="E41" s="194">
        <v>0</v>
      </c>
      <c r="F41" s="194">
        <v>0</v>
      </c>
      <c r="G41" s="194">
        <v>0</v>
      </c>
      <c r="H41" s="194">
        <v>17698</v>
      </c>
      <c r="I41" s="196">
        <v>12459</v>
      </c>
      <c r="J41" s="196">
        <v>9472</v>
      </c>
      <c r="K41" s="197">
        <v>70.397785060458801</v>
      </c>
      <c r="L41" s="196">
        <v>5239</v>
      </c>
      <c r="M41" s="196">
        <v>0</v>
      </c>
      <c r="N41" s="196">
        <v>10117</v>
      </c>
      <c r="O41" s="197">
        <v>57.164651373036499</v>
      </c>
      <c r="P41" s="196">
        <v>17698</v>
      </c>
      <c r="Q41" s="197">
        <v>100</v>
      </c>
      <c r="R41" s="209">
        <v>29</v>
      </c>
      <c r="S41" s="209">
        <v>445</v>
      </c>
      <c r="T41" s="209">
        <v>0</v>
      </c>
      <c r="U41" s="196">
        <v>0</v>
      </c>
      <c r="V41" s="198">
        <v>7912</v>
      </c>
      <c r="W41" s="21"/>
    </row>
    <row r="42" spans="1:23" ht="30" customHeight="1">
      <c r="A42" s="224">
        <v>33</v>
      </c>
      <c r="B42" s="193" t="s">
        <v>137</v>
      </c>
      <c r="C42" s="194">
        <v>38564</v>
      </c>
      <c r="D42" s="195">
        <v>14397</v>
      </c>
      <c r="E42" s="194">
        <v>0</v>
      </c>
      <c r="F42" s="194">
        <v>0</v>
      </c>
      <c r="G42" s="194">
        <v>0</v>
      </c>
      <c r="H42" s="194">
        <v>24167</v>
      </c>
      <c r="I42" s="196">
        <v>22406</v>
      </c>
      <c r="J42" s="196">
        <v>19237</v>
      </c>
      <c r="K42" s="197">
        <v>92.713203955807515</v>
      </c>
      <c r="L42" s="196">
        <v>1761</v>
      </c>
      <c r="M42" s="196">
        <v>0</v>
      </c>
      <c r="N42" s="196">
        <v>16660</v>
      </c>
      <c r="O42" s="197">
        <v>68.936980179583728</v>
      </c>
      <c r="P42" s="196">
        <v>24167</v>
      </c>
      <c r="Q42" s="197">
        <v>100</v>
      </c>
      <c r="R42" s="209">
        <v>22</v>
      </c>
      <c r="S42" s="209">
        <v>415</v>
      </c>
      <c r="T42" s="209">
        <v>0</v>
      </c>
      <c r="U42" s="196">
        <v>0</v>
      </c>
      <c r="V42" s="198">
        <v>15169</v>
      </c>
      <c r="W42" s="21"/>
    </row>
    <row r="43" spans="1:23" ht="30" customHeight="1">
      <c r="A43" s="224">
        <v>34</v>
      </c>
      <c r="B43" s="193" t="s">
        <v>138</v>
      </c>
      <c r="C43" s="194">
        <v>28180</v>
      </c>
      <c r="D43" s="195">
        <v>189</v>
      </c>
      <c r="E43" s="194">
        <v>0</v>
      </c>
      <c r="F43" s="194">
        <v>0</v>
      </c>
      <c r="G43" s="194">
        <v>0</v>
      </c>
      <c r="H43" s="194">
        <v>27991</v>
      </c>
      <c r="I43" s="196">
        <v>27623</v>
      </c>
      <c r="J43" s="196">
        <v>26692</v>
      </c>
      <c r="K43" s="197">
        <v>98.685291700903861</v>
      </c>
      <c r="L43" s="196">
        <v>368</v>
      </c>
      <c r="M43" s="196">
        <v>0</v>
      </c>
      <c r="N43" s="196">
        <v>25746</v>
      </c>
      <c r="O43" s="197">
        <v>91.979564860133607</v>
      </c>
      <c r="P43" s="196">
        <v>27991</v>
      </c>
      <c r="Q43" s="197">
        <v>100</v>
      </c>
      <c r="R43" s="209">
        <v>12</v>
      </c>
      <c r="S43" s="209">
        <v>165</v>
      </c>
      <c r="T43" s="209">
        <v>0</v>
      </c>
      <c r="U43" s="196">
        <v>0</v>
      </c>
      <c r="V43" s="198">
        <v>25114</v>
      </c>
      <c r="W43" s="21"/>
    </row>
    <row r="44" spans="1:23" ht="30" customHeight="1">
      <c r="A44" s="224">
        <v>35</v>
      </c>
      <c r="B44" s="193" t="s">
        <v>139</v>
      </c>
      <c r="C44" s="194">
        <v>954</v>
      </c>
      <c r="D44" s="195">
        <v>0</v>
      </c>
      <c r="E44" s="194">
        <v>0</v>
      </c>
      <c r="F44" s="194">
        <v>0</v>
      </c>
      <c r="G44" s="194">
        <v>0</v>
      </c>
      <c r="H44" s="194">
        <v>954</v>
      </c>
      <c r="I44" s="196">
        <v>96</v>
      </c>
      <c r="J44" s="196">
        <v>96</v>
      </c>
      <c r="K44" s="197">
        <v>10.062893081761008</v>
      </c>
      <c r="L44" s="196">
        <v>858</v>
      </c>
      <c r="M44" s="196">
        <v>0</v>
      </c>
      <c r="N44" s="196">
        <v>116</v>
      </c>
      <c r="O44" s="197">
        <v>12.159329140461216</v>
      </c>
      <c r="P44" s="196">
        <v>954</v>
      </c>
      <c r="Q44" s="197">
        <v>100</v>
      </c>
      <c r="R44" s="209">
        <v>1</v>
      </c>
      <c r="S44" s="209">
        <v>3</v>
      </c>
      <c r="T44" s="209">
        <v>0</v>
      </c>
      <c r="U44" s="196">
        <v>0</v>
      </c>
      <c r="V44" s="198">
        <v>10</v>
      </c>
      <c r="W44" s="21"/>
    </row>
    <row r="45" spans="1:23" ht="30" customHeight="1">
      <c r="A45" s="224">
        <v>36</v>
      </c>
      <c r="B45" s="193" t="s">
        <v>140</v>
      </c>
      <c r="C45" s="194">
        <v>35994</v>
      </c>
      <c r="D45" s="195">
        <v>11343</v>
      </c>
      <c r="E45" s="194">
        <v>0</v>
      </c>
      <c r="F45" s="194">
        <v>0</v>
      </c>
      <c r="G45" s="194">
        <v>0</v>
      </c>
      <c r="H45" s="194">
        <v>24651</v>
      </c>
      <c r="I45" s="196">
        <v>19376</v>
      </c>
      <c r="J45" s="196">
        <v>16871</v>
      </c>
      <c r="K45" s="197">
        <v>78.601273781996667</v>
      </c>
      <c r="L45" s="196">
        <v>5275</v>
      </c>
      <c r="M45" s="196">
        <v>0</v>
      </c>
      <c r="N45" s="196">
        <v>19391</v>
      </c>
      <c r="O45" s="197">
        <v>78.6621232404365</v>
      </c>
      <c r="P45" s="196">
        <v>24651</v>
      </c>
      <c r="Q45" s="197">
        <v>100</v>
      </c>
      <c r="R45" s="209">
        <v>32</v>
      </c>
      <c r="S45" s="209">
        <v>651</v>
      </c>
      <c r="T45" s="209">
        <v>2</v>
      </c>
      <c r="U45" s="196">
        <v>1270</v>
      </c>
      <c r="V45" s="198">
        <v>11863</v>
      </c>
      <c r="W45" s="21"/>
    </row>
    <row r="46" spans="1:23" ht="30" customHeight="1">
      <c r="A46" s="224">
        <v>37</v>
      </c>
      <c r="B46" s="193" t="s">
        <v>141</v>
      </c>
      <c r="C46" s="194">
        <v>12515</v>
      </c>
      <c r="D46" s="195">
        <v>0</v>
      </c>
      <c r="E46" s="194">
        <v>0</v>
      </c>
      <c r="F46" s="194">
        <v>0</v>
      </c>
      <c r="G46" s="194">
        <v>0</v>
      </c>
      <c r="H46" s="194">
        <v>12515</v>
      </c>
      <c r="I46" s="196">
        <v>9914</v>
      </c>
      <c r="J46" s="196">
        <v>5554</v>
      </c>
      <c r="K46" s="197">
        <v>79.216939672393124</v>
      </c>
      <c r="L46" s="196">
        <v>2601</v>
      </c>
      <c r="M46" s="196">
        <v>0</v>
      </c>
      <c r="N46" s="196">
        <v>4513</v>
      </c>
      <c r="O46" s="197">
        <v>36.060727127447059</v>
      </c>
      <c r="P46" s="196">
        <v>12458</v>
      </c>
      <c r="Q46" s="197">
        <v>99.544546544147025</v>
      </c>
      <c r="R46" s="209">
        <v>16</v>
      </c>
      <c r="S46" s="209">
        <v>151</v>
      </c>
      <c r="T46" s="209">
        <v>0</v>
      </c>
      <c r="U46" s="196">
        <v>0</v>
      </c>
      <c r="V46" s="198">
        <v>1680</v>
      </c>
      <c r="W46" s="21"/>
    </row>
    <row r="47" spans="1:23" ht="30" customHeight="1">
      <c r="A47" s="224">
        <v>38</v>
      </c>
      <c r="B47" s="193" t="s">
        <v>142</v>
      </c>
      <c r="C47" s="194">
        <v>15241</v>
      </c>
      <c r="D47" s="195">
        <v>86</v>
      </c>
      <c r="E47" s="194">
        <v>0</v>
      </c>
      <c r="F47" s="194">
        <v>0</v>
      </c>
      <c r="G47" s="194">
        <v>0</v>
      </c>
      <c r="H47" s="194">
        <v>15155</v>
      </c>
      <c r="I47" s="196">
        <v>14044</v>
      </c>
      <c r="J47" s="196">
        <v>13987</v>
      </c>
      <c r="K47" s="197">
        <v>92.669086110194655</v>
      </c>
      <c r="L47" s="196">
        <v>1111</v>
      </c>
      <c r="M47" s="196">
        <v>0</v>
      </c>
      <c r="N47" s="196">
        <v>14034</v>
      </c>
      <c r="O47" s="197">
        <v>92.60310128670406</v>
      </c>
      <c r="P47" s="196">
        <v>15155</v>
      </c>
      <c r="Q47" s="197">
        <v>100</v>
      </c>
      <c r="R47" s="209">
        <v>4</v>
      </c>
      <c r="S47" s="209">
        <v>98</v>
      </c>
      <c r="T47" s="209">
        <v>0</v>
      </c>
      <c r="U47" s="196">
        <v>0</v>
      </c>
      <c r="V47" s="198">
        <v>14284</v>
      </c>
      <c r="W47" s="21"/>
    </row>
    <row r="48" spans="1:23" ht="30" customHeight="1">
      <c r="A48" s="224">
        <v>39</v>
      </c>
      <c r="B48" s="193" t="s">
        <v>143</v>
      </c>
      <c r="C48" s="194">
        <v>40480</v>
      </c>
      <c r="D48" s="195">
        <v>339</v>
      </c>
      <c r="E48" s="194">
        <v>0</v>
      </c>
      <c r="F48" s="194">
        <v>0</v>
      </c>
      <c r="G48" s="194">
        <v>0</v>
      </c>
      <c r="H48" s="194">
        <v>40141</v>
      </c>
      <c r="I48" s="196">
        <v>32769</v>
      </c>
      <c r="J48" s="196">
        <v>31261</v>
      </c>
      <c r="K48" s="197">
        <v>81.634737550135767</v>
      </c>
      <c r="L48" s="196">
        <v>7372</v>
      </c>
      <c r="M48" s="196">
        <v>0</v>
      </c>
      <c r="N48" s="196">
        <v>27236</v>
      </c>
      <c r="O48" s="197">
        <v>67.850825838917814</v>
      </c>
      <c r="P48" s="196">
        <v>38073</v>
      </c>
      <c r="Q48" s="197">
        <v>94.848160235171022</v>
      </c>
      <c r="R48" s="209">
        <v>37</v>
      </c>
      <c r="S48" s="209">
        <v>940</v>
      </c>
      <c r="T48" s="209">
        <v>0.5</v>
      </c>
      <c r="U48" s="196">
        <v>496</v>
      </c>
      <c r="V48" s="198">
        <v>20265</v>
      </c>
      <c r="W48" s="21"/>
    </row>
    <row r="49" spans="1:23" ht="30" customHeight="1">
      <c r="A49" s="224">
        <v>40</v>
      </c>
      <c r="B49" s="193" t="s">
        <v>144</v>
      </c>
      <c r="C49" s="194">
        <v>21243</v>
      </c>
      <c r="D49" s="195">
        <v>25</v>
      </c>
      <c r="E49" s="194">
        <v>0</v>
      </c>
      <c r="F49" s="194">
        <v>0</v>
      </c>
      <c r="G49" s="194">
        <v>0</v>
      </c>
      <c r="H49" s="194">
        <v>21218</v>
      </c>
      <c r="I49" s="196">
        <v>16299</v>
      </c>
      <c r="J49" s="196">
        <v>15877</v>
      </c>
      <c r="K49" s="197">
        <v>76.816853614855304</v>
      </c>
      <c r="L49" s="196">
        <v>4919</v>
      </c>
      <c r="M49" s="196">
        <v>0</v>
      </c>
      <c r="N49" s="196">
        <v>14028</v>
      </c>
      <c r="O49" s="197">
        <v>66.113677066641529</v>
      </c>
      <c r="P49" s="196">
        <v>21004</v>
      </c>
      <c r="Q49" s="197">
        <v>98.991422377226883</v>
      </c>
      <c r="R49" s="209">
        <v>8</v>
      </c>
      <c r="S49" s="209">
        <v>198</v>
      </c>
      <c r="T49" s="209">
        <v>0</v>
      </c>
      <c r="U49" s="196">
        <v>0</v>
      </c>
      <c r="V49" s="198">
        <v>14807</v>
      </c>
      <c r="W49" s="21"/>
    </row>
    <row r="50" spans="1:23" ht="30" customHeight="1">
      <c r="A50" s="224">
        <v>41</v>
      </c>
      <c r="B50" s="193" t="s">
        <v>145</v>
      </c>
      <c r="C50" s="194">
        <v>27260</v>
      </c>
      <c r="D50" s="195">
        <v>1196</v>
      </c>
      <c r="E50" s="194">
        <v>0</v>
      </c>
      <c r="F50" s="194">
        <v>0</v>
      </c>
      <c r="G50" s="194">
        <v>0</v>
      </c>
      <c r="H50" s="194">
        <v>26064</v>
      </c>
      <c r="I50" s="196">
        <v>21425</v>
      </c>
      <c r="J50" s="196">
        <v>21382</v>
      </c>
      <c r="K50" s="197">
        <v>82.201503990178026</v>
      </c>
      <c r="L50" s="196">
        <v>4639</v>
      </c>
      <c r="M50" s="196">
        <v>0</v>
      </c>
      <c r="N50" s="196">
        <v>20630</v>
      </c>
      <c r="O50" s="197">
        <v>79.151319828115405</v>
      </c>
      <c r="P50" s="196">
        <v>26005</v>
      </c>
      <c r="Q50" s="197">
        <v>99.773634131368937</v>
      </c>
      <c r="R50" s="209">
        <v>23</v>
      </c>
      <c r="S50" s="209">
        <v>409</v>
      </c>
      <c r="T50" s="209">
        <v>0</v>
      </c>
      <c r="U50" s="196">
        <v>0</v>
      </c>
      <c r="V50" s="198">
        <v>19757</v>
      </c>
      <c r="W50" s="21"/>
    </row>
    <row r="51" spans="1:23" ht="30" customHeight="1">
      <c r="A51" s="224">
        <v>42</v>
      </c>
      <c r="B51" s="193" t="s">
        <v>146</v>
      </c>
      <c r="C51" s="194">
        <v>39886</v>
      </c>
      <c r="D51" s="195">
        <v>329</v>
      </c>
      <c r="E51" s="194">
        <v>0</v>
      </c>
      <c r="F51" s="194">
        <v>0</v>
      </c>
      <c r="G51" s="194">
        <v>0</v>
      </c>
      <c r="H51" s="194">
        <v>39557</v>
      </c>
      <c r="I51" s="196">
        <v>30688</v>
      </c>
      <c r="J51" s="196">
        <v>24707</v>
      </c>
      <c r="K51" s="197">
        <v>77.579189523978059</v>
      </c>
      <c r="L51" s="196">
        <v>8869</v>
      </c>
      <c r="M51" s="196">
        <v>2590</v>
      </c>
      <c r="N51" s="196">
        <v>20301</v>
      </c>
      <c r="O51" s="197">
        <v>51.320878731956419</v>
      </c>
      <c r="P51" s="196">
        <v>37826</v>
      </c>
      <c r="Q51" s="197">
        <v>95.624036200925246</v>
      </c>
      <c r="R51" s="209">
        <v>34</v>
      </c>
      <c r="S51" s="209">
        <v>371</v>
      </c>
      <c r="T51" s="209">
        <v>0</v>
      </c>
      <c r="U51" s="196">
        <v>0</v>
      </c>
      <c r="V51" s="198">
        <v>8009</v>
      </c>
      <c r="W51" s="21"/>
    </row>
    <row r="52" spans="1:23" ht="30" customHeight="1">
      <c r="A52" s="224">
        <v>43</v>
      </c>
      <c r="B52" s="193" t="s">
        <v>147</v>
      </c>
      <c r="C52" s="194">
        <v>23237</v>
      </c>
      <c r="D52" s="195">
        <v>46</v>
      </c>
      <c r="E52" s="194">
        <v>0</v>
      </c>
      <c r="F52" s="194">
        <v>0</v>
      </c>
      <c r="G52" s="194">
        <v>0</v>
      </c>
      <c r="H52" s="194">
        <v>23191</v>
      </c>
      <c r="I52" s="196">
        <v>18429</v>
      </c>
      <c r="J52" s="196">
        <v>17843</v>
      </c>
      <c r="K52" s="197">
        <v>79.466172221982674</v>
      </c>
      <c r="L52" s="196">
        <v>4762</v>
      </c>
      <c r="M52" s="196">
        <v>0</v>
      </c>
      <c r="N52" s="196">
        <v>15818</v>
      </c>
      <c r="O52" s="197">
        <v>68.20749428657669</v>
      </c>
      <c r="P52" s="196">
        <v>23191</v>
      </c>
      <c r="Q52" s="197">
        <v>100</v>
      </c>
      <c r="R52" s="209">
        <v>1</v>
      </c>
      <c r="S52" s="209">
        <v>23</v>
      </c>
      <c r="T52" s="209">
        <v>0</v>
      </c>
      <c r="U52" s="196">
        <v>0</v>
      </c>
      <c r="V52" s="198">
        <v>17591</v>
      </c>
      <c r="W52" s="21"/>
    </row>
    <row r="53" spans="1:23" ht="30" customHeight="1">
      <c r="A53" s="224">
        <v>44</v>
      </c>
      <c r="B53" s="193" t="s">
        <v>148</v>
      </c>
      <c r="C53" s="194">
        <v>6449</v>
      </c>
      <c r="D53" s="195">
        <v>0</v>
      </c>
      <c r="E53" s="194">
        <v>0</v>
      </c>
      <c r="F53" s="194">
        <v>0</v>
      </c>
      <c r="G53" s="194">
        <v>0</v>
      </c>
      <c r="H53" s="194">
        <v>6449</v>
      </c>
      <c r="I53" s="196">
        <v>6188</v>
      </c>
      <c r="J53" s="196">
        <v>4984</v>
      </c>
      <c r="K53" s="197">
        <v>95.952860908668015</v>
      </c>
      <c r="L53" s="196">
        <v>261</v>
      </c>
      <c r="M53" s="196">
        <v>0</v>
      </c>
      <c r="N53" s="196">
        <v>3799</v>
      </c>
      <c r="O53" s="197">
        <v>58.908357884943406</v>
      </c>
      <c r="P53" s="196">
        <v>6449</v>
      </c>
      <c r="Q53" s="197">
        <v>100</v>
      </c>
      <c r="R53" s="209">
        <v>2</v>
      </c>
      <c r="S53" s="209">
        <v>379</v>
      </c>
      <c r="T53" s="209">
        <v>0</v>
      </c>
      <c r="U53" s="196">
        <v>0</v>
      </c>
      <c r="V53" s="198">
        <v>3592</v>
      </c>
      <c r="W53" s="21"/>
    </row>
    <row r="54" spans="1:23" ht="30" customHeight="1">
      <c r="A54" s="224">
        <v>45</v>
      </c>
      <c r="B54" s="193" t="s">
        <v>149</v>
      </c>
      <c r="C54" s="194">
        <v>55269</v>
      </c>
      <c r="D54" s="195">
        <v>1791</v>
      </c>
      <c r="E54" s="194">
        <v>0</v>
      </c>
      <c r="F54" s="194">
        <v>0</v>
      </c>
      <c r="G54" s="194">
        <v>0</v>
      </c>
      <c r="H54" s="194">
        <v>53478</v>
      </c>
      <c r="I54" s="196">
        <v>39979</v>
      </c>
      <c r="J54" s="196">
        <v>39498</v>
      </c>
      <c r="K54" s="197">
        <v>74.757844347208206</v>
      </c>
      <c r="L54" s="196">
        <v>13499</v>
      </c>
      <c r="M54" s="196">
        <v>0</v>
      </c>
      <c r="N54" s="196">
        <v>36810</v>
      </c>
      <c r="O54" s="197">
        <v>68.832043083136995</v>
      </c>
      <c r="P54" s="196">
        <v>53478</v>
      </c>
      <c r="Q54" s="197">
        <v>100</v>
      </c>
      <c r="R54" s="209">
        <v>18</v>
      </c>
      <c r="S54" s="209">
        <v>125</v>
      </c>
      <c r="T54" s="209">
        <v>0</v>
      </c>
      <c r="U54" s="196">
        <v>0</v>
      </c>
      <c r="V54" s="198">
        <v>34797</v>
      </c>
      <c r="W54" s="21"/>
    </row>
    <row r="55" spans="1:23" ht="30" customHeight="1">
      <c r="A55" s="224">
        <v>46</v>
      </c>
      <c r="B55" s="193" t="s">
        <v>150</v>
      </c>
      <c r="C55" s="194">
        <v>33711</v>
      </c>
      <c r="D55" s="195">
        <v>386</v>
      </c>
      <c r="E55" s="194">
        <v>0</v>
      </c>
      <c r="F55" s="194">
        <v>0</v>
      </c>
      <c r="G55" s="194">
        <v>0</v>
      </c>
      <c r="H55" s="194">
        <v>33325</v>
      </c>
      <c r="I55" s="196">
        <v>29687</v>
      </c>
      <c r="J55" s="196">
        <v>25677</v>
      </c>
      <c r="K55" s="197">
        <v>89.083270817704431</v>
      </c>
      <c r="L55" s="196">
        <v>3638</v>
      </c>
      <c r="M55" s="196">
        <v>0</v>
      </c>
      <c r="N55" s="196">
        <v>25209</v>
      </c>
      <c r="O55" s="197">
        <v>75.645911477869461</v>
      </c>
      <c r="P55" s="196">
        <v>33325</v>
      </c>
      <c r="Q55" s="197">
        <v>100</v>
      </c>
      <c r="R55" s="209">
        <v>27</v>
      </c>
      <c r="S55" s="209">
        <v>2511</v>
      </c>
      <c r="T55" s="209">
        <v>1</v>
      </c>
      <c r="U55" s="196">
        <v>741</v>
      </c>
      <c r="V55" s="198">
        <v>25432</v>
      </c>
      <c r="W55" s="21"/>
    </row>
    <row r="56" spans="1:23" ht="30" customHeight="1">
      <c r="A56" s="224">
        <v>47</v>
      </c>
      <c r="B56" s="193" t="s">
        <v>151</v>
      </c>
      <c r="C56" s="194">
        <v>3714</v>
      </c>
      <c r="D56" s="195">
        <v>0</v>
      </c>
      <c r="E56" s="194">
        <v>0</v>
      </c>
      <c r="F56" s="194">
        <v>0</v>
      </c>
      <c r="G56" s="194">
        <v>0</v>
      </c>
      <c r="H56" s="194">
        <v>3714</v>
      </c>
      <c r="I56" s="196">
        <v>3706</v>
      </c>
      <c r="J56" s="196">
        <v>3706</v>
      </c>
      <c r="K56" s="197">
        <v>99.784598815293478</v>
      </c>
      <c r="L56" s="196">
        <v>8</v>
      </c>
      <c r="M56" s="196">
        <v>0</v>
      </c>
      <c r="N56" s="196">
        <v>3706</v>
      </c>
      <c r="O56" s="197">
        <v>99.784598815293478</v>
      </c>
      <c r="P56" s="196">
        <v>3706</v>
      </c>
      <c r="Q56" s="197">
        <v>99.784598815293478</v>
      </c>
      <c r="R56" s="209">
        <v>8</v>
      </c>
      <c r="S56" s="209">
        <v>2278</v>
      </c>
      <c r="T56" s="209">
        <v>0</v>
      </c>
      <c r="U56" s="196">
        <v>0</v>
      </c>
      <c r="V56" s="198">
        <v>3714</v>
      </c>
      <c r="W56" s="21"/>
    </row>
    <row r="57" spans="1:23" ht="30" customHeight="1">
      <c r="A57" s="224">
        <v>48</v>
      </c>
      <c r="B57" s="193" t="s">
        <v>152</v>
      </c>
      <c r="C57" s="194">
        <v>24542</v>
      </c>
      <c r="D57" s="195">
        <v>103</v>
      </c>
      <c r="E57" s="194">
        <v>0</v>
      </c>
      <c r="F57" s="194">
        <v>0</v>
      </c>
      <c r="G57" s="194">
        <v>0</v>
      </c>
      <c r="H57" s="194">
        <v>24439</v>
      </c>
      <c r="I57" s="196">
        <v>22275</v>
      </c>
      <c r="J57" s="196">
        <v>22214</v>
      </c>
      <c r="K57" s="197">
        <v>91.14530054421212</v>
      </c>
      <c r="L57" s="196">
        <v>2164</v>
      </c>
      <c r="M57" s="196">
        <v>79</v>
      </c>
      <c r="N57" s="196">
        <v>22196</v>
      </c>
      <c r="O57" s="197">
        <v>90.822046728589541</v>
      </c>
      <c r="P57" s="196">
        <v>23630</v>
      </c>
      <c r="Q57" s="197">
        <v>96.689717255206844</v>
      </c>
      <c r="R57" s="209">
        <v>9</v>
      </c>
      <c r="S57" s="209">
        <v>357</v>
      </c>
      <c r="T57" s="209">
        <v>0</v>
      </c>
      <c r="U57" s="196">
        <v>0</v>
      </c>
      <c r="V57" s="198">
        <v>20352</v>
      </c>
      <c r="W57" s="21"/>
    </row>
    <row r="58" spans="1:23" ht="30" customHeight="1">
      <c r="A58" s="224">
        <v>49</v>
      </c>
      <c r="B58" s="193" t="s">
        <v>153</v>
      </c>
      <c r="C58" s="194">
        <v>11722</v>
      </c>
      <c r="D58" s="195">
        <v>46</v>
      </c>
      <c r="E58" s="194">
        <v>0</v>
      </c>
      <c r="F58" s="194">
        <v>0</v>
      </c>
      <c r="G58" s="194">
        <v>0</v>
      </c>
      <c r="H58" s="194">
        <v>11676</v>
      </c>
      <c r="I58" s="196">
        <v>11676</v>
      </c>
      <c r="J58" s="196">
        <v>11676</v>
      </c>
      <c r="K58" s="197">
        <v>100</v>
      </c>
      <c r="L58" s="196">
        <v>0</v>
      </c>
      <c r="M58" s="196">
        <v>0</v>
      </c>
      <c r="N58" s="196">
        <v>11467</v>
      </c>
      <c r="O58" s="197">
        <v>98.210003425830763</v>
      </c>
      <c r="P58" s="196">
        <v>11676</v>
      </c>
      <c r="Q58" s="197">
        <v>100</v>
      </c>
      <c r="R58" s="209">
        <v>8</v>
      </c>
      <c r="S58" s="209">
        <v>141</v>
      </c>
      <c r="T58" s="209">
        <v>0</v>
      </c>
      <c r="U58" s="196">
        <v>0</v>
      </c>
      <c r="V58" s="198">
        <v>9717</v>
      </c>
      <c r="W58" s="21"/>
    </row>
    <row r="59" spans="1:23" ht="30" customHeight="1">
      <c r="A59" s="224">
        <v>50</v>
      </c>
      <c r="B59" s="193" t="s">
        <v>154</v>
      </c>
      <c r="C59" s="194">
        <v>73075</v>
      </c>
      <c r="D59" s="195">
        <v>3628</v>
      </c>
      <c r="E59" s="194">
        <v>0</v>
      </c>
      <c r="F59" s="194">
        <v>0</v>
      </c>
      <c r="G59" s="194">
        <v>0</v>
      </c>
      <c r="H59" s="194">
        <v>69447</v>
      </c>
      <c r="I59" s="196">
        <v>65325</v>
      </c>
      <c r="J59" s="196">
        <v>62344</v>
      </c>
      <c r="K59" s="197">
        <v>94.064538424985955</v>
      </c>
      <c r="L59" s="196">
        <v>4122</v>
      </c>
      <c r="M59" s="196">
        <v>109</v>
      </c>
      <c r="N59" s="196">
        <v>56294</v>
      </c>
      <c r="O59" s="197">
        <v>81.060376978127209</v>
      </c>
      <c r="P59" s="196">
        <v>69439</v>
      </c>
      <c r="Q59" s="197">
        <v>99.988480423920407</v>
      </c>
      <c r="R59" s="209">
        <v>26</v>
      </c>
      <c r="S59" s="209">
        <v>1303</v>
      </c>
      <c r="T59" s="209">
        <v>0</v>
      </c>
      <c r="U59" s="196">
        <v>0</v>
      </c>
      <c r="V59" s="198">
        <v>48307</v>
      </c>
      <c r="W59" s="21"/>
    </row>
    <row r="60" spans="1:23" ht="30" customHeight="1">
      <c r="A60" s="224">
        <v>51</v>
      </c>
      <c r="B60" s="193" t="s">
        <v>155</v>
      </c>
      <c r="C60" s="194">
        <v>23227</v>
      </c>
      <c r="D60" s="195">
        <v>1134</v>
      </c>
      <c r="E60" s="194">
        <v>0</v>
      </c>
      <c r="F60" s="194">
        <v>0</v>
      </c>
      <c r="G60" s="194">
        <v>0</v>
      </c>
      <c r="H60" s="194">
        <v>22093</v>
      </c>
      <c r="I60" s="196">
        <v>20897</v>
      </c>
      <c r="J60" s="196">
        <v>19928</v>
      </c>
      <c r="K60" s="197">
        <v>94.586520617390121</v>
      </c>
      <c r="L60" s="196">
        <v>1196</v>
      </c>
      <c r="M60" s="196">
        <v>0</v>
      </c>
      <c r="N60" s="196">
        <v>19836</v>
      </c>
      <c r="O60" s="197">
        <v>89.784094509573166</v>
      </c>
      <c r="P60" s="196">
        <v>22093</v>
      </c>
      <c r="Q60" s="197">
        <v>100</v>
      </c>
      <c r="R60" s="209">
        <v>9</v>
      </c>
      <c r="S60" s="209">
        <v>182</v>
      </c>
      <c r="T60" s="209">
        <v>0</v>
      </c>
      <c r="U60" s="196">
        <v>0</v>
      </c>
      <c r="V60" s="198">
        <v>19096</v>
      </c>
      <c r="W60" s="21"/>
    </row>
    <row r="61" spans="1:23" ht="30" customHeight="1">
      <c r="A61" s="224">
        <v>52</v>
      </c>
      <c r="B61" s="193" t="s">
        <v>156</v>
      </c>
      <c r="C61" s="194">
        <v>40962</v>
      </c>
      <c r="D61" s="195">
        <v>1455</v>
      </c>
      <c r="E61" s="194">
        <v>0</v>
      </c>
      <c r="F61" s="194">
        <v>0</v>
      </c>
      <c r="G61" s="194">
        <v>0</v>
      </c>
      <c r="H61" s="194">
        <v>39507</v>
      </c>
      <c r="I61" s="196">
        <v>36970</v>
      </c>
      <c r="J61" s="196">
        <v>35809</v>
      </c>
      <c r="K61" s="197">
        <v>93.578353203229796</v>
      </c>
      <c r="L61" s="196">
        <v>2537</v>
      </c>
      <c r="M61" s="196">
        <v>0</v>
      </c>
      <c r="N61" s="196">
        <v>35067</v>
      </c>
      <c r="O61" s="197">
        <v>88.761485306401397</v>
      </c>
      <c r="P61" s="196">
        <v>39504</v>
      </c>
      <c r="Q61" s="197">
        <v>99.992406408990803</v>
      </c>
      <c r="R61" s="209">
        <v>28</v>
      </c>
      <c r="S61" s="209">
        <v>588</v>
      </c>
      <c r="T61" s="209">
        <v>0</v>
      </c>
      <c r="U61" s="196">
        <v>0</v>
      </c>
      <c r="V61" s="198">
        <v>34933</v>
      </c>
      <c r="W61" s="21"/>
    </row>
    <row r="62" spans="1:23" ht="30" customHeight="1">
      <c r="A62" s="224">
        <v>53</v>
      </c>
      <c r="B62" s="193" t="s">
        <v>157</v>
      </c>
      <c r="C62" s="194">
        <v>20332</v>
      </c>
      <c r="D62" s="195">
        <v>40</v>
      </c>
      <c r="E62" s="194">
        <v>0</v>
      </c>
      <c r="F62" s="194">
        <v>0</v>
      </c>
      <c r="G62" s="194">
        <v>0</v>
      </c>
      <c r="H62" s="194">
        <v>20292</v>
      </c>
      <c r="I62" s="196">
        <v>17714</v>
      </c>
      <c r="J62" s="196">
        <v>16952</v>
      </c>
      <c r="K62" s="197">
        <v>87.295485905775678</v>
      </c>
      <c r="L62" s="196">
        <v>2578</v>
      </c>
      <c r="M62" s="196">
        <v>0</v>
      </c>
      <c r="N62" s="196">
        <v>17587</v>
      </c>
      <c r="O62" s="197">
        <v>86.66962349694461</v>
      </c>
      <c r="P62" s="196">
        <v>20292</v>
      </c>
      <c r="Q62" s="197">
        <v>100</v>
      </c>
      <c r="R62" s="209">
        <v>14</v>
      </c>
      <c r="S62" s="209">
        <v>400</v>
      </c>
      <c r="T62" s="209">
        <v>0</v>
      </c>
      <c r="U62" s="196">
        <v>0</v>
      </c>
      <c r="V62" s="198">
        <v>16172</v>
      </c>
      <c r="W62" s="21"/>
    </row>
    <row r="63" spans="1:23" ht="30" customHeight="1">
      <c r="A63" s="224">
        <v>54</v>
      </c>
      <c r="B63" s="193" t="s">
        <v>158</v>
      </c>
      <c r="C63" s="194">
        <v>21386</v>
      </c>
      <c r="D63" s="195">
        <v>1272</v>
      </c>
      <c r="E63" s="194">
        <v>109</v>
      </c>
      <c r="F63" s="194">
        <v>0</v>
      </c>
      <c r="G63" s="194">
        <v>0</v>
      </c>
      <c r="H63" s="194">
        <v>20005</v>
      </c>
      <c r="I63" s="196">
        <v>13659</v>
      </c>
      <c r="J63" s="196">
        <v>13482</v>
      </c>
      <c r="K63" s="197">
        <v>68.277930517370649</v>
      </c>
      <c r="L63" s="196">
        <v>6346</v>
      </c>
      <c r="M63" s="196">
        <v>24</v>
      </c>
      <c r="N63" s="196">
        <v>10553</v>
      </c>
      <c r="O63" s="197">
        <v>52.751812046988256</v>
      </c>
      <c r="P63" s="196">
        <v>18941</v>
      </c>
      <c r="Q63" s="197">
        <v>94.6813296675831</v>
      </c>
      <c r="R63" s="209">
        <v>18</v>
      </c>
      <c r="S63" s="209">
        <v>304</v>
      </c>
      <c r="T63" s="209">
        <v>0</v>
      </c>
      <c r="U63" s="196">
        <v>0</v>
      </c>
      <c r="V63" s="198">
        <v>11307</v>
      </c>
      <c r="W63" s="21"/>
    </row>
    <row r="64" spans="1:23" ht="30" customHeight="1">
      <c r="A64" s="224">
        <v>55</v>
      </c>
      <c r="B64" s="193" t="s">
        <v>159</v>
      </c>
      <c r="C64" s="194">
        <v>14163</v>
      </c>
      <c r="D64" s="195">
        <v>3158</v>
      </c>
      <c r="E64" s="194">
        <v>0</v>
      </c>
      <c r="F64" s="194">
        <v>0</v>
      </c>
      <c r="G64" s="194">
        <v>0</v>
      </c>
      <c r="H64" s="194">
        <v>11005</v>
      </c>
      <c r="I64" s="196">
        <v>11005</v>
      </c>
      <c r="J64" s="196">
        <v>11005</v>
      </c>
      <c r="K64" s="197">
        <v>100</v>
      </c>
      <c r="L64" s="196">
        <v>0</v>
      </c>
      <c r="M64" s="196">
        <v>0</v>
      </c>
      <c r="N64" s="196">
        <v>11005</v>
      </c>
      <c r="O64" s="197">
        <v>100</v>
      </c>
      <c r="P64" s="196">
        <v>11005</v>
      </c>
      <c r="Q64" s="197">
        <v>100</v>
      </c>
      <c r="R64" s="209">
        <v>0</v>
      </c>
      <c r="S64" s="209">
        <v>0</v>
      </c>
      <c r="T64" s="209">
        <v>0</v>
      </c>
      <c r="U64" s="196">
        <v>0</v>
      </c>
      <c r="V64" s="198">
        <v>10980</v>
      </c>
      <c r="W64" s="21"/>
    </row>
    <row r="65" spans="1:23" ht="30" customHeight="1">
      <c r="A65" s="224">
        <v>56</v>
      </c>
      <c r="B65" s="193" t="s">
        <v>160</v>
      </c>
      <c r="C65" s="194">
        <v>33308</v>
      </c>
      <c r="D65" s="195">
        <v>1134</v>
      </c>
      <c r="E65" s="194">
        <v>0</v>
      </c>
      <c r="F65" s="194">
        <v>0</v>
      </c>
      <c r="G65" s="194">
        <v>0</v>
      </c>
      <c r="H65" s="194">
        <v>32174</v>
      </c>
      <c r="I65" s="196">
        <v>30870</v>
      </c>
      <c r="J65" s="196">
        <v>30123</v>
      </c>
      <c r="K65" s="197">
        <v>95.947037980978436</v>
      </c>
      <c r="L65" s="196">
        <v>1304</v>
      </c>
      <c r="M65" s="196">
        <v>0</v>
      </c>
      <c r="N65" s="196">
        <v>28453</v>
      </c>
      <c r="O65" s="197">
        <v>88.434760987132464</v>
      </c>
      <c r="P65" s="196">
        <v>32174</v>
      </c>
      <c r="Q65" s="197">
        <v>100</v>
      </c>
      <c r="R65" s="209">
        <v>29</v>
      </c>
      <c r="S65" s="209">
        <v>754</v>
      </c>
      <c r="T65" s="209">
        <v>0</v>
      </c>
      <c r="U65" s="196">
        <v>0</v>
      </c>
      <c r="V65" s="198">
        <v>24046</v>
      </c>
      <c r="W65" s="21"/>
    </row>
    <row r="66" spans="1:23" ht="30" customHeight="1">
      <c r="A66" s="224">
        <v>57</v>
      </c>
      <c r="B66" s="193" t="s">
        <v>161</v>
      </c>
      <c r="C66" s="194">
        <v>4923</v>
      </c>
      <c r="D66" s="195">
        <v>195</v>
      </c>
      <c r="E66" s="194">
        <v>0</v>
      </c>
      <c r="F66" s="194">
        <v>0</v>
      </c>
      <c r="G66" s="194">
        <v>0</v>
      </c>
      <c r="H66" s="194">
        <v>4728</v>
      </c>
      <c r="I66" s="196">
        <v>4728</v>
      </c>
      <c r="J66" s="196">
        <v>4728</v>
      </c>
      <c r="K66" s="197">
        <v>100</v>
      </c>
      <c r="L66" s="196">
        <v>0</v>
      </c>
      <c r="M66" s="196">
        <v>0</v>
      </c>
      <c r="N66" s="196">
        <v>4728</v>
      </c>
      <c r="O66" s="197">
        <v>100</v>
      </c>
      <c r="P66" s="196">
        <v>4728</v>
      </c>
      <c r="Q66" s="197">
        <v>100</v>
      </c>
      <c r="R66" s="209">
        <v>6</v>
      </c>
      <c r="S66" s="209">
        <v>333</v>
      </c>
      <c r="T66" s="209">
        <v>1</v>
      </c>
      <c r="U66" s="196">
        <v>90</v>
      </c>
      <c r="V66" s="198">
        <v>3861</v>
      </c>
      <c r="W66" s="21"/>
    </row>
    <row r="67" spans="1:23" ht="30" customHeight="1">
      <c r="A67" s="224">
        <v>58</v>
      </c>
      <c r="B67" s="193" t="s">
        <v>162</v>
      </c>
      <c r="C67" s="194">
        <v>21829</v>
      </c>
      <c r="D67" s="195">
        <v>2222</v>
      </c>
      <c r="E67" s="194">
        <v>0</v>
      </c>
      <c r="F67" s="194">
        <v>0</v>
      </c>
      <c r="G67" s="194">
        <v>0</v>
      </c>
      <c r="H67" s="194">
        <v>19607</v>
      </c>
      <c r="I67" s="196">
        <v>14805</v>
      </c>
      <c r="J67" s="196">
        <v>14154</v>
      </c>
      <c r="K67" s="197">
        <v>75.50874687611568</v>
      </c>
      <c r="L67" s="196">
        <v>4802</v>
      </c>
      <c r="M67" s="196">
        <v>0</v>
      </c>
      <c r="N67" s="196">
        <v>10980</v>
      </c>
      <c r="O67" s="197">
        <v>56.000408017544757</v>
      </c>
      <c r="P67" s="196">
        <v>19607</v>
      </c>
      <c r="Q67" s="197">
        <v>100</v>
      </c>
      <c r="R67" s="209">
        <v>7</v>
      </c>
      <c r="S67" s="209">
        <v>262</v>
      </c>
      <c r="T67" s="209">
        <v>0</v>
      </c>
      <c r="U67" s="196">
        <v>0</v>
      </c>
      <c r="V67" s="198">
        <v>13988</v>
      </c>
      <c r="W67" s="21"/>
    </row>
    <row r="68" spans="1:23" ht="30" customHeight="1">
      <c r="A68" s="224">
        <v>59</v>
      </c>
      <c r="B68" s="193" t="s">
        <v>163</v>
      </c>
      <c r="C68" s="194">
        <v>29079</v>
      </c>
      <c r="D68" s="195">
        <v>303</v>
      </c>
      <c r="E68" s="194">
        <v>0</v>
      </c>
      <c r="F68" s="194">
        <v>0</v>
      </c>
      <c r="G68" s="194">
        <v>0</v>
      </c>
      <c r="H68" s="194">
        <v>28776</v>
      </c>
      <c r="I68" s="196">
        <v>22959</v>
      </c>
      <c r="J68" s="196">
        <v>19261</v>
      </c>
      <c r="K68" s="197">
        <v>79.78523769808173</v>
      </c>
      <c r="L68" s="196">
        <v>5817</v>
      </c>
      <c r="M68" s="196">
        <v>0</v>
      </c>
      <c r="N68" s="196">
        <v>17644</v>
      </c>
      <c r="O68" s="197">
        <v>61.314984709480122</v>
      </c>
      <c r="P68" s="196">
        <v>28776</v>
      </c>
      <c r="Q68" s="197">
        <v>100</v>
      </c>
      <c r="R68" s="209">
        <v>11</v>
      </c>
      <c r="S68" s="209">
        <v>269</v>
      </c>
      <c r="T68" s="209">
        <v>0</v>
      </c>
      <c r="U68" s="196">
        <v>0</v>
      </c>
      <c r="V68" s="198">
        <v>17642</v>
      </c>
      <c r="W68" s="21"/>
    </row>
    <row r="69" spans="1:23" ht="30" customHeight="1">
      <c r="A69" s="224">
        <v>60</v>
      </c>
      <c r="B69" s="193" t="s">
        <v>164</v>
      </c>
      <c r="C69" s="194">
        <v>18851</v>
      </c>
      <c r="D69" s="195">
        <v>0</v>
      </c>
      <c r="E69" s="194">
        <v>0</v>
      </c>
      <c r="F69" s="194">
        <v>0</v>
      </c>
      <c r="G69" s="194">
        <v>0</v>
      </c>
      <c r="H69" s="194">
        <v>18851</v>
      </c>
      <c r="I69" s="196">
        <v>18851</v>
      </c>
      <c r="J69" s="196">
        <v>10775</v>
      </c>
      <c r="K69" s="197">
        <v>100</v>
      </c>
      <c r="L69" s="196">
        <v>0</v>
      </c>
      <c r="M69" s="196">
        <v>0</v>
      </c>
      <c r="N69" s="196">
        <v>9808</v>
      </c>
      <c r="O69" s="197">
        <v>52.029070075858044</v>
      </c>
      <c r="P69" s="196">
        <v>18851</v>
      </c>
      <c r="Q69" s="197">
        <v>100</v>
      </c>
      <c r="R69" s="209">
        <v>16</v>
      </c>
      <c r="S69" s="209">
        <v>290</v>
      </c>
      <c r="T69" s="209">
        <v>0</v>
      </c>
      <c r="U69" s="196">
        <v>0</v>
      </c>
      <c r="V69" s="198">
        <v>9278</v>
      </c>
      <c r="W69" s="21"/>
    </row>
    <row r="70" spans="1:23" ht="30" customHeight="1">
      <c r="A70" s="224">
        <v>61</v>
      </c>
      <c r="B70" s="193" t="s">
        <v>165</v>
      </c>
      <c r="C70" s="194">
        <v>51513</v>
      </c>
      <c r="D70" s="195">
        <v>5352</v>
      </c>
      <c r="E70" s="194">
        <v>0</v>
      </c>
      <c r="F70" s="194">
        <v>0</v>
      </c>
      <c r="G70" s="194">
        <v>0</v>
      </c>
      <c r="H70" s="194">
        <v>46161</v>
      </c>
      <c r="I70" s="196">
        <v>41330</v>
      </c>
      <c r="J70" s="196">
        <v>38694</v>
      </c>
      <c r="K70" s="197">
        <v>89.534455492731951</v>
      </c>
      <c r="L70" s="196">
        <v>4831</v>
      </c>
      <c r="M70" s="196">
        <v>1965</v>
      </c>
      <c r="N70" s="196">
        <v>36181</v>
      </c>
      <c r="O70" s="197">
        <v>78.380017763913258</v>
      </c>
      <c r="P70" s="196">
        <v>42470</v>
      </c>
      <c r="Q70" s="197">
        <v>92.004072702064505</v>
      </c>
      <c r="R70" s="209">
        <v>34</v>
      </c>
      <c r="S70" s="209">
        <v>1572</v>
      </c>
      <c r="T70" s="209">
        <v>1</v>
      </c>
      <c r="U70" s="196">
        <v>128</v>
      </c>
      <c r="V70" s="198">
        <v>38023</v>
      </c>
      <c r="W70" s="21"/>
    </row>
    <row r="71" spans="1:23" ht="30" customHeight="1">
      <c r="A71" s="224">
        <v>62</v>
      </c>
      <c r="B71" s="193" t="s">
        <v>166</v>
      </c>
      <c r="C71" s="194">
        <v>45084</v>
      </c>
      <c r="D71" s="195">
        <v>8760</v>
      </c>
      <c r="E71" s="194">
        <v>0</v>
      </c>
      <c r="F71" s="194">
        <v>0</v>
      </c>
      <c r="G71" s="194">
        <v>0</v>
      </c>
      <c r="H71" s="194">
        <v>36324</v>
      </c>
      <c r="I71" s="196">
        <v>34249</v>
      </c>
      <c r="J71" s="196">
        <v>31636</v>
      </c>
      <c r="K71" s="197">
        <v>94.287523400506558</v>
      </c>
      <c r="L71" s="196">
        <v>2075</v>
      </c>
      <c r="M71" s="196">
        <v>0</v>
      </c>
      <c r="N71" s="196">
        <v>32185</v>
      </c>
      <c r="O71" s="197">
        <v>88.605329809492346</v>
      </c>
      <c r="P71" s="196">
        <v>36156</v>
      </c>
      <c r="Q71" s="197">
        <v>99.537495870498844</v>
      </c>
      <c r="R71" s="209">
        <v>18</v>
      </c>
      <c r="S71" s="209">
        <v>778</v>
      </c>
      <c r="T71" s="209">
        <v>0</v>
      </c>
      <c r="U71" s="196">
        <v>0</v>
      </c>
      <c r="V71" s="198">
        <v>30454</v>
      </c>
      <c r="W71" s="21"/>
    </row>
    <row r="72" spans="1:23" ht="30" customHeight="1">
      <c r="A72" s="224">
        <v>63</v>
      </c>
      <c r="B72" s="193" t="s">
        <v>167</v>
      </c>
      <c r="C72" s="194">
        <v>17197</v>
      </c>
      <c r="D72" s="195">
        <v>48</v>
      </c>
      <c r="E72" s="194">
        <v>0</v>
      </c>
      <c r="F72" s="194">
        <v>0</v>
      </c>
      <c r="G72" s="194">
        <v>0</v>
      </c>
      <c r="H72" s="194">
        <v>17149</v>
      </c>
      <c r="I72" s="196">
        <v>17149</v>
      </c>
      <c r="J72" s="196">
        <v>16353</v>
      </c>
      <c r="K72" s="197">
        <v>100</v>
      </c>
      <c r="L72" s="196">
        <v>0</v>
      </c>
      <c r="M72" s="196">
        <v>0</v>
      </c>
      <c r="N72" s="196">
        <v>16686</v>
      </c>
      <c r="O72" s="197">
        <v>97.300134118607502</v>
      </c>
      <c r="P72" s="196">
        <v>17149</v>
      </c>
      <c r="Q72" s="197">
        <v>100</v>
      </c>
      <c r="R72" s="209">
        <v>15</v>
      </c>
      <c r="S72" s="209">
        <v>462</v>
      </c>
      <c r="T72" s="209">
        <v>0</v>
      </c>
      <c r="U72" s="196">
        <v>0</v>
      </c>
      <c r="V72" s="198">
        <v>14628</v>
      </c>
      <c r="W72" s="21"/>
    </row>
    <row r="73" spans="1:23" ht="30" customHeight="1">
      <c r="A73" s="224">
        <v>64</v>
      </c>
      <c r="B73" s="193" t="s">
        <v>168</v>
      </c>
      <c r="C73" s="194">
        <v>34131</v>
      </c>
      <c r="D73" s="195">
        <v>933</v>
      </c>
      <c r="E73" s="194">
        <v>0</v>
      </c>
      <c r="F73" s="194">
        <v>0</v>
      </c>
      <c r="G73" s="194">
        <v>0</v>
      </c>
      <c r="H73" s="194">
        <v>33198</v>
      </c>
      <c r="I73" s="196">
        <v>27457</v>
      </c>
      <c r="J73" s="196">
        <v>18325</v>
      </c>
      <c r="K73" s="197">
        <v>82.706789565636484</v>
      </c>
      <c r="L73" s="196">
        <v>5741</v>
      </c>
      <c r="M73" s="196">
        <v>0</v>
      </c>
      <c r="N73" s="196">
        <v>21028</v>
      </c>
      <c r="O73" s="197">
        <v>63.341165130429545</v>
      </c>
      <c r="P73" s="196">
        <v>33198</v>
      </c>
      <c r="Q73" s="197">
        <v>100</v>
      </c>
      <c r="R73" s="209">
        <v>19</v>
      </c>
      <c r="S73" s="209">
        <v>326</v>
      </c>
      <c r="T73" s="209">
        <v>0</v>
      </c>
      <c r="U73" s="196">
        <v>0</v>
      </c>
      <c r="V73" s="198">
        <v>13924</v>
      </c>
      <c r="W73" s="21"/>
    </row>
    <row r="74" spans="1:23" ht="30" customHeight="1">
      <c r="A74" s="224">
        <v>65</v>
      </c>
      <c r="B74" s="193" t="s">
        <v>169</v>
      </c>
      <c r="C74" s="194">
        <v>2459</v>
      </c>
      <c r="D74" s="195">
        <v>0</v>
      </c>
      <c r="E74" s="194">
        <v>0</v>
      </c>
      <c r="F74" s="194">
        <v>0</v>
      </c>
      <c r="G74" s="194">
        <v>0</v>
      </c>
      <c r="H74" s="194">
        <v>2459</v>
      </c>
      <c r="I74" s="196">
        <v>2459</v>
      </c>
      <c r="J74" s="196">
        <v>2459</v>
      </c>
      <c r="K74" s="197">
        <v>100</v>
      </c>
      <c r="L74" s="196">
        <v>0</v>
      </c>
      <c r="M74" s="196">
        <v>0</v>
      </c>
      <c r="N74" s="196">
        <v>2459</v>
      </c>
      <c r="O74" s="197">
        <v>100</v>
      </c>
      <c r="P74" s="196">
        <v>2459</v>
      </c>
      <c r="Q74" s="197">
        <v>100</v>
      </c>
      <c r="R74" s="209">
        <v>0</v>
      </c>
      <c r="S74" s="209">
        <v>0</v>
      </c>
      <c r="T74" s="209">
        <v>0</v>
      </c>
      <c r="U74" s="196">
        <v>0</v>
      </c>
      <c r="V74" s="198">
        <v>1944</v>
      </c>
      <c r="W74" s="21"/>
    </row>
    <row r="75" spans="1:23" ht="30" customHeight="1">
      <c r="A75" s="224">
        <v>66</v>
      </c>
      <c r="B75" s="193" t="s">
        <v>170</v>
      </c>
      <c r="C75" s="194">
        <v>1558</v>
      </c>
      <c r="D75" s="195">
        <v>0</v>
      </c>
      <c r="E75" s="194">
        <v>0</v>
      </c>
      <c r="F75" s="194">
        <v>0</v>
      </c>
      <c r="G75" s="194">
        <v>0</v>
      </c>
      <c r="H75" s="194">
        <v>1558</v>
      </c>
      <c r="I75" s="196">
        <v>1558</v>
      </c>
      <c r="J75" s="196">
        <v>1558</v>
      </c>
      <c r="K75" s="197">
        <v>100</v>
      </c>
      <c r="L75" s="196">
        <v>0</v>
      </c>
      <c r="M75" s="196">
        <v>0</v>
      </c>
      <c r="N75" s="196">
        <v>1558</v>
      </c>
      <c r="O75" s="197">
        <v>100</v>
      </c>
      <c r="P75" s="196">
        <v>1558</v>
      </c>
      <c r="Q75" s="197">
        <v>100</v>
      </c>
      <c r="R75" s="209">
        <v>3</v>
      </c>
      <c r="S75" s="209">
        <v>338</v>
      </c>
      <c r="T75" s="209">
        <v>1</v>
      </c>
      <c r="U75" s="196">
        <v>731</v>
      </c>
      <c r="V75" s="198">
        <v>0</v>
      </c>
      <c r="W75" s="21"/>
    </row>
    <row r="76" spans="1:23" ht="30" customHeight="1">
      <c r="A76" s="224">
        <v>67</v>
      </c>
      <c r="B76" s="193" t="s">
        <v>171</v>
      </c>
      <c r="C76" s="194">
        <v>5330</v>
      </c>
      <c r="D76" s="195">
        <v>0</v>
      </c>
      <c r="E76" s="194">
        <v>0</v>
      </c>
      <c r="F76" s="194">
        <v>0</v>
      </c>
      <c r="G76" s="194">
        <v>0</v>
      </c>
      <c r="H76" s="194">
        <v>5330</v>
      </c>
      <c r="I76" s="196">
        <v>5295</v>
      </c>
      <c r="J76" s="196">
        <v>5268</v>
      </c>
      <c r="K76" s="197">
        <v>99.343339587242028</v>
      </c>
      <c r="L76" s="196">
        <v>35</v>
      </c>
      <c r="M76" s="196">
        <v>0</v>
      </c>
      <c r="N76" s="196">
        <v>5295</v>
      </c>
      <c r="O76" s="197">
        <v>99.343339587242028</v>
      </c>
      <c r="P76" s="196">
        <v>5330</v>
      </c>
      <c r="Q76" s="197">
        <v>100</v>
      </c>
      <c r="R76" s="209">
        <v>6</v>
      </c>
      <c r="S76" s="209">
        <v>370</v>
      </c>
      <c r="T76" s="209">
        <v>0</v>
      </c>
      <c r="U76" s="196">
        <v>0</v>
      </c>
      <c r="V76" s="198">
        <v>5225</v>
      </c>
      <c r="W76" s="21"/>
    </row>
    <row r="77" spans="1:23" ht="30" customHeight="1">
      <c r="A77" s="224">
        <v>68</v>
      </c>
      <c r="B77" s="193" t="s">
        <v>172</v>
      </c>
      <c r="C77" s="194">
        <v>34267</v>
      </c>
      <c r="D77" s="195">
        <v>6319</v>
      </c>
      <c r="E77" s="194">
        <v>0</v>
      </c>
      <c r="F77" s="194">
        <v>0</v>
      </c>
      <c r="G77" s="194">
        <v>0</v>
      </c>
      <c r="H77" s="194">
        <v>27948</v>
      </c>
      <c r="I77" s="196">
        <v>22733</v>
      </c>
      <c r="J77" s="196">
        <v>19910</v>
      </c>
      <c r="K77" s="197">
        <v>81.340346357521113</v>
      </c>
      <c r="L77" s="196">
        <v>5215</v>
      </c>
      <c r="M77" s="196">
        <v>0</v>
      </c>
      <c r="N77" s="196">
        <v>17617</v>
      </c>
      <c r="O77" s="197">
        <v>63.034921997996271</v>
      </c>
      <c r="P77" s="196">
        <v>27948</v>
      </c>
      <c r="Q77" s="197">
        <v>100</v>
      </c>
      <c r="R77" s="209">
        <v>21</v>
      </c>
      <c r="S77" s="209">
        <v>1117</v>
      </c>
      <c r="T77" s="209">
        <v>0</v>
      </c>
      <c r="U77" s="196">
        <v>0</v>
      </c>
      <c r="V77" s="198">
        <v>16984</v>
      </c>
      <c r="W77" s="21"/>
    </row>
    <row r="78" spans="1:23" ht="30" customHeight="1">
      <c r="A78" s="637">
        <v>69</v>
      </c>
      <c r="B78" s="207" t="s">
        <v>173</v>
      </c>
      <c r="C78" s="194">
        <v>2548</v>
      </c>
      <c r="D78" s="195">
        <v>0</v>
      </c>
      <c r="E78" s="194">
        <v>0</v>
      </c>
      <c r="F78" s="194">
        <v>0</v>
      </c>
      <c r="G78" s="194">
        <v>0</v>
      </c>
      <c r="H78" s="194">
        <v>2548</v>
      </c>
      <c r="I78" s="196">
        <v>2548</v>
      </c>
      <c r="J78" s="196">
        <v>2548</v>
      </c>
      <c r="K78" s="197">
        <v>100</v>
      </c>
      <c r="L78" s="196">
        <v>0</v>
      </c>
      <c r="M78" s="196">
        <v>0</v>
      </c>
      <c r="N78" s="196">
        <v>2548</v>
      </c>
      <c r="O78" s="197">
        <v>100</v>
      </c>
      <c r="P78" s="196">
        <v>2548</v>
      </c>
      <c r="Q78" s="197">
        <v>100</v>
      </c>
      <c r="R78" s="209">
        <v>5</v>
      </c>
      <c r="S78" s="209">
        <v>123</v>
      </c>
      <c r="T78" s="209">
        <v>0</v>
      </c>
      <c r="U78" s="196">
        <v>0</v>
      </c>
      <c r="V78" s="198">
        <v>2524</v>
      </c>
      <c r="W78" s="21"/>
    </row>
    <row r="79" spans="1:23" ht="30" customHeight="1">
      <c r="A79" s="192"/>
      <c r="B79" s="193"/>
      <c r="C79" s="194"/>
      <c r="D79" s="195"/>
      <c r="E79" s="194"/>
      <c r="F79" s="194"/>
      <c r="G79" s="194"/>
      <c r="H79" s="194"/>
      <c r="I79" s="196"/>
      <c r="J79" s="196"/>
      <c r="K79" s="197"/>
      <c r="L79" s="196"/>
      <c r="M79" s="196"/>
      <c r="N79" s="196"/>
      <c r="O79" s="197"/>
      <c r="P79" s="196"/>
      <c r="Q79" s="197"/>
      <c r="R79" s="209"/>
      <c r="S79" s="209"/>
      <c r="T79" s="209"/>
      <c r="U79" s="196"/>
      <c r="V79" s="198"/>
      <c r="W79" s="21"/>
    </row>
    <row r="80" spans="1:23" ht="30" customHeight="1">
      <c r="A80" s="192"/>
      <c r="B80" s="193"/>
      <c r="C80" s="194"/>
      <c r="D80" s="195"/>
      <c r="E80" s="194"/>
      <c r="F80" s="194"/>
      <c r="G80" s="194"/>
      <c r="H80" s="194"/>
      <c r="I80" s="196"/>
      <c r="J80" s="196"/>
      <c r="K80" s="197"/>
      <c r="L80" s="196"/>
      <c r="M80" s="196"/>
      <c r="N80" s="196"/>
      <c r="O80" s="197"/>
      <c r="P80" s="196"/>
      <c r="Q80" s="197"/>
      <c r="R80" s="209"/>
      <c r="S80" s="209"/>
      <c r="T80" s="209"/>
      <c r="U80" s="196"/>
      <c r="V80" s="198"/>
      <c r="W80" s="21"/>
    </row>
    <row r="81" spans="1:23" ht="30" customHeight="1">
      <c r="A81" s="192"/>
      <c r="B81" s="193"/>
      <c r="C81" s="194"/>
      <c r="D81" s="195"/>
      <c r="E81" s="194"/>
      <c r="F81" s="194"/>
      <c r="G81" s="194"/>
      <c r="H81" s="194"/>
      <c r="I81" s="196"/>
      <c r="J81" s="196"/>
      <c r="K81" s="197"/>
      <c r="L81" s="196"/>
      <c r="M81" s="196"/>
      <c r="N81" s="196"/>
      <c r="O81" s="197"/>
      <c r="P81" s="196"/>
      <c r="Q81" s="197"/>
      <c r="R81" s="209"/>
      <c r="S81" s="209"/>
      <c r="T81" s="209"/>
      <c r="U81" s="196"/>
      <c r="V81" s="198"/>
      <c r="W81" s="21"/>
    </row>
    <row r="82" spans="1:23" ht="30" customHeight="1">
      <c r="A82" s="192"/>
      <c r="B82" s="193"/>
      <c r="C82" s="194"/>
      <c r="D82" s="195"/>
      <c r="E82" s="194"/>
      <c r="F82" s="194"/>
      <c r="G82" s="194"/>
      <c r="H82" s="194"/>
      <c r="I82" s="196"/>
      <c r="J82" s="196"/>
      <c r="K82" s="197"/>
      <c r="L82" s="196"/>
      <c r="M82" s="196"/>
      <c r="N82" s="196"/>
      <c r="O82" s="197"/>
      <c r="P82" s="196"/>
      <c r="Q82" s="197"/>
      <c r="R82" s="209"/>
      <c r="S82" s="209"/>
      <c r="T82" s="209"/>
      <c r="U82" s="196"/>
      <c r="V82" s="198"/>
      <c r="W82" s="21"/>
    </row>
    <row r="83" spans="1:23" ht="30" customHeight="1">
      <c r="A83" s="192"/>
      <c r="B83" s="193"/>
      <c r="C83" s="194"/>
      <c r="D83" s="195"/>
      <c r="E83" s="194"/>
      <c r="F83" s="194"/>
      <c r="G83" s="194"/>
      <c r="H83" s="194"/>
      <c r="I83" s="196"/>
      <c r="J83" s="196"/>
      <c r="K83" s="197"/>
      <c r="L83" s="196"/>
      <c r="M83" s="196"/>
      <c r="N83" s="196"/>
      <c r="O83" s="197"/>
      <c r="P83" s="196"/>
      <c r="Q83" s="197"/>
      <c r="R83" s="209"/>
      <c r="S83" s="209"/>
      <c r="T83" s="209"/>
      <c r="U83" s="196"/>
      <c r="V83" s="198"/>
      <c r="W83" s="21"/>
    </row>
    <row r="84" spans="1:23" ht="30" customHeight="1">
      <c r="A84" s="192"/>
      <c r="B84" s="193"/>
      <c r="C84" s="194"/>
      <c r="D84" s="195"/>
      <c r="E84" s="194"/>
      <c r="F84" s="194"/>
      <c r="G84" s="194"/>
      <c r="H84" s="194"/>
      <c r="I84" s="196"/>
      <c r="J84" s="196"/>
      <c r="K84" s="197"/>
      <c r="L84" s="196"/>
      <c r="M84" s="196"/>
      <c r="N84" s="196"/>
      <c r="O84" s="197"/>
      <c r="P84" s="196"/>
      <c r="Q84" s="197"/>
      <c r="R84" s="209"/>
      <c r="S84" s="209"/>
      <c r="T84" s="209"/>
      <c r="U84" s="196"/>
      <c r="V84" s="198"/>
      <c r="W84" s="21"/>
    </row>
    <row r="85" spans="1:23" ht="30" customHeight="1">
      <c r="A85" s="192"/>
      <c r="B85" s="193"/>
      <c r="C85" s="194"/>
      <c r="D85" s="195"/>
      <c r="E85" s="194"/>
      <c r="F85" s="194"/>
      <c r="G85" s="194"/>
      <c r="H85" s="194"/>
      <c r="I85" s="196"/>
      <c r="J85" s="196"/>
      <c r="K85" s="197"/>
      <c r="L85" s="196"/>
      <c r="M85" s="196"/>
      <c r="N85" s="196"/>
      <c r="O85" s="197"/>
      <c r="P85" s="196"/>
      <c r="Q85" s="197"/>
      <c r="R85" s="209"/>
      <c r="S85" s="209"/>
      <c r="T85" s="209"/>
      <c r="U85" s="196"/>
      <c r="V85" s="198"/>
      <c r="W85" s="21"/>
    </row>
    <row r="86" spans="1:23" ht="30" customHeight="1">
      <c r="A86" s="192"/>
      <c r="B86" s="193"/>
      <c r="C86" s="194"/>
      <c r="D86" s="195"/>
      <c r="E86" s="194"/>
      <c r="F86" s="194"/>
      <c r="G86" s="194"/>
      <c r="H86" s="194"/>
      <c r="I86" s="196"/>
      <c r="J86" s="196"/>
      <c r="K86" s="197"/>
      <c r="L86" s="196"/>
      <c r="M86" s="196"/>
      <c r="N86" s="196"/>
      <c r="O86" s="197"/>
      <c r="P86" s="196"/>
      <c r="Q86" s="197"/>
      <c r="R86" s="209"/>
      <c r="S86" s="209"/>
      <c r="T86" s="209"/>
      <c r="U86" s="196"/>
      <c r="V86" s="198"/>
      <c r="W86" s="21"/>
    </row>
    <row r="87" spans="1:23" ht="30" customHeight="1">
      <c r="A87" s="192"/>
      <c r="B87" s="193"/>
      <c r="C87" s="194"/>
      <c r="D87" s="195"/>
      <c r="E87" s="194"/>
      <c r="F87" s="194"/>
      <c r="G87" s="194"/>
      <c r="H87" s="194"/>
      <c r="I87" s="196"/>
      <c r="J87" s="196"/>
      <c r="K87" s="197"/>
      <c r="L87" s="196"/>
      <c r="M87" s="196"/>
      <c r="N87" s="196"/>
      <c r="O87" s="197"/>
      <c r="P87" s="196"/>
      <c r="Q87" s="197"/>
      <c r="R87" s="209"/>
      <c r="S87" s="209"/>
      <c r="T87" s="209"/>
      <c r="U87" s="196"/>
      <c r="V87" s="198"/>
      <c r="W87" s="21"/>
    </row>
    <row r="88" spans="1:23" ht="30" customHeight="1">
      <c r="A88" s="199"/>
      <c r="B88" s="200"/>
      <c r="C88" s="194"/>
      <c r="D88" s="195"/>
      <c r="E88" s="194"/>
      <c r="F88" s="194"/>
      <c r="G88" s="194"/>
      <c r="H88" s="194"/>
      <c r="I88" s="196"/>
      <c r="J88" s="196"/>
      <c r="K88" s="197"/>
      <c r="L88" s="196"/>
      <c r="M88" s="196"/>
      <c r="N88" s="196"/>
      <c r="O88" s="197"/>
      <c r="P88" s="196"/>
      <c r="Q88" s="197"/>
      <c r="R88" s="209"/>
      <c r="S88" s="209"/>
      <c r="T88" s="209"/>
      <c r="U88" s="196"/>
      <c r="V88" s="198"/>
      <c r="W88" s="21"/>
    </row>
    <row r="89" spans="1:23" ht="30" customHeight="1" thickBot="1">
      <c r="A89" s="203"/>
      <c r="B89" s="208" t="s">
        <v>1294</v>
      </c>
      <c r="C89" s="204">
        <v>1818477</v>
      </c>
      <c r="D89" s="204">
        <v>166925</v>
      </c>
      <c r="E89" s="204">
        <v>109</v>
      </c>
      <c r="F89" s="204">
        <v>0</v>
      </c>
      <c r="G89" s="204">
        <v>0</v>
      </c>
      <c r="H89" s="204">
        <v>1651443</v>
      </c>
      <c r="I89" s="204">
        <v>1477551</v>
      </c>
      <c r="J89" s="204">
        <v>1332126</v>
      </c>
      <c r="K89" s="205">
        <v>89.470299610704103</v>
      </c>
      <c r="L89" s="204">
        <v>173892</v>
      </c>
      <c r="M89" s="204">
        <v>4855</v>
      </c>
      <c r="N89" s="204">
        <v>1300103</v>
      </c>
      <c r="O89" s="205">
        <v>78.725272383000814</v>
      </c>
      <c r="P89" s="204">
        <v>1640652</v>
      </c>
      <c r="Q89" s="205">
        <v>99.346571452965676</v>
      </c>
      <c r="R89" s="204">
        <v>1054</v>
      </c>
      <c r="S89" s="204">
        <v>36838</v>
      </c>
      <c r="T89" s="204">
        <v>8.5</v>
      </c>
      <c r="U89" s="204">
        <v>4433</v>
      </c>
      <c r="V89" s="206">
        <v>1135810</v>
      </c>
      <c r="W89" s="22"/>
    </row>
  </sheetData>
  <mergeCells count="30">
    <mergeCell ref="U5:U8"/>
    <mergeCell ref="J6:J8"/>
    <mergeCell ref="M6:M8"/>
    <mergeCell ref="O5:O8"/>
    <mergeCell ref="P5:P8"/>
    <mergeCell ref="Q5:Q8"/>
    <mergeCell ref="R5:R8"/>
    <mergeCell ref="S5:S8"/>
    <mergeCell ref="T5:T8"/>
    <mergeCell ref="A3:A9"/>
    <mergeCell ref="I5:I8"/>
    <mergeCell ref="K5:K8"/>
    <mergeCell ref="L5:L8"/>
    <mergeCell ref="N5:N8"/>
    <mergeCell ref="A1:V1"/>
    <mergeCell ref="B3:B8"/>
    <mergeCell ref="C3:C8"/>
    <mergeCell ref="D3:D8"/>
    <mergeCell ref="E3:E8"/>
    <mergeCell ref="F3:G4"/>
    <mergeCell ref="H3:U3"/>
    <mergeCell ref="H4:H8"/>
    <mergeCell ref="I4:M4"/>
    <mergeCell ref="N4:Q4"/>
    <mergeCell ref="R4:S4"/>
    <mergeCell ref="T4:U4"/>
    <mergeCell ref="V4:V8"/>
    <mergeCell ref="F5:F8"/>
    <mergeCell ref="G5:G8"/>
    <mergeCell ref="A2:V2"/>
  </mergeCells>
  <phoneticPr fontId="7"/>
  <printOptions horizontalCentered="1"/>
  <pageMargins left="0.9055118110236221" right="0.39370078740157483" top="0.51181102362204722" bottom="0.51181102362204722" header="0.51181102362204722" footer="0.51181102362204722"/>
  <pageSetup paperSize="8" firstPageNumber="4" fitToHeight="0" orientation="landscape" useFirstPageNumber="1" r:id="rId1"/>
  <headerFooter alignWithMargins="0">
    <oddFooter>&amp;C- &amp;P -</oddFooter>
  </headerFooter>
  <rowBreaks count="3" manualBreakCount="3">
    <brk id="29" max="21" man="1"/>
    <brk id="49" max="21" man="1"/>
    <brk id="69"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8"/>
  <sheetViews>
    <sheetView view="pageBreakPreview" zoomScale="70" zoomScaleNormal="60" zoomScaleSheetLayoutView="70" workbookViewId="0">
      <pane xSplit="2" ySplit="9" topLeftCell="C263" activePane="bottomRight" state="frozen"/>
      <selection activeCell="P1" sqref="P1"/>
      <selection pane="topRight" activeCell="P1" sqref="P1"/>
      <selection pane="bottomLeft" activeCell="P1" sqref="P1"/>
      <selection pane="bottomRight" activeCell="K273" sqref="K273"/>
    </sheetView>
  </sheetViews>
  <sheetFormatPr defaultColWidth="13.375" defaultRowHeight="17.25"/>
  <cols>
    <col min="1" max="1" width="5.5" style="7" customWidth="1"/>
    <col min="2" max="2" width="22.875" style="7" customWidth="1"/>
    <col min="3" max="3" width="10" style="7" customWidth="1"/>
    <col min="4" max="4" width="9" style="7" customWidth="1"/>
    <col min="5" max="5" width="8.125" style="7" bestFit="1" customWidth="1"/>
    <col min="6" max="6" width="4.875" style="7" customWidth="1"/>
    <col min="7" max="7" width="8.125" style="7" bestFit="1" customWidth="1"/>
    <col min="8" max="8" width="10.125" style="7" bestFit="1" customWidth="1"/>
    <col min="9" max="9" width="10.5" style="7" customWidth="1"/>
    <col min="10" max="10" width="10.125" style="7" customWidth="1"/>
    <col min="11" max="11" width="8.125" style="13" customWidth="1"/>
    <col min="12" max="12" width="9.5" style="7" bestFit="1" customWidth="1"/>
    <col min="13" max="13" width="9.375" style="7" customWidth="1"/>
    <col min="14" max="14" width="11.25" style="7" customWidth="1"/>
    <col min="15" max="15" width="7.75" style="13" customWidth="1"/>
    <col min="16" max="16" width="11.5" style="7" customWidth="1"/>
    <col min="17" max="17" width="7.625" style="13" customWidth="1"/>
    <col min="18" max="18" width="5.25" style="7" customWidth="1"/>
    <col min="19" max="19" width="8.875" style="7" customWidth="1"/>
    <col min="20" max="20" width="4" style="7" customWidth="1"/>
    <col min="21" max="21" width="6.375" style="7" customWidth="1"/>
    <col min="22" max="22" width="8.875" style="7" customWidth="1"/>
    <col min="23" max="23" width="13.875" style="7" customWidth="1"/>
    <col min="24" max="16384" width="13.375" style="7"/>
  </cols>
  <sheetData>
    <row r="1" spans="1:22" ht="20.25" customHeight="1">
      <c r="A1" s="748" t="s">
        <v>1376</v>
      </c>
      <c r="B1" s="748"/>
      <c r="C1" s="748"/>
      <c r="D1" s="748"/>
      <c r="E1" s="748"/>
      <c r="F1" s="748"/>
      <c r="G1" s="748"/>
      <c r="H1" s="748"/>
      <c r="I1" s="748"/>
      <c r="J1" s="748"/>
      <c r="K1" s="748"/>
      <c r="L1" s="748"/>
      <c r="M1" s="748"/>
      <c r="N1" s="748"/>
      <c r="O1" s="748"/>
      <c r="P1" s="748"/>
      <c r="Q1" s="748"/>
      <c r="R1" s="748"/>
      <c r="S1" s="748"/>
      <c r="T1" s="748"/>
      <c r="U1" s="748"/>
      <c r="V1" s="748"/>
    </row>
    <row r="2" spans="1:22" ht="18" thickBot="1">
      <c r="A2" s="747" t="str">
        <f>総括表!A2</f>
        <v>令和5年３月31日現在</v>
      </c>
      <c r="B2" s="747"/>
      <c r="C2" s="747"/>
      <c r="D2" s="747"/>
      <c r="E2" s="747"/>
      <c r="F2" s="747"/>
      <c r="G2" s="747"/>
      <c r="H2" s="747"/>
      <c r="I2" s="747"/>
      <c r="J2" s="747"/>
      <c r="K2" s="747"/>
      <c r="L2" s="747"/>
      <c r="M2" s="747"/>
      <c r="N2" s="747"/>
      <c r="O2" s="747"/>
      <c r="P2" s="747"/>
      <c r="Q2" s="747"/>
      <c r="R2" s="747"/>
      <c r="S2" s="747"/>
      <c r="T2" s="747"/>
      <c r="U2" s="747"/>
      <c r="V2" s="747"/>
    </row>
    <row r="3" spans="1:22" ht="21" customHeight="1">
      <c r="A3" s="786" t="s">
        <v>63</v>
      </c>
      <c r="B3" s="789" t="s">
        <v>64</v>
      </c>
      <c r="C3" s="789" t="s">
        <v>40</v>
      </c>
      <c r="D3" s="789" t="s">
        <v>1299</v>
      </c>
      <c r="E3" s="789" t="s">
        <v>1296</v>
      </c>
      <c r="F3" s="790" t="s">
        <v>42</v>
      </c>
      <c r="G3" s="791"/>
      <c r="H3" s="792" t="s">
        <v>65</v>
      </c>
      <c r="I3" s="793"/>
      <c r="J3" s="793"/>
      <c r="K3" s="793"/>
      <c r="L3" s="793"/>
      <c r="M3" s="793"/>
      <c r="N3" s="793"/>
      <c r="O3" s="793"/>
      <c r="P3" s="793"/>
      <c r="Q3" s="793"/>
      <c r="R3" s="793"/>
      <c r="S3" s="793"/>
      <c r="T3" s="793"/>
      <c r="U3" s="793"/>
      <c r="V3" s="130"/>
    </row>
    <row r="4" spans="1:22" ht="21" customHeight="1">
      <c r="A4" s="787"/>
      <c r="B4" s="750"/>
      <c r="C4" s="750"/>
      <c r="D4" s="750"/>
      <c r="E4" s="750"/>
      <c r="F4" s="753"/>
      <c r="G4" s="754"/>
      <c r="H4" s="794" t="s">
        <v>1297</v>
      </c>
      <c r="I4" s="796" t="s">
        <v>66</v>
      </c>
      <c r="J4" s="797"/>
      <c r="K4" s="797"/>
      <c r="L4" s="797"/>
      <c r="M4" s="798"/>
      <c r="N4" s="799" t="s">
        <v>174</v>
      </c>
      <c r="O4" s="800"/>
      <c r="P4" s="800"/>
      <c r="Q4" s="801"/>
      <c r="R4" s="761" t="s">
        <v>68</v>
      </c>
      <c r="S4" s="762"/>
      <c r="T4" s="761" t="s">
        <v>69</v>
      </c>
      <c r="U4" s="802"/>
      <c r="V4" s="764" t="s">
        <v>1306</v>
      </c>
    </row>
    <row r="5" spans="1:22" ht="21" customHeight="1">
      <c r="A5" s="787"/>
      <c r="B5" s="750"/>
      <c r="C5" s="750"/>
      <c r="D5" s="750"/>
      <c r="E5" s="750"/>
      <c r="F5" s="766" t="s">
        <v>48</v>
      </c>
      <c r="G5" s="757" t="s">
        <v>1308</v>
      </c>
      <c r="H5" s="795"/>
      <c r="I5" s="803" t="s">
        <v>1307</v>
      </c>
      <c r="J5" s="235"/>
      <c r="K5" s="805" t="s">
        <v>1326</v>
      </c>
      <c r="L5" s="803" t="s">
        <v>1303</v>
      </c>
      <c r="M5" s="235"/>
      <c r="N5" s="794" t="s">
        <v>1263</v>
      </c>
      <c r="O5" s="805" t="s">
        <v>1300</v>
      </c>
      <c r="P5" s="794" t="s">
        <v>1301</v>
      </c>
      <c r="Q5" s="809" t="s">
        <v>1304</v>
      </c>
      <c r="R5" s="811" t="s">
        <v>1305</v>
      </c>
      <c r="S5" s="772" t="s">
        <v>50</v>
      </c>
      <c r="T5" s="811" t="s">
        <v>48</v>
      </c>
      <c r="U5" s="807" t="s">
        <v>50</v>
      </c>
      <c r="V5" s="765"/>
    </row>
    <row r="6" spans="1:22" ht="28.5" customHeight="1">
      <c r="A6" s="787"/>
      <c r="B6" s="750"/>
      <c r="C6" s="750"/>
      <c r="D6" s="750"/>
      <c r="E6" s="750"/>
      <c r="F6" s="767"/>
      <c r="G6" s="750"/>
      <c r="H6" s="795"/>
      <c r="I6" s="804"/>
      <c r="J6" s="794" t="s">
        <v>1298</v>
      </c>
      <c r="K6" s="806"/>
      <c r="L6" s="804"/>
      <c r="M6" s="794" t="s">
        <v>1302</v>
      </c>
      <c r="N6" s="795"/>
      <c r="O6" s="806"/>
      <c r="P6" s="795"/>
      <c r="Q6" s="810"/>
      <c r="R6" s="812"/>
      <c r="S6" s="773"/>
      <c r="T6" s="812"/>
      <c r="U6" s="808"/>
      <c r="V6" s="765"/>
    </row>
    <row r="7" spans="1:22">
      <c r="A7" s="787"/>
      <c r="B7" s="750"/>
      <c r="C7" s="750"/>
      <c r="D7" s="750"/>
      <c r="E7" s="750"/>
      <c r="F7" s="767"/>
      <c r="G7" s="750"/>
      <c r="H7" s="795"/>
      <c r="I7" s="804"/>
      <c r="J7" s="795"/>
      <c r="K7" s="806"/>
      <c r="L7" s="804"/>
      <c r="M7" s="795"/>
      <c r="N7" s="795"/>
      <c r="O7" s="806"/>
      <c r="P7" s="795"/>
      <c r="Q7" s="810"/>
      <c r="R7" s="812"/>
      <c r="S7" s="773"/>
      <c r="T7" s="812"/>
      <c r="U7" s="808"/>
      <c r="V7" s="765"/>
    </row>
    <row r="8" spans="1:22" ht="22.5" customHeight="1">
      <c r="A8" s="787"/>
      <c r="B8" s="750"/>
      <c r="C8" s="750"/>
      <c r="D8" s="750"/>
      <c r="E8" s="750"/>
      <c r="F8" s="767"/>
      <c r="G8" s="750"/>
      <c r="H8" s="795"/>
      <c r="I8" s="804"/>
      <c r="J8" s="795"/>
      <c r="K8" s="806"/>
      <c r="L8" s="804"/>
      <c r="M8" s="795"/>
      <c r="N8" s="795"/>
      <c r="O8" s="806"/>
      <c r="P8" s="795"/>
      <c r="Q8" s="810"/>
      <c r="R8" s="812"/>
      <c r="S8" s="773"/>
      <c r="T8" s="812"/>
      <c r="U8" s="808"/>
      <c r="V8" s="765"/>
    </row>
    <row r="9" spans="1:22" ht="34.5" customHeight="1">
      <c r="A9" s="788"/>
      <c r="B9" s="657"/>
      <c r="C9" s="671" t="s">
        <v>51</v>
      </c>
      <c r="D9" s="672" t="s">
        <v>51</v>
      </c>
      <c r="E9" s="672" t="s">
        <v>51</v>
      </c>
      <c r="F9" s="673"/>
      <c r="G9" s="674" t="s">
        <v>51</v>
      </c>
      <c r="H9" s="675" t="s">
        <v>51</v>
      </c>
      <c r="I9" s="676" t="s">
        <v>51</v>
      </c>
      <c r="J9" s="676" t="s">
        <v>51</v>
      </c>
      <c r="K9" s="677" t="s">
        <v>52</v>
      </c>
      <c r="L9" s="676" t="s">
        <v>51</v>
      </c>
      <c r="M9" s="676" t="s">
        <v>51</v>
      </c>
      <c r="N9" s="676" t="s">
        <v>51</v>
      </c>
      <c r="O9" s="677" t="s">
        <v>52</v>
      </c>
      <c r="P9" s="676" t="s">
        <v>51</v>
      </c>
      <c r="Q9" s="677" t="s">
        <v>52</v>
      </c>
      <c r="R9" s="678"/>
      <c r="S9" s="672" t="s">
        <v>51</v>
      </c>
      <c r="T9" s="678"/>
      <c r="U9" s="672" t="s">
        <v>51</v>
      </c>
      <c r="V9" s="679" t="s">
        <v>51</v>
      </c>
    </row>
    <row r="10" spans="1:22" ht="30" customHeight="1">
      <c r="A10" s="224">
        <v>101</v>
      </c>
      <c r="B10" s="665" t="s">
        <v>175</v>
      </c>
      <c r="C10" s="666">
        <v>8384</v>
      </c>
      <c r="D10" s="666">
        <v>1500</v>
      </c>
      <c r="E10" s="666">
        <v>0</v>
      </c>
      <c r="F10" s="666">
        <v>0</v>
      </c>
      <c r="G10" s="667">
        <v>0</v>
      </c>
      <c r="H10" s="666">
        <v>6884</v>
      </c>
      <c r="I10" s="417">
        <v>6884</v>
      </c>
      <c r="J10" s="417">
        <v>6602</v>
      </c>
      <c r="K10" s="668">
        <v>100</v>
      </c>
      <c r="L10" s="417">
        <v>0</v>
      </c>
      <c r="M10" s="417">
        <v>0</v>
      </c>
      <c r="N10" s="417">
        <v>4845</v>
      </c>
      <c r="O10" s="668">
        <v>70.380592678675185</v>
      </c>
      <c r="P10" s="417">
        <v>6884</v>
      </c>
      <c r="Q10" s="668">
        <v>100</v>
      </c>
      <c r="R10" s="667">
        <v>5</v>
      </c>
      <c r="S10" s="417">
        <v>364</v>
      </c>
      <c r="T10" s="669">
        <v>0</v>
      </c>
      <c r="U10" s="667">
        <v>0</v>
      </c>
      <c r="V10" s="670">
        <v>5930</v>
      </c>
    </row>
    <row r="11" spans="1:22" ht="30" customHeight="1">
      <c r="A11" s="224">
        <v>102</v>
      </c>
      <c r="B11" s="225" t="s">
        <v>176</v>
      </c>
      <c r="C11" s="211">
        <v>27052</v>
      </c>
      <c r="D11" s="211">
        <v>1414</v>
      </c>
      <c r="E11" s="211">
        <v>0</v>
      </c>
      <c r="F11" s="211">
        <v>0</v>
      </c>
      <c r="G11" s="212">
        <v>0</v>
      </c>
      <c r="H11" s="211">
        <v>25638</v>
      </c>
      <c r="I11" s="196">
        <v>22861</v>
      </c>
      <c r="J11" s="196">
        <v>20694</v>
      </c>
      <c r="K11" s="213">
        <v>89.168421873781099</v>
      </c>
      <c r="L11" s="196">
        <v>2777</v>
      </c>
      <c r="M11" s="196">
        <v>0</v>
      </c>
      <c r="N11" s="196">
        <v>19624</v>
      </c>
      <c r="O11" s="213">
        <v>76.542632030579611</v>
      </c>
      <c r="P11" s="196">
        <v>25638</v>
      </c>
      <c r="Q11" s="213">
        <v>100</v>
      </c>
      <c r="R11" s="212">
        <v>13</v>
      </c>
      <c r="S11" s="196">
        <v>131</v>
      </c>
      <c r="T11" s="214">
        <v>0</v>
      </c>
      <c r="U11" s="212">
        <v>0</v>
      </c>
      <c r="V11" s="215">
        <v>19221</v>
      </c>
    </row>
    <row r="12" spans="1:22" ht="30" customHeight="1">
      <c r="A12" s="224">
        <v>103</v>
      </c>
      <c r="B12" s="225" t="s">
        <v>177</v>
      </c>
      <c r="C12" s="211">
        <v>10847</v>
      </c>
      <c r="D12" s="211">
        <v>1634</v>
      </c>
      <c r="E12" s="211">
        <v>0</v>
      </c>
      <c r="F12" s="211">
        <v>0</v>
      </c>
      <c r="G12" s="212">
        <v>0</v>
      </c>
      <c r="H12" s="211">
        <v>9213</v>
      </c>
      <c r="I12" s="196">
        <v>8884</v>
      </c>
      <c r="J12" s="196">
        <v>8257</v>
      </c>
      <c r="K12" s="213">
        <v>96.428959079561494</v>
      </c>
      <c r="L12" s="196">
        <v>329</v>
      </c>
      <c r="M12" s="196">
        <v>0</v>
      </c>
      <c r="N12" s="196">
        <v>6433</v>
      </c>
      <c r="O12" s="213">
        <v>69.825246933680674</v>
      </c>
      <c r="P12" s="196">
        <v>9213</v>
      </c>
      <c r="Q12" s="213">
        <v>100</v>
      </c>
      <c r="R12" s="212">
        <v>13</v>
      </c>
      <c r="S12" s="196">
        <v>919</v>
      </c>
      <c r="T12" s="214">
        <v>0</v>
      </c>
      <c r="U12" s="212">
        <v>0</v>
      </c>
      <c r="V12" s="215">
        <v>6500</v>
      </c>
    </row>
    <row r="13" spans="1:22" ht="30" customHeight="1">
      <c r="A13" s="224">
        <v>104</v>
      </c>
      <c r="B13" s="225" t="s">
        <v>178</v>
      </c>
      <c r="C13" s="211">
        <v>4998</v>
      </c>
      <c r="D13" s="211">
        <v>9</v>
      </c>
      <c r="E13" s="211">
        <v>0</v>
      </c>
      <c r="F13" s="211">
        <v>0</v>
      </c>
      <c r="G13" s="212">
        <v>0</v>
      </c>
      <c r="H13" s="211">
        <v>4989</v>
      </c>
      <c r="I13" s="196">
        <v>4989</v>
      </c>
      <c r="J13" s="196">
        <v>3596</v>
      </c>
      <c r="K13" s="213">
        <v>100</v>
      </c>
      <c r="L13" s="196">
        <v>0</v>
      </c>
      <c r="M13" s="196">
        <v>0</v>
      </c>
      <c r="N13" s="196">
        <v>3759</v>
      </c>
      <c r="O13" s="213">
        <v>75.345760673481649</v>
      </c>
      <c r="P13" s="196">
        <v>4989</v>
      </c>
      <c r="Q13" s="213">
        <v>100</v>
      </c>
      <c r="R13" s="212">
        <v>0</v>
      </c>
      <c r="S13" s="196">
        <v>0</v>
      </c>
      <c r="T13" s="214">
        <v>0</v>
      </c>
      <c r="U13" s="212">
        <v>0</v>
      </c>
      <c r="V13" s="215">
        <v>2959</v>
      </c>
    </row>
    <row r="14" spans="1:22" ht="30" customHeight="1">
      <c r="A14" s="224">
        <v>105</v>
      </c>
      <c r="B14" s="225" t="s">
        <v>179</v>
      </c>
      <c r="C14" s="211">
        <v>8800</v>
      </c>
      <c r="D14" s="211">
        <v>0</v>
      </c>
      <c r="E14" s="211">
        <v>0</v>
      </c>
      <c r="F14" s="211">
        <v>0</v>
      </c>
      <c r="G14" s="212">
        <v>0</v>
      </c>
      <c r="H14" s="211">
        <v>8800</v>
      </c>
      <c r="I14" s="196">
        <v>7617</v>
      </c>
      <c r="J14" s="196">
        <v>6562</v>
      </c>
      <c r="K14" s="213">
        <v>86.556818181818187</v>
      </c>
      <c r="L14" s="196">
        <v>1183</v>
      </c>
      <c r="M14" s="196">
        <v>0</v>
      </c>
      <c r="N14" s="196">
        <v>7280</v>
      </c>
      <c r="O14" s="213">
        <v>82.727272727272734</v>
      </c>
      <c r="P14" s="196">
        <v>8800</v>
      </c>
      <c r="Q14" s="213">
        <v>100</v>
      </c>
      <c r="R14" s="212">
        <v>0</v>
      </c>
      <c r="S14" s="196">
        <v>0</v>
      </c>
      <c r="T14" s="214">
        <v>0</v>
      </c>
      <c r="U14" s="212">
        <v>0</v>
      </c>
      <c r="V14" s="215">
        <v>5586</v>
      </c>
    </row>
    <row r="15" spans="1:22" ht="30" customHeight="1">
      <c r="A15" s="224">
        <v>106</v>
      </c>
      <c r="B15" s="225" t="s">
        <v>180</v>
      </c>
      <c r="C15" s="211">
        <v>18181</v>
      </c>
      <c r="D15" s="211">
        <v>22</v>
      </c>
      <c r="E15" s="211">
        <v>0</v>
      </c>
      <c r="F15" s="211">
        <v>0</v>
      </c>
      <c r="G15" s="212">
        <v>0</v>
      </c>
      <c r="H15" s="211">
        <v>18159</v>
      </c>
      <c r="I15" s="196">
        <v>10039</v>
      </c>
      <c r="J15" s="196">
        <v>9303</v>
      </c>
      <c r="K15" s="213">
        <v>55.283881270995096</v>
      </c>
      <c r="L15" s="196">
        <v>8120</v>
      </c>
      <c r="M15" s="196">
        <v>0</v>
      </c>
      <c r="N15" s="196">
        <v>8721</v>
      </c>
      <c r="O15" s="213">
        <v>48.025772344292086</v>
      </c>
      <c r="P15" s="196">
        <v>18159</v>
      </c>
      <c r="Q15" s="213">
        <v>100</v>
      </c>
      <c r="R15" s="212">
        <v>8</v>
      </c>
      <c r="S15" s="196">
        <v>208</v>
      </c>
      <c r="T15" s="214">
        <v>0</v>
      </c>
      <c r="U15" s="212">
        <v>0</v>
      </c>
      <c r="V15" s="215">
        <v>8738</v>
      </c>
    </row>
    <row r="16" spans="1:22" ht="30" customHeight="1">
      <c r="A16" s="224">
        <v>107</v>
      </c>
      <c r="B16" s="225" t="s">
        <v>181</v>
      </c>
      <c r="C16" s="211">
        <v>9679</v>
      </c>
      <c r="D16" s="211">
        <v>2906</v>
      </c>
      <c r="E16" s="211">
        <v>0</v>
      </c>
      <c r="F16" s="211">
        <v>0</v>
      </c>
      <c r="G16" s="212">
        <v>0</v>
      </c>
      <c r="H16" s="211">
        <v>6773</v>
      </c>
      <c r="I16" s="196">
        <v>6773</v>
      </c>
      <c r="J16" s="196">
        <v>6201</v>
      </c>
      <c r="K16" s="213">
        <v>100</v>
      </c>
      <c r="L16" s="196">
        <v>0</v>
      </c>
      <c r="M16" s="196">
        <v>0</v>
      </c>
      <c r="N16" s="196">
        <v>6773</v>
      </c>
      <c r="O16" s="213">
        <v>100</v>
      </c>
      <c r="P16" s="196">
        <v>6773</v>
      </c>
      <c r="Q16" s="213">
        <v>100</v>
      </c>
      <c r="R16" s="212">
        <v>4</v>
      </c>
      <c r="S16" s="196">
        <v>107</v>
      </c>
      <c r="T16" s="214">
        <v>0</v>
      </c>
      <c r="U16" s="212">
        <v>0</v>
      </c>
      <c r="V16" s="215">
        <v>3430</v>
      </c>
    </row>
    <row r="17" spans="1:22" ht="30" customHeight="1">
      <c r="A17" s="224">
        <v>108</v>
      </c>
      <c r="B17" s="225" t="s">
        <v>182</v>
      </c>
      <c r="C17" s="211">
        <v>15640</v>
      </c>
      <c r="D17" s="211">
        <v>4570</v>
      </c>
      <c r="E17" s="211">
        <v>654</v>
      </c>
      <c r="F17" s="211">
        <v>0</v>
      </c>
      <c r="G17" s="212">
        <v>0</v>
      </c>
      <c r="H17" s="211">
        <v>10416</v>
      </c>
      <c r="I17" s="196">
        <v>9481</v>
      </c>
      <c r="J17" s="196">
        <v>7570</v>
      </c>
      <c r="K17" s="213">
        <v>91.023425499231948</v>
      </c>
      <c r="L17" s="196">
        <v>935</v>
      </c>
      <c r="M17" s="196">
        <v>0</v>
      </c>
      <c r="N17" s="196">
        <v>9482</v>
      </c>
      <c r="O17" s="213">
        <v>91.033026113671283</v>
      </c>
      <c r="P17" s="196">
        <v>10416</v>
      </c>
      <c r="Q17" s="213">
        <v>100</v>
      </c>
      <c r="R17" s="212">
        <v>2</v>
      </c>
      <c r="S17" s="196">
        <v>507</v>
      </c>
      <c r="T17" s="214">
        <v>0</v>
      </c>
      <c r="U17" s="212">
        <v>0</v>
      </c>
      <c r="V17" s="215">
        <v>7195</v>
      </c>
    </row>
    <row r="18" spans="1:22" ht="30" customHeight="1">
      <c r="A18" s="224">
        <v>109</v>
      </c>
      <c r="B18" s="225" t="s">
        <v>183</v>
      </c>
      <c r="C18" s="211">
        <v>10610</v>
      </c>
      <c r="D18" s="211">
        <v>1913</v>
      </c>
      <c r="E18" s="211">
        <v>0</v>
      </c>
      <c r="F18" s="211">
        <v>0</v>
      </c>
      <c r="G18" s="212">
        <v>0</v>
      </c>
      <c r="H18" s="211">
        <v>8697</v>
      </c>
      <c r="I18" s="196">
        <v>6654</v>
      </c>
      <c r="J18" s="196">
        <v>6562</v>
      </c>
      <c r="K18" s="213">
        <v>76.509141083132121</v>
      </c>
      <c r="L18" s="196">
        <v>2043</v>
      </c>
      <c r="M18" s="196">
        <v>0</v>
      </c>
      <c r="N18" s="196">
        <v>4348</v>
      </c>
      <c r="O18" s="213">
        <v>49.994250891111882</v>
      </c>
      <c r="P18" s="196">
        <v>8288</v>
      </c>
      <c r="Q18" s="213">
        <v>95.297228929515924</v>
      </c>
      <c r="R18" s="212">
        <v>4</v>
      </c>
      <c r="S18" s="196">
        <v>47</v>
      </c>
      <c r="T18" s="214">
        <v>0</v>
      </c>
      <c r="U18" s="212">
        <v>0</v>
      </c>
      <c r="V18" s="215">
        <v>2678</v>
      </c>
    </row>
    <row r="19" spans="1:22" ht="30" customHeight="1">
      <c r="A19" s="224">
        <v>110</v>
      </c>
      <c r="B19" s="225" t="s">
        <v>184</v>
      </c>
      <c r="C19" s="211">
        <v>10619</v>
      </c>
      <c r="D19" s="211">
        <v>0</v>
      </c>
      <c r="E19" s="211">
        <v>0</v>
      </c>
      <c r="F19" s="211">
        <v>0</v>
      </c>
      <c r="G19" s="212">
        <v>0</v>
      </c>
      <c r="H19" s="211">
        <v>10619</v>
      </c>
      <c r="I19" s="196">
        <v>9064</v>
      </c>
      <c r="J19" s="196">
        <v>7771</v>
      </c>
      <c r="K19" s="213">
        <v>85.356436575948763</v>
      </c>
      <c r="L19" s="196">
        <v>1555</v>
      </c>
      <c r="M19" s="196">
        <v>0</v>
      </c>
      <c r="N19" s="196">
        <v>3374</v>
      </c>
      <c r="O19" s="213">
        <v>31.77323665128543</v>
      </c>
      <c r="P19" s="196">
        <v>10619</v>
      </c>
      <c r="Q19" s="213">
        <v>100</v>
      </c>
      <c r="R19" s="212">
        <v>1</v>
      </c>
      <c r="S19" s="196">
        <v>10</v>
      </c>
      <c r="T19" s="214">
        <v>0</v>
      </c>
      <c r="U19" s="212">
        <v>0</v>
      </c>
      <c r="V19" s="215">
        <v>9866</v>
      </c>
    </row>
    <row r="20" spans="1:22" ht="30" customHeight="1">
      <c r="A20" s="224">
        <v>111</v>
      </c>
      <c r="B20" s="225" t="s">
        <v>185</v>
      </c>
      <c r="C20" s="211">
        <v>29366</v>
      </c>
      <c r="D20" s="211">
        <v>5423</v>
      </c>
      <c r="E20" s="211">
        <v>0</v>
      </c>
      <c r="F20" s="211">
        <v>0</v>
      </c>
      <c r="G20" s="212">
        <v>0</v>
      </c>
      <c r="H20" s="211">
        <v>23943</v>
      </c>
      <c r="I20" s="196">
        <v>14365</v>
      </c>
      <c r="J20" s="196">
        <v>14277</v>
      </c>
      <c r="K20" s="213">
        <v>59.996658731153154</v>
      </c>
      <c r="L20" s="196">
        <v>9578</v>
      </c>
      <c r="M20" s="196">
        <v>1613</v>
      </c>
      <c r="N20" s="196">
        <v>16066</v>
      </c>
      <c r="O20" s="213">
        <v>67.101031616756472</v>
      </c>
      <c r="P20" s="196">
        <v>23943</v>
      </c>
      <c r="Q20" s="213">
        <v>100</v>
      </c>
      <c r="R20" s="212">
        <v>19</v>
      </c>
      <c r="S20" s="196">
        <v>663</v>
      </c>
      <c r="T20" s="214">
        <v>0</v>
      </c>
      <c r="U20" s="212">
        <v>0</v>
      </c>
      <c r="V20" s="215">
        <v>5187</v>
      </c>
    </row>
    <row r="21" spans="1:22" ht="30" customHeight="1">
      <c r="A21" s="224">
        <v>112</v>
      </c>
      <c r="B21" s="225" t="s">
        <v>186</v>
      </c>
      <c r="C21" s="211">
        <v>17559</v>
      </c>
      <c r="D21" s="211">
        <v>665</v>
      </c>
      <c r="E21" s="211">
        <v>0</v>
      </c>
      <c r="F21" s="211">
        <v>0</v>
      </c>
      <c r="G21" s="212">
        <v>0</v>
      </c>
      <c r="H21" s="211">
        <v>16894</v>
      </c>
      <c r="I21" s="196">
        <v>14061</v>
      </c>
      <c r="J21" s="196">
        <v>11529</v>
      </c>
      <c r="K21" s="213">
        <v>83.230732804545994</v>
      </c>
      <c r="L21" s="196">
        <v>2833</v>
      </c>
      <c r="M21" s="196">
        <v>0</v>
      </c>
      <c r="N21" s="196">
        <v>7535</v>
      </c>
      <c r="O21" s="213">
        <v>44.601633716112225</v>
      </c>
      <c r="P21" s="196">
        <v>16894</v>
      </c>
      <c r="Q21" s="213">
        <v>100</v>
      </c>
      <c r="R21" s="212">
        <v>16</v>
      </c>
      <c r="S21" s="196">
        <v>187</v>
      </c>
      <c r="T21" s="214">
        <v>0</v>
      </c>
      <c r="U21" s="212">
        <v>0</v>
      </c>
      <c r="V21" s="215">
        <v>10401</v>
      </c>
    </row>
    <row r="22" spans="1:22" ht="30" customHeight="1">
      <c r="A22" s="224">
        <v>113</v>
      </c>
      <c r="B22" s="225" t="s">
        <v>187</v>
      </c>
      <c r="C22" s="211">
        <v>20856</v>
      </c>
      <c r="D22" s="211">
        <v>939</v>
      </c>
      <c r="E22" s="211">
        <v>0</v>
      </c>
      <c r="F22" s="211">
        <v>0</v>
      </c>
      <c r="G22" s="212">
        <v>0</v>
      </c>
      <c r="H22" s="211">
        <v>19917</v>
      </c>
      <c r="I22" s="196">
        <v>17761</v>
      </c>
      <c r="J22" s="196">
        <v>16691</v>
      </c>
      <c r="K22" s="213">
        <v>89.175076567756179</v>
      </c>
      <c r="L22" s="196">
        <v>2156</v>
      </c>
      <c r="M22" s="196">
        <v>0</v>
      </c>
      <c r="N22" s="196">
        <v>15700</v>
      </c>
      <c r="O22" s="213">
        <v>78.827132600291208</v>
      </c>
      <c r="P22" s="196">
        <v>19648</v>
      </c>
      <c r="Q22" s="213">
        <v>98.649394989205192</v>
      </c>
      <c r="R22" s="212">
        <v>6</v>
      </c>
      <c r="S22" s="196">
        <v>93</v>
      </c>
      <c r="T22" s="214">
        <v>0</v>
      </c>
      <c r="U22" s="212">
        <v>0</v>
      </c>
      <c r="V22" s="215">
        <v>12481</v>
      </c>
    </row>
    <row r="23" spans="1:22" ht="30" customHeight="1">
      <c r="A23" s="224">
        <v>114</v>
      </c>
      <c r="B23" s="225" t="s">
        <v>188</v>
      </c>
      <c r="C23" s="211">
        <v>14378</v>
      </c>
      <c r="D23" s="211">
        <v>1287</v>
      </c>
      <c r="E23" s="211">
        <v>0</v>
      </c>
      <c r="F23" s="211">
        <v>0</v>
      </c>
      <c r="G23" s="212">
        <v>0</v>
      </c>
      <c r="H23" s="211">
        <v>13091</v>
      </c>
      <c r="I23" s="196">
        <v>10724</v>
      </c>
      <c r="J23" s="196">
        <v>9109</v>
      </c>
      <c r="K23" s="213">
        <v>81.918875563364139</v>
      </c>
      <c r="L23" s="196">
        <v>2367</v>
      </c>
      <c r="M23" s="196">
        <v>0</v>
      </c>
      <c r="N23" s="196">
        <v>10588</v>
      </c>
      <c r="O23" s="213">
        <v>80.879993888931324</v>
      </c>
      <c r="P23" s="196">
        <v>13076</v>
      </c>
      <c r="Q23" s="213">
        <v>99.88541746237874</v>
      </c>
      <c r="R23" s="212">
        <v>4</v>
      </c>
      <c r="S23" s="196">
        <v>19</v>
      </c>
      <c r="T23" s="214">
        <v>0</v>
      </c>
      <c r="U23" s="212">
        <v>0</v>
      </c>
      <c r="V23" s="215">
        <v>9636</v>
      </c>
    </row>
    <row r="24" spans="1:22" ht="30" customHeight="1">
      <c r="A24" s="224">
        <v>115</v>
      </c>
      <c r="B24" s="225" t="s">
        <v>189</v>
      </c>
      <c r="C24" s="211">
        <v>10402</v>
      </c>
      <c r="D24" s="211">
        <v>743</v>
      </c>
      <c r="E24" s="211">
        <v>0</v>
      </c>
      <c r="F24" s="211">
        <v>0</v>
      </c>
      <c r="G24" s="212">
        <v>0</v>
      </c>
      <c r="H24" s="211">
        <v>9659</v>
      </c>
      <c r="I24" s="196">
        <v>5984</v>
      </c>
      <c r="J24" s="196">
        <v>4942</v>
      </c>
      <c r="K24" s="213">
        <v>61.952583083134904</v>
      </c>
      <c r="L24" s="196">
        <v>3675</v>
      </c>
      <c r="M24" s="196">
        <v>0</v>
      </c>
      <c r="N24" s="196">
        <v>4761</v>
      </c>
      <c r="O24" s="213">
        <v>49.290816854746865</v>
      </c>
      <c r="P24" s="196">
        <v>9659</v>
      </c>
      <c r="Q24" s="213">
        <v>100</v>
      </c>
      <c r="R24" s="212">
        <v>2</v>
      </c>
      <c r="S24" s="196">
        <v>8</v>
      </c>
      <c r="T24" s="214">
        <v>0</v>
      </c>
      <c r="U24" s="212">
        <v>0</v>
      </c>
      <c r="V24" s="215">
        <v>4034</v>
      </c>
    </row>
    <row r="25" spans="1:22" ht="30" customHeight="1">
      <c r="A25" s="224">
        <v>116</v>
      </c>
      <c r="B25" s="225" t="s">
        <v>190</v>
      </c>
      <c r="C25" s="211">
        <v>18113</v>
      </c>
      <c r="D25" s="211">
        <v>5130</v>
      </c>
      <c r="E25" s="211">
        <v>0</v>
      </c>
      <c r="F25" s="211">
        <v>0</v>
      </c>
      <c r="G25" s="212">
        <v>0</v>
      </c>
      <c r="H25" s="211">
        <v>12983</v>
      </c>
      <c r="I25" s="196">
        <v>9205</v>
      </c>
      <c r="J25" s="196">
        <v>7782</v>
      </c>
      <c r="K25" s="213">
        <v>70.900408226141877</v>
      </c>
      <c r="L25" s="196">
        <v>3778</v>
      </c>
      <c r="M25" s="196">
        <v>0</v>
      </c>
      <c r="N25" s="196">
        <v>7426</v>
      </c>
      <c r="O25" s="213">
        <v>57.197874143110219</v>
      </c>
      <c r="P25" s="196">
        <v>12963</v>
      </c>
      <c r="Q25" s="213">
        <v>99.845952399291377</v>
      </c>
      <c r="R25" s="212">
        <v>4</v>
      </c>
      <c r="S25" s="196">
        <v>70</v>
      </c>
      <c r="T25" s="214">
        <v>0</v>
      </c>
      <c r="U25" s="212">
        <v>0</v>
      </c>
      <c r="V25" s="215">
        <v>7555</v>
      </c>
    </row>
    <row r="26" spans="1:22" ht="30" customHeight="1">
      <c r="A26" s="224">
        <v>117</v>
      </c>
      <c r="B26" s="225" t="s">
        <v>191</v>
      </c>
      <c r="C26" s="211">
        <v>35315</v>
      </c>
      <c r="D26" s="211">
        <v>0</v>
      </c>
      <c r="E26" s="211">
        <v>0</v>
      </c>
      <c r="F26" s="211">
        <v>0</v>
      </c>
      <c r="G26" s="212">
        <v>0</v>
      </c>
      <c r="H26" s="211">
        <v>35315</v>
      </c>
      <c r="I26" s="196">
        <v>23696</v>
      </c>
      <c r="J26" s="196">
        <v>20990</v>
      </c>
      <c r="K26" s="213">
        <v>67.09896644485346</v>
      </c>
      <c r="L26" s="196">
        <v>11619</v>
      </c>
      <c r="M26" s="196">
        <v>0</v>
      </c>
      <c r="N26" s="196">
        <v>17267</v>
      </c>
      <c r="O26" s="213">
        <v>48.894237576100807</v>
      </c>
      <c r="P26" s="182">
        <v>35315</v>
      </c>
      <c r="Q26" s="213">
        <v>100</v>
      </c>
      <c r="R26" s="212">
        <v>0</v>
      </c>
      <c r="S26" s="196">
        <v>0</v>
      </c>
      <c r="T26" s="214">
        <v>0</v>
      </c>
      <c r="U26" s="212">
        <v>0</v>
      </c>
      <c r="V26" s="215">
        <v>21013</v>
      </c>
    </row>
    <row r="27" spans="1:22" ht="30" customHeight="1">
      <c r="A27" s="224">
        <v>118</v>
      </c>
      <c r="B27" s="225" t="s">
        <v>192</v>
      </c>
      <c r="C27" s="211">
        <v>36711</v>
      </c>
      <c r="D27" s="211">
        <v>71</v>
      </c>
      <c r="E27" s="211">
        <v>0</v>
      </c>
      <c r="F27" s="211">
        <v>0</v>
      </c>
      <c r="G27" s="212">
        <v>0</v>
      </c>
      <c r="H27" s="211">
        <v>36640</v>
      </c>
      <c r="I27" s="196">
        <v>19200</v>
      </c>
      <c r="J27" s="196">
        <v>11504</v>
      </c>
      <c r="K27" s="213">
        <v>52.401746724890828</v>
      </c>
      <c r="L27" s="196">
        <v>17440</v>
      </c>
      <c r="M27" s="196">
        <v>0</v>
      </c>
      <c r="N27" s="196">
        <v>18409</v>
      </c>
      <c r="O27" s="213">
        <v>50.242903930131</v>
      </c>
      <c r="P27" s="196">
        <v>36640</v>
      </c>
      <c r="Q27" s="213">
        <v>100</v>
      </c>
      <c r="R27" s="212">
        <v>9</v>
      </c>
      <c r="S27" s="196">
        <v>227</v>
      </c>
      <c r="T27" s="214">
        <v>0</v>
      </c>
      <c r="U27" s="212">
        <v>0</v>
      </c>
      <c r="V27" s="215">
        <v>9669</v>
      </c>
    </row>
    <row r="28" spans="1:22" ht="30" customHeight="1">
      <c r="A28" s="224">
        <v>119</v>
      </c>
      <c r="B28" s="225" t="s">
        <v>193</v>
      </c>
      <c r="C28" s="211">
        <v>905</v>
      </c>
      <c r="D28" s="211">
        <v>0</v>
      </c>
      <c r="E28" s="211">
        <v>0</v>
      </c>
      <c r="F28" s="211">
        <v>0</v>
      </c>
      <c r="G28" s="212">
        <v>0</v>
      </c>
      <c r="H28" s="211">
        <v>905</v>
      </c>
      <c r="I28" s="196">
        <v>905</v>
      </c>
      <c r="J28" s="196">
        <v>568</v>
      </c>
      <c r="K28" s="213">
        <v>100</v>
      </c>
      <c r="L28" s="196">
        <v>0</v>
      </c>
      <c r="M28" s="196">
        <v>0</v>
      </c>
      <c r="N28" s="196">
        <v>0</v>
      </c>
      <c r="O28" s="213">
        <v>0</v>
      </c>
      <c r="P28" s="196">
        <v>905</v>
      </c>
      <c r="Q28" s="213">
        <v>100</v>
      </c>
      <c r="R28" s="212">
        <v>1</v>
      </c>
      <c r="S28" s="196">
        <v>4</v>
      </c>
      <c r="T28" s="214">
        <v>0</v>
      </c>
      <c r="U28" s="212">
        <v>0</v>
      </c>
      <c r="V28" s="215">
        <v>0</v>
      </c>
    </row>
    <row r="29" spans="1:22" ht="30" customHeight="1">
      <c r="A29" s="224">
        <v>120</v>
      </c>
      <c r="B29" s="225" t="s">
        <v>194</v>
      </c>
      <c r="C29" s="211">
        <v>9380</v>
      </c>
      <c r="D29" s="211">
        <v>99</v>
      </c>
      <c r="E29" s="211">
        <v>0</v>
      </c>
      <c r="F29" s="211">
        <v>0</v>
      </c>
      <c r="G29" s="212">
        <v>0</v>
      </c>
      <c r="H29" s="211">
        <v>9281</v>
      </c>
      <c r="I29" s="196">
        <v>8377</v>
      </c>
      <c r="J29" s="196">
        <v>8305</v>
      </c>
      <c r="K29" s="213">
        <v>90.259670294149345</v>
      </c>
      <c r="L29" s="196">
        <v>904</v>
      </c>
      <c r="M29" s="196">
        <v>0</v>
      </c>
      <c r="N29" s="196">
        <v>8234</v>
      </c>
      <c r="O29" s="213">
        <v>88.718888050856592</v>
      </c>
      <c r="P29" s="196">
        <v>9264</v>
      </c>
      <c r="Q29" s="213">
        <v>99.816830082965197</v>
      </c>
      <c r="R29" s="212">
        <v>4</v>
      </c>
      <c r="S29" s="196">
        <v>27</v>
      </c>
      <c r="T29" s="214">
        <v>0</v>
      </c>
      <c r="U29" s="212">
        <v>0</v>
      </c>
      <c r="V29" s="215">
        <v>7719</v>
      </c>
    </row>
    <row r="30" spans="1:22" ht="30" customHeight="1">
      <c r="A30" s="224">
        <v>121</v>
      </c>
      <c r="B30" s="225" t="s">
        <v>195</v>
      </c>
      <c r="C30" s="211">
        <v>8136</v>
      </c>
      <c r="D30" s="211">
        <v>94</v>
      </c>
      <c r="E30" s="211">
        <v>0</v>
      </c>
      <c r="F30" s="211">
        <v>0</v>
      </c>
      <c r="G30" s="212">
        <v>0</v>
      </c>
      <c r="H30" s="211">
        <v>8042</v>
      </c>
      <c r="I30" s="196">
        <v>7711</v>
      </c>
      <c r="J30" s="196">
        <v>7692</v>
      </c>
      <c r="K30" s="213">
        <v>95.884108430738621</v>
      </c>
      <c r="L30" s="196">
        <v>331</v>
      </c>
      <c r="M30" s="196">
        <v>0</v>
      </c>
      <c r="N30" s="196">
        <v>7884</v>
      </c>
      <c r="O30" s="213">
        <v>98.03531459835861</v>
      </c>
      <c r="P30" s="196">
        <v>7981</v>
      </c>
      <c r="Q30" s="213">
        <v>99.241482218353639</v>
      </c>
      <c r="R30" s="212">
        <v>3</v>
      </c>
      <c r="S30" s="196">
        <v>65</v>
      </c>
      <c r="T30" s="214">
        <v>0</v>
      </c>
      <c r="U30" s="212">
        <v>0</v>
      </c>
      <c r="V30" s="215">
        <v>7085</v>
      </c>
    </row>
    <row r="31" spans="1:22" ht="30" customHeight="1">
      <c r="A31" s="224">
        <v>122</v>
      </c>
      <c r="B31" s="225" t="s">
        <v>196</v>
      </c>
      <c r="C31" s="211">
        <v>4792</v>
      </c>
      <c r="D31" s="211">
        <v>0</v>
      </c>
      <c r="E31" s="211">
        <v>0</v>
      </c>
      <c r="F31" s="211">
        <v>0</v>
      </c>
      <c r="G31" s="212">
        <v>0</v>
      </c>
      <c r="H31" s="211">
        <v>4792</v>
      </c>
      <c r="I31" s="196">
        <v>4792</v>
      </c>
      <c r="J31" s="196">
        <v>4516</v>
      </c>
      <c r="K31" s="213">
        <v>100</v>
      </c>
      <c r="L31" s="196">
        <v>0</v>
      </c>
      <c r="M31" s="196">
        <v>0</v>
      </c>
      <c r="N31" s="196">
        <v>2620</v>
      </c>
      <c r="O31" s="213">
        <v>54.674457429048417</v>
      </c>
      <c r="P31" s="196">
        <v>4792</v>
      </c>
      <c r="Q31" s="213">
        <v>100</v>
      </c>
      <c r="R31" s="212">
        <v>1</v>
      </c>
      <c r="S31" s="196">
        <v>2</v>
      </c>
      <c r="T31" s="214">
        <v>0</v>
      </c>
      <c r="U31" s="212">
        <v>0</v>
      </c>
      <c r="V31" s="215">
        <v>4152</v>
      </c>
    </row>
    <row r="32" spans="1:22" ht="30" customHeight="1">
      <c r="A32" s="224">
        <v>123</v>
      </c>
      <c r="B32" s="225" t="s">
        <v>197</v>
      </c>
      <c r="C32" s="211">
        <v>33402</v>
      </c>
      <c r="D32" s="211">
        <v>3621</v>
      </c>
      <c r="E32" s="211">
        <v>0</v>
      </c>
      <c r="F32" s="211">
        <v>0</v>
      </c>
      <c r="G32" s="212">
        <v>0</v>
      </c>
      <c r="H32" s="211">
        <v>29781</v>
      </c>
      <c r="I32" s="196">
        <v>28486</v>
      </c>
      <c r="J32" s="196">
        <v>26449</v>
      </c>
      <c r="K32" s="213">
        <v>95.651589939894563</v>
      </c>
      <c r="L32" s="196">
        <v>1295</v>
      </c>
      <c r="M32" s="196">
        <v>0</v>
      </c>
      <c r="N32" s="196">
        <v>26369</v>
      </c>
      <c r="O32" s="213">
        <v>88.54303079144421</v>
      </c>
      <c r="P32" s="196">
        <v>29781</v>
      </c>
      <c r="Q32" s="213">
        <v>100</v>
      </c>
      <c r="R32" s="212">
        <v>29</v>
      </c>
      <c r="S32" s="196">
        <v>914</v>
      </c>
      <c r="T32" s="214">
        <v>0</v>
      </c>
      <c r="U32" s="212">
        <v>0</v>
      </c>
      <c r="V32" s="215">
        <v>22471</v>
      </c>
    </row>
    <row r="33" spans="1:22" ht="30" customHeight="1">
      <c r="A33" s="224">
        <v>124</v>
      </c>
      <c r="B33" s="225" t="s">
        <v>198</v>
      </c>
      <c r="C33" s="211">
        <v>8495</v>
      </c>
      <c r="D33" s="211">
        <v>142</v>
      </c>
      <c r="E33" s="211">
        <v>0</v>
      </c>
      <c r="F33" s="211">
        <v>0</v>
      </c>
      <c r="G33" s="212">
        <v>0</v>
      </c>
      <c r="H33" s="211">
        <v>8353</v>
      </c>
      <c r="I33" s="196">
        <v>8353</v>
      </c>
      <c r="J33" s="196">
        <v>8347</v>
      </c>
      <c r="K33" s="213">
        <v>100</v>
      </c>
      <c r="L33" s="196">
        <v>0</v>
      </c>
      <c r="M33" s="196">
        <v>0</v>
      </c>
      <c r="N33" s="196">
        <v>7328</v>
      </c>
      <c r="O33" s="213">
        <v>87.7289596552137</v>
      </c>
      <c r="P33" s="196">
        <v>8353</v>
      </c>
      <c r="Q33" s="213">
        <v>100</v>
      </c>
      <c r="R33" s="212">
        <v>5</v>
      </c>
      <c r="S33" s="196">
        <v>53</v>
      </c>
      <c r="T33" s="214">
        <v>0</v>
      </c>
      <c r="U33" s="212">
        <v>0</v>
      </c>
      <c r="V33" s="215">
        <v>7168</v>
      </c>
    </row>
    <row r="34" spans="1:22" ht="30" customHeight="1">
      <c r="A34" s="224">
        <v>125</v>
      </c>
      <c r="B34" s="225" t="s">
        <v>199</v>
      </c>
      <c r="C34" s="211">
        <v>15526</v>
      </c>
      <c r="D34" s="211">
        <v>58</v>
      </c>
      <c r="E34" s="211">
        <v>0</v>
      </c>
      <c r="F34" s="211">
        <v>0</v>
      </c>
      <c r="G34" s="212">
        <v>0</v>
      </c>
      <c r="H34" s="211">
        <v>15468</v>
      </c>
      <c r="I34" s="196">
        <v>13913</v>
      </c>
      <c r="J34" s="196">
        <v>13782</v>
      </c>
      <c r="K34" s="213">
        <v>89.94698732867856</v>
      </c>
      <c r="L34" s="196">
        <v>1555</v>
      </c>
      <c r="M34" s="196">
        <v>0</v>
      </c>
      <c r="N34" s="196">
        <v>13744</v>
      </c>
      <c r="O34" s="213">
        <v>88.854409102663567</v>
      </c>
      <c r="P34" s="196">
        <v>15468</v>
      </c>
      <c r="Q34" s="213">
        <v>100</v>
      </c>
      <c r="R34" s="212">
        <v>0</v>
      </c>
      <c r="S34" s="196">
        <v>0</v>
      </c>
      <c r="T34" s="214">
        <v>0</v>
      </c>
      <c r="U34" s="212">
        <v>0</v>
      </c>
      <c r="V34" s="215">
        <v>14647</v>
      </c>
    </row>
    <row r="35" spans="1:22" ht="30" customHeight="1">
      <c r="A35" s="224">
        <v>126</v>
      </c>
      <c r="B35" s="225" t="s">
        <v>200</v>
      </c>
      <c r="C35" s="211">
        <v>11701</v>
      </c>
      <c r="D35" s="211">
        <v>2058</v>
      </c>
      <c r="E35" s="211">
        <v>0</v>
      </c>
      <c r="F35" s="211">
        <v>0</v>
      </c>
      <c r="G35" s="212">
        <v>0</v>
      </c>
      <c r="H35" s="211">
        <v>9643</v>
      </c>
      <c r="I35" s="196">
        <v>6357</v>
      </c>
      <c r="J35" s="196">
        <v>5685</v>
      </c>
      <c r="K35" s="213">
        <v>65.923467800477027</v>
      </c>
      <c r="L35" s="196">
        <v>3286</v>
      </c>
      <c r="M35" s="196">
        <v>0</v>
      </c>
      <c r="N35" s="196">
        <v>6725</v>
      </c>
      <c r="O35" s="213">
        <v>69.739707559888004</v>
      </c>
      <c r="P35" s="196">
        <v>9643</v>
      </c>
      <c r="Q35" s="213">
        <v>100</v>
      </c>
      <c r="R35" s="212">
        <v>4</v>
      </c>
      <c r="S35" s="196">
        <v>72</v>
      </c>
      <c r="T35" s="214">
        <v>0</v>
      </c>
      <c r="U35" s="212">
        <v>0</v>
      </c>
      <c r="V35" s="215">
        <v>4750</v>
      </c>
    </row>
    <row r="36" spans="1:22" ht="30" customHeight="1">
      <c r="A36" s="224">
        <v>127</v>
      </c>
      <c r="B36" s="225" t="s">
        <v>201</v>
      </c>
      <c r="C36" s="211">
        <v>5656</v>
      </c>
      <c r="D36" s="211">
        <v>3486</v>
      </c>
      <c r="E36" s="211">
        <v>0</v>
      </c>
      <c r="F36" s="211">
        <v>0</v>
      </c>
      <c r="G36" s="212">
        <v>0</v>
      </c>
      <c r="H36" s="211">
        <v>2170</v>
      </c>
      <c r="I36" s="196">
        <v>1838</v>
      </c>
      <c r="J36" s="196">
        <v>1800</v>
      </c>
      <c r="K36" s="213">
        <v>84.700460829493082</v>
      </c>
      <c r="L36" s="196">
        <v>332</v>
      </c>
      <c r="M36" s="196">
        <v>0</v>
      </c>
      <c r="N36" s="196">
        <v>1526</v>
      </c>
      <c r="O36" s="213">
        <v>70.322580645161295</v>
      </c>
      <c r="P36" s="196">
        <v>2170</v>
      </c>
      <c r="Q36" s="213">
        <v>100</v>
      </c>
      <c r="R36" s="212">
        <v>1</v>
      </c>
      <c r="S36" s="196">
        <v>4</v>
      </c>
      <c r="T36" s="214">
        <v>0</v>
      </c>
      <c r="U36" s="212">
        <v>0</v>
      </c>
      <c r="V36" s="215">
        <v>1214</v>
      </c>
    </row>
    <row r="37" spans="1:22" ht="30" customHeight="1">
      <c r="A37" s="224">
        <v>128</v>
      </c>
      <c r="B37" s="225" t="s">
        <v>202</v>
      </c>
      <c r="C37" s="211">
        <v>12028</v>
      </c>
      <c r="D37" s="211">
        <v>0</v>
      </c>
      <c r="E37" s="211">
        <v>0</v>
      </c>
      <c r="F37" s="211">
        <v>0</v>
      </c>
      <c r="G37" s="212">
        <v>0</v>
      </c>
      <c r="H37" s="211">
        <v>12028</v>
      </c>
      <c r="I37" s="196">
        <v>7237</v>
      </c>
      <c r="J37" s="196">
        <v>6412</v>
      </c>
      <c r="K37" s="213">
        <v>60.16794146990356</v>
      </c>
      <c r="L37" s="196">
        <v>4791</v>
      </c>
      <c r="M37" s="196">
        <v>0</v>
      </c>
      <c r="N37" s="196">
        <v>7867</v>
      </c>
      <c r="O37" s="213">
        <v>65.405719986697704</v>
      </c>
      <c r="P37" s="196">
        <v>12028</v>
      </c>
      <c r="Q37" s="213">
        <v>100</v>
      </c>
      <c r="R37" s="212">
        <v>3</v>
      </c>
      <c r="S37" s="196">
        <v>9</v>
      </c>
      <c r="T37" s="214">
        <v>0</v>
      </c>
      <c r="U37" s="212">
        <v>0</v>
      </c>
      <c r="V37" s="215">
        <v>6288</v>
      </c>
    </row>
    <row r="38" spans="1:22" ht="30" customHeight="1">
      <c r="A38" s="224">
        <v>129</v>
      </c>
      <c r="B38" s="225" t="s">
        <v>203</v>
      </c>
      <c r="C38" s="211">
        <v>20810</v>
      </c>
      <c r="D38" s="211">
        <v>123</v>
      </c>
      <c r="E38" s="211">
        <v>0</v>
      </c>
      <c r="F38" s="211">
        <v>0</v>
      </c>
      <c r="G38" s="212">
        <v>0</v>
      </c>
      <c r="H38" s="211">
        <v>20687</v>
      </c>
      <c r="I38" s="196">
        <v>11946</v>
      </c>
      <c r="J38" s="196">
        <v>9074</v>
      </c>
      <c r="K38" s="213">
        <v>57.74641078938464</v>
      </c>
      <c r="L38" s="196">
        <v>8741</v>
      </c>
      <c r="M38" s="196">
        <v>0</v>
      </c>
      <c r="N38" s="196">
        <v>8830</v>
      </c>
      <c r="O38" s="213">
        <v>42.683811089089765</v>
      </c>
      <c r="P38" s="196">
        <v>20687</v>
      </c>
      <c r="Q38" s="213">
        <v>100</v>
      </c>
      <c r="R38" s="212">
        <v>7</v>
      </c>
      <c r="S38" s="196">
        <v>64</v>
      </c>
      <c r="T38" s="214">
        <v>0</v>
      </c>
      <c r="U38" s="212">
        <v>0</v>
      </c>
      <c r="V38" s="215">
        <v>9434</v>
      </c>
    </row>
    <row r="39" spans="1:22" ht="30" customHeight="1">
      <c r="A39" s="224">
        <v>130</v>
      </c>
      <c r="B39" s="225" t="s">
        <v>204</v>
      </c>
      <c r="C39" s="211">
        <v>15858</v>
      </c>
      <c r="D39" s="211">
        <v>3398</v>
      </c>
      <c r="E39" s="211">
        <v>0</v>
      </c>
      <c r="F39" s="211">
        <v>0</v>
      </c>
      <c r="G39" s="212">
        <v>0</v>
      </c>
      <c r="H39" s="211">
        <v>12460</v>
      </c>
      <c r="I39" s="196">
        <v>12157</v>
      </c>
      <c r="J39" s="196">
        <v>11275</v>
      </c>
      <c r="K39" s="213">
        <v>97.568218298555379</v>
      </c>
      <c r="L39" s="196">
        <v>303</v>
      </c>
      <c r="M39" s="196">
        <v>0</v>
      </c>
      <c r="N39" s="196">
        <v>12157</v>
      </c>
      <c r="O39" s="213">
        <v>97.568218298555379</v>
      </c>
      <c r="P39" s="196">
        <v>12460</v>
      </c>
      <c r="Q39" s="213">
        <v>100</v>
      </c>
      <c r="R39" s="212">
        <v>11</v>
      </c>
      <c r="S39" s="196">
        <v>299</v>
      </c>
      <c r="T39" s="214">
        <v>0</v>
      </c>
      <c r="U39" s="212">
        <v>0</v>
      </c>
      <c r="V39" s="215">
        <v>9222</v>
      </c>
    </row>
    <row r="40" spans="1:22" ht="30" customHeight="1">
      <c r="A40" s="224">
        <v>131</v>
      </c>
      <c r="B40" s="225" t="s">
        <v>205</v>
      </c>
      <c r="C40" s="211">
        <v>15579</v>
      </c>
      <c r="D40" s="211">
        <v>487</v>
      </c>
      <c r="E40" s="211">
        <v>0</v>
      </c>
      <c r="F40" s="211">
        <v>0</v>
      </c>
      <c r="G40" s="212">
        <v>0</v>
      </c>
      <c r="H40" s="211">
        <v>15092</v>
      </c>
      <c r="I40" s="196">
        <v>15078</v>
      </c>
      <c r="J40" s="196">
        <v>13958</v>
      </c>
      <c r="K40" s="213">
        <v>99.907235621521338</v>
      </c>
      <c r="L40" s="196">
        <v>14</v>
      </c>
      <c r="M40" s="196">
        <v>0</v>
      </c>
      <c r="N40" s="196">
        <v>15092</v>
      </c>
      <c r="O40" s="213">
        <v>100</v>
      </c>
      <c r="P40" s="196">
        <v>15092</v>
      </c>
      <c r="Q40" s="213">
        <v>100</v>
      </c>
      <c r="R40" s="212">
        <v>7</v>
      </c>
      <c r="S40" s="196">
        <v>435</v>
      </c>
      <c r="T40" s="214">
        <v>0</v>
      </c>
      <c r="U40" s="212">
        <v>0</v>
      </c>
      <c r="V40" s="215">
        <v>13176</v>
      </c>
    </row>
    <row r="41" spans="1:22" ht="30" customHeight="1">
      <c r="A41" s="224">
        <v>132</v>
      </c>
      <c r="B41" s="225" t="s">
        <v>206</v>
      </c>
      <c r="C41" s="211">
        <v>5069</v>
      </c>
      <c r="D41" s="211">
        <v>0</v>
      </c>
      <c r="E41" s="211">
        <v>0</v>
      </c>
      <c r="F41" s="211">
        <v>0</v>
      </c>
      <c r="G41" s="212">
        <v>0</v>
      </c>
      <c r="H41" s="211">
        <v>5069</v>
      </c>
      <c r="I41" s="196">
        <v>3308</v>
      </c>
      <c r="J41" s="196">
        <v>3234</v>
      </c>
      <c r="K41" s="213">
        <v>65.25942000394555</v>
      </c>
      <c r="L41" s="196">
        <v>1761</v>
      </c>
      <c r="M41" s="196">
        <v>0</v>
      </c>
      <c r="N41" s="196">
        <v>2151</v>
      </c>
      <c r="O41" s="213">
        <v>42.434405208127835</v>
      </c>
      <c r="P41" s="196">
        <v>5069</v>
      </c>
      <c r="Q41" s="213">
        <v>100</v>
      </c>
      <c r="R41" s="212">
        <v>3</v>
      </c>
      <c r="S41" s="196">
        <v>168</v>
      </c>
      <c r="T41" s="214">
        <v>0</v>
      </c>
      <c r="U41" s="212">
        <v>0</v>
      </c>
      <c r="V41" s="215">
        <v>2725</v>
      </c>
    </row>
    <row r="42" spans="1:22" ht="30" customHeight="1">
      <c r="A42" s="224">
        <v>133</v>
      </c>
      <c r="B42" s="225" t="s">
        <v>207</v>
      </c>
      <c r="C42" s="211">
        <v>24766</v>
      </c>
      <c r="D42" s="211">
        <v>720</v>
      </c>
      <c r="E42" s="211">
        <v>0</v>
      </c>
      <c r="F42" s="211">
        <v>0</v>
      </c>
      <c r="G42" s="212">
        <v>0</v>
      </c>
      <c r="H42" s="211">
        <v>24046</v>
      </c>
      <c r="I42" s="196">
        <v>14787</v>
      </c>
      <c r="J42" s="196">
        <v>13015</v>
      </c>
      <c r="K42" s="213">
        <v>61.494635282375441</v>
      </c>
      <c r="L42" s="196">
        <v>9259</v>
      </c>
      <c r="M42" s="196">
        <v>1618</v>
      </c>
      <c r="N42" s="196">
        <v>12213</v>
      </c>
      <c r="O42" s="213">
        <v>50.790152208267493</v>
      </c>
      <c r="P42" s="196">
        <v>23924</v>
      </c>
      <c r="Q42" s="213">
        <v>99.492639108375613</v>
      </c>
      <c r="R42" s="212">
        <v>3</v>
      </c>
      <c r="S42" s="196">
        <v>50</v>
      </c>
      <c r="T42" s="214">
        <v>0</v>
      </c>
      <c r="U42" s="212">
        <v>0</v>
      </c>
      <c r="V42" s="215">
        <v>11423</v>
      </c>
    </row>
    <row r="43" spans="1:22" ht="30" customHeight="1">
      <c r="A43" s="224">
        <v>134</v>
      </c>
      <c r="B43" s="225" t="s">
        <v>208</v>
      </c>
      <c r="C43" s="211">
        <v>12400</v>
      </c>
      <c r="D43" s="211">
        <v>88</v>
      </c>
      <c r="E43" s="211">
        <v>0</v>
      </c>
      <c r="F43" s="211">
        <v>0</v>
      </c>
      <c r="G43" s="212">
        <v>0</v>
      </c>
      <c r="H43" s="211">
        <v>12312</v>
      </c>
      <c r="I43" s="196">
        <v>7390</v>
      </c>
      <c r="J43" s="196">
        <v>5387</v>
      </c>
      <c r="K43" s="213">
        <v>60.022742040285905</v>
      </c>
      <c r="L43" s="196">
        <v>4922</v>
      </c>
      <c r="M43" s="196">
        <v>0</v>
      </c>
      <c r="N43" s="196">
        <v>4351</v>
      </c>
      <c r="O43" s="213">
        <v>35.339506172839506</v>
      </c>
      <c r="P43" s="196">
        <v>12312</v>
      </c>
      <c r="Q43" s="213">
        <v>100</v>
      </c>
      <c r="R43" s="212">
        <v>3</v>
      </c>
      <c r="S43" s="196">
        <v>36</v>
      </c>
      <c r="T43" s="214">
        <v>0</v>
      </c>
      <c r="U43" s="212">
        <v>0</v>
      </c>
      <c r="V43" s="215">
        <v>4586</v>
      </c>
    </row>
    <row r="44" spans="1:22" ht="30" customHeight="1">
      <c r="A44" s="224">
        <v>135</v>
      </c>
      <c r="B44" s="225" t="s">
        <v>209</v>
      </c>
      <c r="C44" s="211">
        <v>15198</v>
      </c>
      <c r="D44" s="211">
        <v>17</v>
      </c>
      <c r="E44" s="211">
        <v>0</v>
      </c>
      <c r="F44" s="211">
        <v>0</v>
      </c>
      <c r="G44" s="212">
        <v>0</v>
      </c>
      <c r="H44" s="211">
        <v>15181</v>
      </c>
      <c r="I44" s="196">
        <v>9670</v>
      </c>
      <c r="J44" s="196">
        <v>8196</v>
      </c>
      <c r="K44" s="213">
        <v>63.698043607140505</v>
      </c>
      <c r="L44" s="196">
        <v>5511</v>
      </c>
      <c r="M44" s="196">
        <v>0</v>
      </c>
      <c r="N44" s="196">
        <v>5186</v>
      </c>
      <c r="O44" s="213">
        <v>34.161122455701204</v>
      </c>
      <c r="P44" s="196">
        <v>15181</v>
      </c>
      <c r="Q44" s="213">
        <v>100</v>
      </c>
      <c r="R44" s="212">
        <v>4</v>
      </c>
      <c r="S44" s="196">
        <v>92</v>
      </c>
      <c r="T44" s="214">
        <v>0</v>
      </c>
      <c r="U44" s="212">
        <v>0</v>
      </c>
      <c r="V44" s="215">
        <v>6920</v>
      </c>
    </row>
    <row r="45" spans="1:22" ht="30" customHeight="1">
      <c r="A45" s="224">
        <v>136</v>
      </c>
      <c r="B45" s="225" t="s">
        <v>210</v>
      </c>
      <c r="C45" s="211">
        <v>26663</v>
      </c>
      <c r="D45" s="211">
        <v>1629</v>
      </c>
      <c r="E45" s="211">
        <v>0</v>
      </c>
      <c r="F45" s="211">
        <v>0</v>
      </c>
      <c r="G45" s="212">
        <v>0</v>
      </c>
      <c r="H45" s="211">
        <v>25034</v>
      </c>
      <c r="I45" s="196">
        <v>18756</v>
      </c>
      <c r="J45" s="196">
        <v>17377</v>
      </c>
      <c r="K45" s="213">
        <v>74.922105935927135</v>
      </c>
      <c r="L45" s="196">
        <v>6278</v>
      </c>
      <c r="M45" s="196">
        <v>0</v>
      </c>
      <c r="N45" s="196">
        <v>10944</v>
      </c>
      <c r="O45" s="213">
        <v>43.716545498122557</v>
      </c>
      <c r="P45" s="196">
        <v>25034</v>
      </c>
      <c r="Q45" s="213">
        <v>100</v>
      </c>
      <c r="R45" s="212">
        <v>9</v>
      </c>
      <c r="S45" s="196">
        <v>202</v>
      </c>
      <c r="T45" s="214">
        <v>0</v>
      </c>
      <c r="U45" s="212">
        <v>0</v>
      </c>
      <c r="V45" s="215">
        <v>15716</v>
      </c>
    </row>
    <row r="46" spans="1:22" ht="30" customHeight="1">
      <c r="A46" s="224">
        <v>137</v>
      </c>
      <c r="B46" s="225" t="s">
        <v>211</v>
      </c>
      <c r="C46" s="211">
        <v>14356</v>
      </c>
      <c r="D46" s="211">
        <v>562</v>
      </c>
      <c r="E46" s="211">
        <v>0</v>
      </c>
      <c r="F46" s="211">
        <v>0</v>
      </c>
      <c r="G46" s="212">
        <v>0</v>
      </c>
      <c r="H46" s="211">
        <v>13794</v>
      </c>
      <c r="I46" s="196">
        <v>9295</v>
      </c>
      <c r="J46" s="196">
        <v>7752</v>
      </c>
      <c r="K46" s="213">
        <v>67.38437001594896</v>
      </c>
      <c r="L46" s="196">
        <v>4499</v>
      </c>
      <c r="M46" s="196">
        <v>0</v>
      </c>
      <c r="N46" s="196">
        <v>7279</v>
      </c>
      <c r="O46" s="213">
        <v>52.76931999420038</v>
      </c>
      <c r="P46" s="196">
        <v>13794</v>
      </c>
      <c r="Q46" s="213">
        <v>100</v>
      </c>
      <c r="R46" s="212">
        <v>12</v>
      </c>
      <c r="S46" s="196">
        <v>121</v>
      </c>
      <c r="T46" s="214">
        <v>0</v>
      </c>
      <c r="U46" s="212">
        <v>0</v>
      </c>
      <c r="V46" s="215">
        <v>4988</v>
      </c>
    </row>
    <row r="47" spans="1:22" ht="30" customHeight="1">
      <c r="A47" s="224">
        <v>138</v>
      </c>
      <c r="B47" s="225" t="s">
        <v>212</v>
      </c>
      <c r="C47" s="211">
        <v>29024</v>
      </c>
      <c r="D47" s="211">
        <v>3762</v>
      </c>
      <c r="E47" s="211">
        <v>0</v>
      </c>
      <c r="F47" s="211">
        <v>0</v>
      </c>
      <c r="G47" s="212">
        <v>0</v>
      </c>
      <c r="H47" s="211">
        <v>25262</v>
      </c>
      <c r="I47" s="196">
        <v>15681</v>
      </c>
      <c r="J47" s="196">
        <v>10090</v>
      </c>
      <c r="K47" s="213">
        <v>62.073470034043233</v>
      </c>
      <c r="L47" s="196">
        <v>9581</v>
      </c>
      <c r="M47" s="196">
        <v>0</v>
      </c>
      <c r="N47" s="196">
        <v>12899</v>
      </c>
      <c r="O47" s="213">
        <v>51.060881957089698</v>
      </c>
      <c r="P47" s="196">
        <v>25262</v>
      </c>
      <c r="Q47" s="213">
        <v>100</v>
      </c>
      <c r="R47" s="212">
        <v>11</v>
      </c>
      <c r="S47" s="196">
        <v>194</v>
      </c>
      <c r="T47" s="214">
        <v>1</v>
      </c>
      <c r="U47" s="212">
        <v>1052</v>
      </c>
      <c r="V47" s="215">
        <v>7849</v>
      </c>
    </row>
    <row r="48" spans="1:22" ht="30" customHeight="1">
      <c r="A48" s="224">
        <v>139</v>
      </c>
      <c r="B48" s="225" t="s">
        <v>213</v>
      </c>
      <c r="C48" s="211">
        <v>6438</v>
      </c>
      <c r="D48" s="211">
        <v>2013</v>
      </c>
      <c r="E48" s="211">
        <v>0</v>
      </c>
      <c r="F48" s="211">
        <v>0</v>
      </c>
      <c r="G48" s="212">
        <v>0</v>
      </c>
      <c r="H48" s="211">
        <v>4425</v>
      </c>
      <c r="I48" s="196">
        <v>678</v>
      </c>
      <c r="J48" s="196">
        <v>428</v>
      </c>
      <c r="K48" s="213">
        <v>15.322033898305085</v>
      </c>
      <c r="L48" s="196">
        <v>3747</v>
      </c>
      <c r="M48" s="196">
        <v>790</v>
      </c>
      <c r="N48" s="196">
        <v>1254</v>
      </c>
      <c r="O48" s="213">
        <v>28.338983050847453</v>
      </c>
      <c r="P48" s="196">
        <v>3978</v>
      </c>
      <c r="Q48" s="213">
        <v>89.898305084745772</v>
      </c>
      <c r="R48" s="212">
        <v>3</v>
      </c>
      <c r="S48" s="196">
        <v>21</v>
      </c>
      <c r="T48" s="214">
        <v>0</v>
      </c>
      <c r="U48" s="212">
        <v>0</v>
      </c>
      <c r="V48" s="215">
        <v>280</v>
      </c>
    </row>
    <row r="49" spans="1:22" ht="30" customHeight="1">
      <c r="A49" s="224">
        <v>140</v>
      </c>
      <c r="B49" s="225" t="s">
        <v>214</v>
      </c>
      <c r="C49" s="211">
        <v>22584</v>
      </c>
      <c r="D49" s="211">
        <v>7055</v>
      </c>
      <c r="E49" s="211">
        <v>0</v>
      </c>
      <c r="F49" s="211">
        <v>0</v>
      </c>
      <c r="G49" s="212">
        <v>0</v>
      </c>
      <c r="H49" s="211">
        <v>15529</v>
      </c>
      <c r="I49" s="196">
        <v>7779</v>
      </c>
      <c r="J49" s="196">
        <v>6413</v>
      </c>
      <c r="K49" s="213">
        <v>50.093373687938694</v>
      </c>
      <c r="L49" s="196">
        <v>7750</v>
      </c>
      <c r="M49" s="196">
        <v>0</v>
      </c>
      <c r="N49" s="196">
        <v>6420</v>
      </c>
      <c r="O49" s="213">
        <v>41.34200528044304</v>
      </c>
      <c r="P49" s="196">
        <v>15525</v>
      </c>
      <c r="Q49" s="213">
        <v>99.974241741258297</v>
      </c>
      <c r="R49" s="212">
        <v>4</v>
      </c>
      <c r="S49" s="196">
        <v>26</v>
      </c>
      <c r="T49" s="214">
        <v>0</v>
      </c>
      <c r="U49" s="212">
        <v>0</v>
      </c>
      <c r="V49" s="215">
        <v>5498</v>
      </c>
    </row>
    <row r="50" spans="1:22" ht="30" customHeight="1">
      <c r="A50" s="224">
        <v>141</v>
      </c>
      <c r="B50" s="225" t="s">
        <v>215</v>
      </c>
      <c r="C50" s="211">
        <v>19006</v>
      </c>
      <c r="D50" s="211">
        <v>584</v>
      </c>
      <c r="E50" s="211">
        <v>0</v>
      </c>
      <c r="F50" s="211">
        <v>0</v>
      </c>
      <c r="G50" s="212">
        <v>0</v>
      </c>
      <c r="H50" s="211">
        <v>18422</v>
      </c>
      <c r="I50" s="196">
        <v>12615</v>
      </c>
      <c r="J50" s="196">
        <v>7985</v>
      </c>
      <c r="K50" s="213">
        <v>68.477906850504837</v>
      </c>
      <c r="L50" s="196">
        <v>5807</v>
      </c>
      <c r="M50" s="196">
        <v>0</v>
      </c>
      <c r="N50" s="196">
        <v>7869</v>
      </c>
      <c r="O50" s="213">
        <v>42.715231788079471</v>
      </c>
      <c r="P50" s="196">
        <v>18422</v>
      </c>
      <c r="Q50" s="213">
        <v>100</v>
      </c>
      <c r="R50" s="212">
        <v>4</v>
      </c>
      <c r="S50" s="196">
        <v>39</v>
      </c>
      <c r="T50" s="214">
        <v>0</v>
      </c>
      <c r="U50" s="212">
        <v>0</v>
      </c>
      <c r="V50" s="215">
        <v>8264</v>
      </c>
    </row>
    <row r="51" spans="1:22" ht="30" customHeight="1">
      <c r="A51" s="224">
        <v>142</v>
      </c>
      <c r="B51" s="225" t="s">
        <v>216</v>
      </c>
      <c r="C51" s="211">
        <v>5208</v>
      </c>
      <c r="D51" s="211">
        <v>0</v>
      </c>
      <c r="E51" s="211">
        <v>0</v>
      </c>
      <c r="F51" s="211">
        <v>0</v>
      </c>
      <c r="G51" s="212">
        <v>0</v>
      </c>
      <c r="H51" s="211">
        <v>5208</v>
      </c>
      <c r="I51" s="196">
        <v>4648</v>
      </c>
      <c r="J51" s="196">
        <v>4232</v>
      </c>
      <c r="K51" s="213">
        <v>89.247311827956992</v>
      </c>
      <c r="L51" s="196">
        <v>560</v>
      </c>
      <c r="M51" s="196">
        <v>0</v>
      </c>
      <c r="N51" s="196">
        <v>4448</v>
      </c>
      <c r="O51" s="213">
        <v>85.40706605222735</v>
      </c>
      <c r="P51" s="196">
        <v>5208</v>
      </c>
      <c r="Q51" s="213">
        <v>100</v>
      </c>
      <c r="R51" s="212">
        <v>0</v>
      </c>
      <c r="S51" s="196">
        <v>0</v>
      </c>
      <c r="T51" s="214">
        <v>0</v>
      </c>
      <c r="U51" s="212">
        <v>0</v>
      </c>
      <c r="V51" s="215">
        <v>4194</v>
      </c>
    </row>
    <row r="52" spans="1:22" ht="30" customHeight="1">
      <c r="A52" s="224">
        <v>143</v>
      </c>
      <c r="B52" s="225" t="s">
        <v>217</v>
      </c>
      <c r="C52" s="211">
        <v>8224</v>
      </c>
      <c r="D52" s="211">
        <v>77</v>
      </c>
      <c r="E52" s="211">
        <v>0</v>
      </c>
      <c r="F52" s="211">
        <v>0</v>
      </c>
      <c r="G52" s="212">
        <v>0</v>
      </c>
      <c r="H52" s="211">
        <v>8147</v>
      </c>
      <c r="I52" s="196">
        <v>7105</v>
      </c>
      <c r="J52" s="196">
        <v>4606</v>
      </c>
      <c r="K52" s="213">
        <v>87.21001595679391</v>
      </c>
      <c r="L52" s="196">
        <v>1042</v>
      </c>
      <c r="M52" s="196">
        <v>0</v>
      </c>
      <c r="N52" s="196">
        <v>3775</v>
      </c>
      <c r="O52" s="213">
        <v>46.336074628697681</v>
      </c>
      <c r="P52" s="196">
        <v>8147</v>
      </c>
      <c r="Q52" s="213">
        <v>100</v>
      </c>
      <c r="R52" s="212">
        <v>1</v>
      </c>
      <c r="S52" s="196">
        <v>62</v>
      </c>
      <c r="T52" s="214">
        <v>0</v>
      </c>
      <c r="U52" s="212">
        <v>0</v>
      </c>
      <c r="V52" s="215">
        <v>3983</v>
      </c>
    </row>
    <row r="53" spans="1:22" ht="30" customHeight="1">
      <c r="A53" s="224">
        <v>144</v>
      </c>
      <c r="B53" s="225" t="s">
        <v>218</v>
      </c>
      <c r="C53" s="211">
        <v>14615</v>
      </c>
      <c r="D53" s="211">
        <v>1704</v>
      </c>
      <c r="E53" s="211">
        <v>0</v>
      </c>
      <c r="F53" s="211">
        <v>0</v>
      </c>
      <c r="G53" s="212">
        <v>0</v>
      </c>
      <c r="H53" s="211">
        <v>12911</v>
      </c>
      <c r="I53" s="196">
        <v>12904</v>
      </c>
      <c r="J53" s="196">
        <v>11624</v>
      </c>
      <c r="K53" s="213">
        <v>99.945782665943767</v>
      </c>
      <c r="L53" s="196">
        <v>7</v>
      </c>
      <c r="M53" s="196">
        <v>0</v>
      </c>
      <c r="N53" s="196">
        <v>11106</v>
      </c>
      <c r="O53" s="213">
        <v>86.01967314692898</v>
      </c>
      <c r="P53" s="196">
        <v>12911</v>
      </c>
      <c r="Q53" s="213">
        <v>100</v>
      </c>
      <c r="R53" s="212">
        <v>3</v>
      </c>
      <c r="S53" s="196">
        <v>16</v>
      </c>
      <c r="T53" s="214">
        <v>0</v>
      </c>
      <c r="U53" s="212">
        <v>0</v>
      </c>
      <c r="V53" s="215">
        <v>11062</v>
      </c>
    </row>
    <row r="54" spans="1:22" ht="30" customHeight="1">
      <c r="A54" s="224">
        <v>145</v>
      </c>
      <c r="B54" s="225" t="s">
        <v>219</v>
      </c>
      <c r="C54" s="211">
        <v>24033</v>
      </c>
      <c r="D54" s="211">
        <v>93</v>
      </c>
      <c r="E54" s="211">
        <v>0</v>
      </c>
      <c r="F54" s="211">
        <v>0</v>
      </c>
      <c r="G54" s="212">
        <v>0</v>
      </c>
      <c r="H54" s="211">
        <v>23940</v>
      </c>
      <c r="I54" s="196">
        <v>18751</v>
      </c>
      <c r="J54" s="196">
        <v>18202</v>
      </c>
      <c r="K54" s="213">
        <v>78.324979114452802</v>
      </c>
      <c r="L54" s="196">
        <v>5189</v>
      </c>
      <c r="M54" s="196">
        <v>0</v>
      </c>
      <c r="N54" s="196">
        <v>20416</v>
      </c>
      <c r="O54" s="213">
        <v>85.279866332497917</v>
      </c>
      <c r="P54" s="196">
        <v>23940</v>
      </c>
      <c r="Q54" s="213">
        <v>100</v>
      </c>
      <c r="R54" s="212">
        <v>8</v>
      </c>
      <c r="S54" s="196">
        <v>448</v>
      </c>
      <c r="T54" s="214">
        <v>0</v>
      </c>
      <c r="U54" s="212">
        <v>0</v>
      </c>
      <c r="V54" s="215">
        <v>17688</v>
      </c>
    </row>
    <row r="55" spans="1:22" ht="30" customHeight="1">
      <c r="A55" s="224">
        <v>146</v>
      </c>
      <c r="B55" s="225" t="s">
        <v>220</v>
      </c>
      <c r="C55" s="211">
        <v>1920</v>
      </c>
      <c r="D55" s="211">
        <v>714</v>
      </c>
      <c r="E55" s="211">
        <v>0</v>
      </c>
      <c r="F55" s="211">
        <v>0</v>
      </c>
      <c r="G55" s="212">
        <v>0</v>
      </c>
      <c r="H55" s="211">
        <v>1206</v>
      </c>
      <c r="I55" s="196">
        <v>1206</v>
      </c>
      <c r="J55" s="196">
        <v>1206</v>
      </c>
      <c r="K55" s="213">
        <v>100</v>
      </c>
      <c r="L55" s="196">
        <v>0</v>
      </c>
      <c r="M55" s="196">
        <v>0</v>
      </c>
      <c r="N55" s="196">
        <v>1206</v>
      </c>
      <c r="O55" s="213">
        <v>100</v>
      </c>
      <c r="P55" s="196">
        <v>1206</v>
      </c>
      <c r="Q55" s="213">
        <v>100</v>
      </c>
      <c r="R55" s="212">
        <v>0</v>
      </c>
      <c r="S55" s="196">
        <v>0</v>
      </c>
      <c r="T55" s="214">
        <v>0</v>
      </c>
      <c r="U55" s="212">
        <v>0</v>
      </c>
      <c r="V55" s="215">
        <v>1168</v>
      </c>
    </row>
    <row r="56" spans="1:22" ht="30" customHeight="1">
      <c r="A56" s="224">
        <v>147</v>
      </c>
      <c r="B56" s="225" t="s">
        <v>221</v>
      </c>
      <c r="C56" s="211">
        <v>973</v>
      </c>
      <c r="D56" s="211">
        <v>34</v>
      </c>
      <c r="E56" s="211">
        <v>0</v>
      </c>
      <c r="F56" s="211">
        <v>0</v>
      </c>
      <c r="G56" s="212">
        <v>0</v>
      </c>
      <c r="H56" s="211">
        <v>939</v>
      </c>
      <c r="I56" s="196">
        <v>785</v>
      </c>
      <c r="J56" s="196">
        <v>775</v>
      </c>
      <c r="K56" s="213">
        <v>83.599574014909479</v>
      </c>
      <c r="L56" s="196">
        <v>154</v>
      </c>
      <c r="M56" s="196">
        <v>0</v>
      </c>
      <c r="N56" s="196">
        <v>785</v>
      </c>
      <c r="O56" s="213">
        <v>83.599574014909479</v>
      </c>
      <c r="P56" s="196">
        <v>939</v>
      </c>
      <c r="Q56" s="213">
        <v>100</v>
      </c>
      <c r="R56" s="212">
        <v>1</v>
      </c>
      <c r="S56" s="196">
        <v>10</v>
      </c>
      <c r="T56" s="214">
        <v>0</v>
      </c>
      <c r="U56" s="212">
        <v>0</v>
      </c>
      <c r="V56" s="215">
        <v>759</v>
      </c>
    </row>
    <row r="57" spans="1:22" ht="30" customHeight="1">
      <c r="A57" s="224">
        <v>148</v>
      </c>
      <c r="B57" s="225" t="s">
        <v>222</v>
      </c>
      <c r="C57" s="211">
        <v>15423</v>
      </c>
      <c r="D57" s="211">
        <v>103</v>
      </c>
      <c r="E57" s="211">
        <v>0</v>
      </c>
      <c r="F57" s="211">
        <v>0</v>
      </c>
      <c r="G57" s="212">
        <v>0</v>
      </c>
      <c r="H57" s="211">
        <v>15320</v>
      </c>
      <c r="I57" s="196">
        <v>13532</v>
      </c>
      <c r="J57" s="196">
        <v>11735</v>
      </c>
      <c r="K57" s="213">
        <v>88.328981723237604</v>
      </c>
      <c r="L57" s="196">
        <v>1788</v>
      </c>
      <c r="M57" s="196">
        <v>0</v>
      </c>
      <c r="N57" s="196">
        <v>12264</v>
      </c>
      <c r="O57" s="213">
        <v>80.052219321148826</v>
      </c>
      <c r="P57" s="196">
        <v>15320</v>
      </c>
      <c r="Q57" s="213">
        <v>100</v>
      </c>
      <c r="R57" s="212">
        <v>6</v>
      </c>
      <c r="S57" s="196">
        <v>191</v>
      </c>
      <c r="T57" s="214">
        <v>0</v>
      </c>
      <c r="U57" s="212">
        <v>0</v>
      </c>
      <c r="V57" s="215">
        <v>12756</v>
      </c>
    </row>
    <row r="58" spans="1:22" ht="30" customHeight="1">
      <c r="A58" s="224">
        <v>149</v>
      </c>
      <c r="B58" s="225" t="s">
        <v>223</v>
      </c>
      <c r="C58" s="211">
        <v>10719</v>
      </c>
      <c r="D58" s="211">
        <v>0</v>
      </c>
      <c r="E58" s="211">
        <v>0</v>
      </c>
      <c r="F58" s="211">
        <v>0</v>
      </c>
      <c r="G58" s="212">
        <v>0</v>
      </c>
      <c r="H58" s="211">
        <v>10719</v>
      </c>
      <c r="I58" s="196">
        <v>7043</v>
      </c>
      <c r="J58" s="196">
        <v>6243</v>
      </c>
      <c r="K58" s="213">
        <v>65.705756133967725</v>
      </c>
      <c r="L58" s="196">
        <v>3676</v>
      </c>
      <c r="M58" s="196">
        <v>0</v>
      </c>
      <c r="N58" s="196">
        <v>4351</v>
      </c>
      <c r="O58" s="213">
        <v>40.591473085175856</v>
      </c>
      <c r="P58" s="196">
        <v>9100</v>
      </c>
      <c r="Q58" s="213">
        <v>84.895979102528216</v>
      </c>
      <c r="R58" s="212">
        <v>5</v>
      </c>
      <c r="S58" s="196">
        <v>102</v>
      </c>
      <c r="T58" s="214">
        <v>0</v>
      </c>
      <c r="U58" s="212">
        <v>0</v>
      </c>
      <c r="V58" s="215">
        <v>5466</v>
      </c>
    </row>
    <row r="59" spans="1:22" ht="30" customHeight="1">
      <c r="A59" s="224">
        <v>150</v>
      </c>
      <c r="B59" s="225" t="s">
        <v>224</v>
      </c>
      <c r="C59" s="211">
        <v>11693</v>
      </c>
      <c r="D59" s="211">
        <v>908</v>
      </c>
      <c r="E59" s="211">
        <v>0</v>
      </c>
      <c r="F59" s="211">
        <v>0</v>
      </c>
      <c r="G59" s="212">
        <v>0</v>
      </c>
      <c r="H59" s="211">
        <v>10785</v>
      </c>
      <c r="I59" s="196">
        <v>9427</v>
      </c>
      <c r="J59" s="196">
        <v>4806</v>
      </c>
      <c r="K59" s="213">
        <v>87.408437644877139</v>
      </c>
      <c r="L59" s="196">
        <v>1358</v>
      </c>
      <c r="M59" s="196">
        <v>0</v>
      </c>
      <c r="N59" s="196">
        <v>5405</v>
      </c>
      <c r="O59" s="213">
        <v>50.115901715345387</v>
      </c>
      <c r="P59" s="196">
        <v>10785</v>
      </c>
      <c r="Q59" s="213">
        <v>100</v>
      </c>
      <c r="R59" s="212">
        <v>13</v>
      </c>
      <c r="S59" s="196">
        <v>51</v>
      </c>
      <c r="T59" s="214">
        <v>0</v>
      </c>
      <c r="U59" s="212">
        <v>0</v>
      </c>
      <c r="V59" s="215">
        <v>3299</v>
      </c>
    </row>
    <row r="60" spans="1:22" ht="30" customHeight="1">
      <c r="A60" s="224">
        <v>151</v>
      </c>
      <c r="B60" s="225" t="s">
        <v>225</v>
      </c>
      <c r="C60" s="211">
        <v>7551</v>
      </c>
      <c r="D60" s="211">
        <v>17</v>
      </c>
      <c r="E60" s="211">
        <v>0</v>
      </c>
      <c r="F60" s="211">
        <v>0</v>
      </c>
      <c r="G60" s="212">
        <v>0</v>
      </c>
      <c r="H60" s="211">
        <v>7534</v>
      </c>
      <c r="I60" s="196">
        <v>5552</v>
      </c>
      <c r="J60" s="196">
        <v>5546</v>
      </c>
      <c r="K60" s="213">
        <v>73.692593575789758</v>
      </c>
      <c r="L60" s="196">
        <v>1982</v>
      </c>
      <c r="M60" s="196">
        <v>0</v>
      </c>
      <c r="N60" s="196">
        <v>3383</v>
      </c>
      <c r="O60" s="213">
        <v>44.903105919830104</v>
      </c>
      <c r="P60" s="196">
        <v>7534</v>
      </c>
      <c r="Q60" s="213">
        <v>100</v>
      </c>
      <c r="R60" s="212">
        <v>3</v>
      </c>
      <c r="S60" s="196">
        <v>14</v>
      </c>
      <c r="T60" s="214">
        <v>0</v>
      </c>
      <c r="U60" s="212">
        <v>0</v>
      </c>
      <c r="V60" s="215">
        <v>2105</v>
      </c>
    </row>
    <row r="61" spans="1:22" ht="30" customHeight="1">
      <c r="A61" s="224">
        <v>152</v>
      </c>
      <c r="B61" s="225" t="s">
        <v>226</v>
      </c>
      <c r="C61" s="211">
        <v>2410</v>
      </c>
      <c r="D61" s="211">
        <v>0</v>
      </c>
      <c r="E61" s="211">
        <v>0</v>
      </c>
      <c r="F61" s="211">
        <v>0</v>
      </c>
      <c r="G61" s="212">
        <v>0</v>
      </c>
      <c r="H61" s="211">
        <v>2410</v>
      </c>
      <c r="I61" s="196">
        <v>672</v>
      </c>
      <c r="J61" s="196">
        <v>198</v>
      </c>
      <c r="K61" s="213">
        <v>27.883817427385893</v>
      </c>
      <c r="L61" s="196">
        <v>1738</v>
      </c>
      <c r="M61" s="196">
        <v>0</v>
      </c>
      <c r="N61" s="196">
        <v>1339</v>
      </c>
      <c r="O61" s="213">
        <v>55.560165975103736</v>
      </c>
      <c r="P61" s="196">
        <v>2410</v>
      </c>
      <c r="Q61" s="213">
        <v>100</v>
      </c>
      <c r="R61" s="212">
        <v>1</v>
      </c>
      <c r="S61" s="196">
        <v>7</v>
      </c>
      <c r="T61" s="214">
        <v>0</v>
      </c>
      <c r="U61" s="212">
        <v>0</v>
      </c>
      <c r="V61" s="215">
        <v>0</v>
      </c>
    </row>
    <row r="62" spans="1:22" ht="30" customHeight="1">
      <c r="A62" s="224">
        <v>153</v>
      </c>
      <c r="B62" s="225" t="s">
        <v>227</v>
      </c>
      <c r="C62" s="211">
        <v>6927</v>
      </c>
      <c r="D62" s="211">
        <v>0</v>
      </c>
      <c r="E62" s="211">
        <v>0</v>
      </c>
      <c r="F62" s="211">
        <v>0</v>
      </c>
      <c r="G62" s="212">
        <v>0</v>
      </c>
      <c r="H62" s="211">
        <v>6927</v>
      </c>
      <c r="I62" s="196">
        <v>6660</v>
      </c>
      <c r="J62" s="196">
        <v>2102</v>
      </c>
      <c r="K62" s="213">
        <v>96.145517540060638</v>
      </c>
      <c r="L62" s="196">
        <v>267</v>
      </c>
      <c r="M62" s="196">
        <v>0</v>
      </c>
      <c r="N62" s="196">
        <v>2472</v>
      </c>
      <c r="O62" s="213">
        <v>35.686444348202684</v>
      </c>
      <c r="P62" s="196">
        <v>6927</v>
      </c>
      <c r="Q62" s="213">
        <v>100</v>
      </c>
      <c r="R62" s="212">
        <v>4</v>
      </c>
      <c r="S62" s="196">
        <v>27</v>
      </c>
      <c r="T62" s="214">
        <v>0</v>
      </c>
      <c r="U62" s="212">
        <v>0</v>
      </c>
      <c r="V62" s="215">
        <v>1652</v>
      </c>
    </row>
    <row r="63" spans="1:22" ht="30" customHeight="1">
      <c r="A63" s="224">
        <v>154</v>
      </c>
      <c r="B63" s="225" t="s">
        <v>228</v>
      </c>
      <c r="C63" s="211">
        <v>7856</v>
      </c>
      <c r="D63" s="211">
        <v>20</v>
      </c>
      <c r="E63" s="211">
        <v>0</v>
      </c>
      <c r="F63" s="211">
        <v>0</v>
      </c>
      <c r="G63" s="212">
        <v>0</v>
      </c>
      <c r="H63" s="211">
        <v>7836</v>
      </c>
      <c r="I63" s="196">
        <v>3794</v>
      </c>
      <c r="J63" s="196">
        <v>3058</v>
      </c>
      <c r="K63" s="213">
        <v>48.417559979581419</v>
      </c>
      <c r="L63" s="196">
        <v>4042</v>
      </c>
      <c r="M63" s="196">
        <v>0</v>
      </c>
      <c r="N63" s="196">
        <v>2935</v>
      </c>
      <c r="O63" s="213">
        <v>37.455334354262376</v>
      </c>
      <c r="P63" s="196">
        <v>7836</v>
      </c>
      <c r="Q63" s="213">
        <v>100</v>
      </c>
      <c r="R63" s="212">
        <v>7</v>
      </c>
      <c r="S63" s="196">
        <v>65</v>
      </c>
      <c r="T63" s="214">
        <v>0</v>
      </c>
      <c r="U63" s="212">
        <v>0</v>
      </c>
      <c r="V63" s="215">
        <v>3900</v>
      </c>
    </row>
    <row r="64" spans="1:22" ht="30" customHeight="1">
      <c r="A64" s="224">
        <v>155</v>
      </c>
      <c r="B64" s="225" t="s">
        <v>229</v>
      </c>
      <c r="C64" s="211">
        <v>3949</v>
      </c>
      <c r="D64" s="211">
        <v>38</v>
      </c>
      <c r="E64" s="211">
        <v>0</v>
      </c>
      <c r="F64" s="211">
        <v>0</v>
      </c>
      <c r="G64" s="212">
        <v>0</v>
      </c>
      <c r="H64" s="211">
        <v>3911</v>
      </c>
      <c r="I64" s="196">
        <v>3911</v>
      </c>
      <c r="J64" s="196">
        <v>3578</v>
      </c>
      <c r="K64" s="213">
        <v>100</v>
      </c>
      <c r="L64" s="196">
        <v>0</v>
      </c>
      <c r="M64" s="196">
        <v>0</v>
      </c>
      <c r="N64" s="196">
        <v>3642</v>
      </c>
      <c r="O64" s="213">
        <v>93.121963692150345</v>
      </c>
      <c r="P64" s="196">
        <v>3911</v>
      </c>
      <c r="Q64" s="213">
        <v>100</v>
      </c>
      <c r="R64" s="212">
        <v>6</v>
      </c>
      <c r="S64" s="196">
        <v>134</v>
      </c>
      <c r="T64" s="214">
        <v>0</v>
      </c>
      <c r="U64" s="212">
        <v>0</v>
      </c>
      <c r="V64" s="215">
        <v>3287</v>
      </c>
    </row>
    <row r="65" spans="1:22" ht="30" customHeight="1">
      <c r="A65" s="224">
        <v>156</v>
      </c>
      <c r="B65" s="225" t="s">
        <v>230</v>
      </c>
      <c r="C65" s="211">
        <v>5693</v>
      </c>
      <c r="D65" s="211">
        <v>0</v>
      </c>
      <c r="E65" s="211">
        <v>0</v>
      </c>
      <c r="F65" s="211">
        <v>0</v>
      </c>
      <c r="G65" s="212">
        <v>0</v>
      </c>
      <c r="H65" s="211">
        <v>5693</v>
      </c>
      <c r="I65" s="196">
        <v>5095</v>
      </c>
      <c r="J65" s="196">
        <v>3370</v>
      </c>
      <c r="K65" s="213">
        <v>89.495872123660632</v>
      </c>
      <c r="L65" s="196">
        <v>598</v>
      </c>
      <c r="M65" s="196">
        <v>0</v>
      </c>
      <c r="N65" s="196">
        <v>3315</v>
      </c>
      <c r="O65" s="213">
        <v>58.229404531881258</v>
      </c>
      <c r="P65" s="196">
        <v>5693</v>
      </c>
      <c r="Q65" s="213">
        <v>100</v>
      </c>
      <c r="R65" s="212">
        <v>3</v>
      </c>
      <c r="S65" s="196">
        <v>47</v>
      </c>
      <c r="T65" s="214">
        <v>0</v>
      </c>
      <c r="U65" s="212">
        <v>0</v>
      </c>
      <c r="V65" s="215">
        <v>3071</v>
      </c>
    </row>
    <row r="66" spans="1:22" ht="30" customHeight="1">
      <c r="A66" s="224">
        <v>157</v>
      </c>
      <c r="B66" s="225" t="s">
        <v>231</v>
      </c>
      <c r="C66" s="211">
        <v>5233</v>
      </c>
      <c r="D66" s="211">
        <v>46</v>
      </c>
      <c r="E66" s="211">
        <v>0</v>
      </c>
      <c r="F66" s="211">
        <v>0</v>
      </c>
      <c r="G66" s="212">
        <v>0</v>
      </c>
      <c r="H66" s="211">
        <v>5187</v>
      </c>
      <c r="I66" s="196">
        <v>5012</v>
      </c>
      <c r="J66" s="196">
        <v>4835</v>
      </c>
      <c r="K66" s="213">
        <v>96.62618083670715</v>
      </c>
      <c r="L66" s="196">
        <v>175</v>
      </c>
      <c r="M66" s="196">
        <v>0</v>
      </c>
      <c r="N66" s="196">
        <v>4103</v>
      </c>
      <c r="O66" s="213">
        <v>79.101600154231733</v>
      </c>
      <c r="P66" s="196">
        <v>5187</v>
      </c>
      <c r="Q66" s="213">
        <v>100</v>
      </c>
      <c r="R66" s="212">
        <v>4</v>
      </c>
      <c r="S66" s="196">
        <v>194</v>
      </c>
      <c r="T66" s="214">
        <v>0</v>
      </c>
      <c r="U66" s="212">
        <v>0</v>
      </c>
      <c r="V66" s="215">
        <v>5029</v>
      </c>
    </row>
    <row r="67" spans="1:22" ht="30" customHeight="1">
      <c r="A67" s="224">
        <v>158</v>
      </c>
      <c r="B67" s="225" t="s">
        <v>232</v>
      </c>
      <c r="C67" s="211">
        <v>9887</v>
      </c>
      <c r="D67" s="211">
        <v>0</v>
      </c>
      <c r="E67" s="211">
        <v>0</v>
      </c>
      <c r="F67" s="211">
        <v>0</v>
      </c>
      <c r="G67" s="212">
        <v>0</v>
      </c>
      <c r="H67" s="211">
        <v>9887</v>
      </c>
      <c r="I67" s="196">
        <v>5557</v>
      </c>
      <c r="J67" s="196">
        <v>4142</v>
      </c>
      <c r="K67" s="213">
        <v>56.205117831495897</v>
      </c>
      <c r="L67" s="196">
        <v>4330</v>
      </c>
      <c r="M67" s="196">
        <v>2529</v>
      </c>
      <c r="N67" s="196">
        <v>3370</v>
      </c>
      <c r="O67" s="213">
        <v>34.085162334378474</v>
      </c>
      <c r="P67" s="196">
        <v>6705</v>
      </c>
      <c r="Q67" s="213">
        <v>67.816324466471116</v>
      </c>
      <c r="R67" s="212">
        <v>17</v>
      </c>
      <c r="S67" s="196">
        <v>144</v>
      </c>
      <c r="T67" s="214">
        <v>0</v>
      </c>
      <c r="U67" s="212">
        <v>0</v>
      </c>
      <c r="V67" s="215">
        <v>0</v>
      </c>
    </row>
    <row r="68" spans="1:22" ht="30" customHeight="1">
      <c r="A68" s="224">
        <v>159</v>
      </c>
      <c r="B68" s="225" t="s">
        <v>233</v>
      </c>
      <c r="C68" s="211">
        <v>12391</v>
      </c>
      <c r="D68" s="211">
        <v>0</v>
      </c>
      <c r="E68" s="211">
        <v>0</v>
      </c>
      <c r="F68" s="211">
        <v>0</v>
      </c>
      <c r="G68" s="212">
        <v>0</v>
      </c>
      <c r="H68" s="211">
        <v>12391</v>
      </c>
      <c r="I68" s="196">
        <v>10821</v>
      </c>
      <c r="J68" s="196">
        <v>6102</v>
      </c>
      <c r="K68" s="213">
        <v>87.329513356468397</v>
      </c>
      <c r="L68" s="196">
        <v>1570</v>
      </c>
      <c r="M68" s="196">
        <v>0</v>
      </c>
      <c r="N68" s="196">
        <v>4064</v>
      </c>
      <c r="O68" s="213">
        <v>32.797998547332739</v>
      </c>
      <c r="P68" s="196">
        <v>12379</v>
      </c>
      <c r="Q68" s="213">
        <v>99.903155516100398</v>
      </c>
      <c r="R68" s="212">
        <v>9</v>
      </c>
      <c r="S68" s="196">
        <v>55</v>
      </c>
      <c r="T68" s="214">
        <v>0</v>
      </c>
      <c r="U68" s="212">
        <v>0</v>
      </c>
      <c r="V68" s="215">
        <v>289</v>
      </c>
    </row>
    <row r="69" spans="1:22" ht="30" customHeight="1">
      <c r="A69" s="224">
        <v>160</v>
      </c>
      <c r="B69" s="225" t="s">
        <v>234</v>
      </c>
      <c r="C69" s="211">
        <v>9076</v>
      </c>
      <c r="D69" s="211">
        <v>597</v>
      </c>
      <c r="E69" s="211">
        <v>0</v>
      </c>
      <c r="F69" s="211">
        <v>0</v>
      </c>
      <c r="G69" s="212">
        <v>0</v>
      </c>
      <c r="H69" s="211">
        <v>8479</v>
      </c>
      <c r="I69" s="196">
        <v>8272</v>
      </c>
      <c r="J69" s="196">
        <v>7640</v>
      </c>
      <c r="K69" s="213">
        <v>97.55867437197783</v>
      </c>
      <c r="L69" s="196">
        <v>207</v>
      </c>
      <c r="M69" s="196">
        <v>0</v>
      </c>
      <c r="N69" s="196">
        <v>3607</v>
      </c>
      <c r="O69" s="213">
        <v>42.540393914376693</v>
      </c>
      <c r="P69" s="196">
        <v>8479</v>
      </c>
      <c r="Q69" s="213">
        <v>100</v>
      </c>
      <c r="R69" s="212">
        <v>10</v>
      </c>
      <c r="S69" s="196">
        <v>168</v>
      </c>
      <c r="T69" s="214">
        <v>0</v>
      </c>
      <c r="U69" s="212">
        <v>0</v>
      </c>
      <c r="V69" s="215">
        <v>4850</v>
      </c>
    </row>
    <row r="70" spans="1:22" ht="30" customHeight="1">
      <c r="A70" s="224">
        <v>161</v>
      </c>
      <c r="B70" s="225" t="s">
        <v>235</v>
      </c>
      <c r="C70" s="211">
        <v>9071</v>
      </c>
      <c r="D70" s="211">
        <v>1239</v>
      </c>
      <c r="E70" s="211">
        <v>0</v>
      </c>
      <c r="F70" s="211">
        <v>0</v>
      </c>
      <c r="G70" s="212">
        <v>0</v>
      </c>
      <c r="H70" s="211">
        <v>7832</v>
      </c>
      <c r="I70" s="196">
        <v>6980</v>
      </c>
      <c r="J70" s="196">
        <v>6980</v>
      </c>
      <c r="K70" s="213">
        <v>89.121552604698678</v>
      </c>
      <c r="L70" s="196">
        <v>852</v>
      </c>
      <c r="M70" s="196">
        <v>0</v>
      </c>
      <c r="N70" s="196">
        <v>6774</v>
      </c>
      <c r="O70" s="213">
        <v>86.491317671092943</v>
      </c>
      <c r="P70" s="196">
        <v>7832</v>
      </c>
      <c r="Q70" s="213">
        <v>100</v>
      </c>
      <c r="R70" s="212">
        <v>7</v>
      </c>
      <c r="S70" s="196">
        <v>177</v>
      </c>
      <c r="T70" s="214">
        <v>0</v>
      </c>
      <c r="U70" s="212">
        <v>0</v>
      </c>
      <c r="V70" s="215">
        <v>5185</v>
      </c>
    </row>
    <row r="71" spans="1:22" ht="30" customHeight="1">
      <c r="A71" s="224">
        <v>162</v>
      </c>
      <c r="B71" s="225" t="s">
        <v>236</v>
      </c>
      <c r="C71" s="211">
        <v>2989</v>
      </c>
      <c r="D71" s="211">
        <v>0</v>
      </c>
      <c r="E71" s="211">
        <v>0</v>
      </c>
      <c r="F71" s="211">
        <v>0</v>
      </c>
      <c r="G71" s="212">
        <v>0</v>
      </c>
      <c r="H71" s="211">
        <v>2989</v>
      </c>
      <c r="I71" s="196">
        <v>2989</v>
      </c>
      <c r="J71" s="196">
        <v>2989</v>
      </c>
      <c r="K71" s="213">
        <v>100</v>
      </c>
      <c r="L71" s="196">
        <v>0</v>
      </c>
      <c r="M71" s="196">
        <v>0</v>
      </c>
      <c r="N71" s="196">
        <v>2989</v>
      </c>
      <c r="O71" s="213">
        <v>100</v>
      </c>
      <c r="P71" s="196">
        <v>2989</v>
      </c>
      <c r="Q71" s="213">
        <v>100</v>
      </c>
      <c r="R71" s="212">
        <v>2</v>
      </c>
      <c r="S71" s="196">
        <v>1054</v>
      </c>
      <c r="T71" s="214">
        <v>0</v>
      </c>
      <c r="U71" s="212">
        <v>0</v>
      </c>
      <c r="V71" s="215">
        <v>2465</v>
      </c>
    </row>
    <row r="72" spans="1:22" ht="30" customHeight="1">
      <c r="A72" s="224">
        <v>163</v>
      </c>
      <c r="B72" s="225" t="s">
        <v>237</v>
      </c>
      <c r="C72" s="211">
        <v>4061</v>
      </c>
      <c r="D72" s="211">
        <v>0</v>
      </c>
      <c r="E72" s="211">
        <v>0</v>
      </c>
      <c r="F72" s="211">
        <v>0</v>
      </c>
      <c r="G72" s="212">
        <v>0</v>
      </c>
      <c r="H72" s="211">
        <v>4061</v>
      </c>
      <c r="I72" s="196">
        <v>3781</v>
      </c>
      <c r="J72" s="196">
        <v>3781</v>
      </c>
      <c r="K72" s="213">
        <v>93.105146515636534</v>
      </c>
      <c r="L72" s="196">
        <v>280</v>
      </c>
      <c r="M72" s="196">
        <v>0</v>
      </c>
      <c r="N72" s="196">
        <v>3839</v>
      </c>
      <c r="O72" s="213">
        <v>94.533366165968971</v>
      </c>
      <c r="P72" s="196">
        <v>3900</v>
      </c>
      <c r="Q72" s="213">
        <v>96.035459246491016</v>
      </c>
      <c r="R72" s="212">
        <v>8</v>
      </c>
      <c r="S72" s="196">
        <v>241</v>
      </c>
      <c r="T72" s="214">
        <v>0</v>
      </c>
      <c r="U72" s="212">
        <v>0</v>
      </c>
      <c r="V72" s="215">
        <v>3699</v>
      </c>
    </row>
    <row r="73" spans="1:22" ht="30" customHeight="1">
      <c r="A73" s="224">
        <v>164</v>
      </c>
      <c r="B73" s="225" t="s">
        <v>238</v>
      </c>
      <c r="C73" s="211">
        <v>8931</v>
      </c>
      <c r="D73" s="211">
        <v>1427</v>
      </c>
      <c r="E73" s="211">
        <v>0</v>
      </c>
      <c r="F73" s="211">
        <v>0</v>
      </c>
      <c r="G73" s="212">
        <v>0</v>
      </c>
      <c r="H73" s="211">
        <v>7504</v>
      </c>
      <c r="I73" s="196">
        <v>5854</v>
      </c>
      <c r="J73" s="196">
        <v>5375</v>
      </c>
      <c r="K73" s="213">
        <v>78.011727078891255</v>
      </c>
      <c r="L73" s="196">
        <v>1650</v>
      </c>
      <c r="M73" s="196">
        <v>0</v>
      </c>
      <c r="N73" s="196">
        <v>2139</v>
      </c>
      <c r="O73" s="213">
        <v>28.504797441364605</v>
      </c>
      <c r="P73" s="196">
        <v>7504</v>
      </c>
      <c r="Q73" s="213">
        <v>100</v>
      </c>
      <c r="R73" s="212">
        <v>9</v>
      </c>
      <c r="S73" s="196">
        <v>67</v>
      </c>
      <c r="T73" s="214">
        <v>0</v>
      </c>
      <c r="U73" s="212">
        <v>0</v>
      </c>
      <c r="V73" s="215">
        <v>74</v>
      </c>
    </row>
    <row r="74" spans="1:22" ht="30" customHeight="1">
      <c r="A74" s="224">
        <v>165</v>
      </c>
      <c r="B74" s="225" t="s">
        <v>239</v>
      </c>
      <c r="C74" s="211">
        <v>8788</v>
      </c>
      <c r="D74" s="211">
        <v>0</v>
      </c>
      <c r="E74" s="211">
        <v>0</v>
      </c>
      <c r="F74" s="211">
        <v>0</v>
      </c>
      <c r="G74" s="212">
        <v>0</v>
      </c>
      <c r="H74" s="211">
        <v>8788</v>
      </c>
      <c r="I74" s="196">
        <v>5657</v>
      </c>
      <c r="J74" s="196">
        <v>4511</v>
      </c>
      <c r="K74" s="213">
        <v>64.371870732817484</v>
      </c>
      <c r="L74" s="196">
        <v>3131</v>
      </c>
      <c r="M74" s="196">
        <v>0</v>
      </c>
      <c r="N74" s="196">
        <v>3101</v>
      </c>
      <c r="O74" s="213">
        <v>35.286754665452889</v>
      </c>
      <c r="P74" s="196">
        <v>8788</v>
      </c>
      <c r="Q74" s="213">
        <v>100</v>
      </c>
      <c r="R74" s="212">
        <v>6</v>
      </c>
      <c r="S74" s="196">
        <v>291</v>
      </c>
      <c r="T74" s="214">
        <v>0</v>
      </c>
      <c r="U74" s="212">
        <v>0</v>
      </c>
      <c r="V74" s="215">
        <v>5953</v>
      </c>
    </row>
    <row r="75" spans="1:22" ht="30" customHeight="1">
      <c r="A75" s="224">
        <v>166</v>
      </c>
      <c r="B75" s="225" t="s">
        <v>240</v>
      </c>
      <c r="C75" s="211">
        <v>9603</v>
      </c>
      <c r="D75" s="211">
        <v>1521</v>
      </c>
      <c r="E75" s="211">
        <v>0</v>
      </c>
      <c r="F75" s="211">
        <v>0</v>
      </c>
      <c r="G75" s="212">
        <v>0</v>
      </c>
      <c r="H75" s="211">
        <v>8082</v>
      </c>
      <c r="I75" s="196">
        <v>8082</v>
      </c>
      <c r="J75" s="196">
        <v>7054</v>
      </c>
      <c r="K75" s="213">
        <v>100</v>
      </c>
      <c r="L75" s="196">
        <v>0</v>
      </c>
      <c r="M75" s="196">
        <v>0</v>
      </c>
      <c r="N75" s="196">
        <v>7050</v>
      </c>
      <c r="O75" s="213">
        <v>87.230883444691912</v>
      </c>
      <c r="P75" s="196">
        <v>8082</v>
      </c>
      <c r="Q75" s="213">
        <v>100</v>
      </c>
      <c r="R75" s="212">
        <v>2</v>
      </c>
      <c r="S75" s="196">
        <v>23</v>
      </c>
      <c r="T75" s="214">
        <v>0</v>
      </c>
      <c r="U75" s="212">
        <v>0</v>
      </c>
      <c r="V75" s="215">
        <v>7043</v>
      </c>
    </row>
    <row r="76" spans="1:22" ht="30" customHeight="1">
      <c r="A76" s="224">
        <v>167</v>
      </c>
      <c r="B76" s="225" t="s">
        <v>241</v>
      </c>
      <c r="C76" s="211">
        <v>8422</v>
      </c>
      <c r="D76" s="211">
        <v>2885</v>
      </c>
      <c r="E76" s="211">
        <v>0</v>
      </c>
      <c r="F76" s="211">
        <v>0</v>
      </c>
      <c r="G76" s="212">
        <v>0</v>
      </c>
      <c r="H76" s="211">
        <v>5537</v>
      </c>
      <c r="I76" s="196">
        <v>5237</v>
      </c>
      <c r="J76" s="196">
        <v>4825</v>
      </c>
      <c r="K76" s="213">
        <v>94.581903557883322</v>
      </c>
      <c r="L76" s="196">
        <v>300</v>
      </c>
      <c r="M76" s="196">
        <v>0</v>
      </c>
      <c r="N76" s="196">
        <v>5393</v>
      </c>
      <c r="O76" s="213">
        <v>97.399313707784003</v>
      </c>
      <c r="P76" s="196">
        <v>5537</v>
      </c>
      <c r="Q76" s="213">
        <v>100</v>
      </c>
      <c r="R76" s="212">
        <v>1</v>
      </c>
      <c r="S76" s="196">
        <v>3</v>
      </c>
      <c r="T76" s="214">
        <v>0</v>
      </c>
      <c r="U76" s="212">
        <v>0</v>
      </c>
      <c r="V76" s="215">
        <v>2853</v>
      </c>
    </row>
    <row r="77" spans="1:22" ht="30" customHeight="1">
      <c r="A77" s="224">
        <v>168</v>
      </c>
      <c r="B77" s="225" t="s">
        <v>242</v>
      </c>
      <c r="C77" s="211">
        <v>6534</v>
      </c>
      <c r="D77" s="211">
        <v>305</v>
      </c>
      <c r="E77" s="211">
        <v>0</v>
      </c>
      <c r="F77" s="211">
        <v>0</v>
      </c>
      <c r="G77" s="212">
        <v>0</v>
      </c>
      <c r="H77" s="211">
        <v>6229</v>
      </c>
      <c r="I77" s="196">
        <v>6229</v>
      </c>
      <c r="J77" s="196">
        <v>4809</v>
      </c>
      <c r="K77" s="213">
        <v>100</v>
      </c>
      <c r="L77" s="196">
        <v>0</v>
      </c>
      <c r="M77" s="196">
        <v>0</v>
      </c>
      <c r="N77" s="196">
        <v>5627</v>
      </c>
      <c r="O77" s="213">
        <v>90.335527371969818</v>
      </c>
      <c r="P77" s="196">
        <v>6229</v>
      </c>
      <c r="Q77" s="213">
        <v>100</v>
      </c>
      <c r="R77" s="212">
        <v>2</v>
      </c>
      <c r="S77" s="196">
        <v>147</v>
      </c>
      <c r="T77" s="214">
        <v>0</v>
      </c>
      <c r="U77" s="212">
        <v>0</v>
      </c>
      <c r="V77" s="215">
        <v>4439</v>
      </c>
    </row>
    <row r="78" spans="1:22" ht="30" customHeight="1">
      <c r="A78" s="224">
        <v>169</v>
      </c>
      <c r="B78" s="225" t="s">
        <v>243</v>
      </c>
      <c r="C78" s="211">
        <v>6059</v>
      </c>
      <c r="D78" s="211">
        <v>10</v>
      </c>
      <c r="E78" s="211">
        <v>0</v>
      </c>
      <c r="F78" s="211">
        <v>0</v>
      </c>
      <c r="G78" s="212">
        <v>0</v>
      </c>
      <c r="H78" s="211">
        <v>6049</v>
      </c>
      <c r="I78" s="196">
        <v>5277</v>
      </c>
      <c r="J78" s="196">
        <v>5238</v>
      </c>
      <c r="K78" s="213">
        <v>87.237559927260705</v>
      </c>
      <c r="L78" s="196">
        <v>772</v>
      </c>
      <c r="M78" s="196">
        <v>0</v>
      </c>
      <c r="N78" s="196">
        <v>5254</v>
      </c>
      <c r="O78" s="213">
        <v>86.857331790378581</v>
      </c>
      <c r="P78" s="196">
        <v>6006</v>
      </c>
      <c r="Q78" s="213">
        <v>99.289138700611673</v>
      </c>
      <c r="R78" s="212">
        <v>6</v>
      </c>
      <c r="S78" s="196">
        <v>321</v>
      </c>
      <c r="T78" s="214">
        <v>0</v>
      </c>
      <c r="U78" s="212">
        <v>0</v>
      </c>
      <c r="V78" s="215">
        <v>5148</v>
      </c>
    </row>
    <row r="79" spans="1:22" ht="30" customHeight="1">
      <c r="A79" s="224">
        <v>170</v>
      </c>
      <c r="B79" s="225" t="s">
        <v>244</v>
      </c>
      <c r="C79" s="211">
        <v>1558</v>
      </c>
      <c r="D79" s="211">
        <v>0</v>
      </c>
      <c r="E79" s="211">
        <v>0</v>
      </c>
      <c r="F79" s="211">
        <v>0</v>
      </c>
      <c r="G79" s="212">
        <v>0</v>
      </c>
      <c r="H79" s="211">
        <v>1558</v>
      </c>
      <c r="I79" s="196">
        <v>1558</v>
      </c>
      <c r="J79" s="196">
        <v>1558</v>
      </c>
      <c r="K79" s="213">
        <v>100</v>
      </c>
      <c r="L79" s="196">
        <v>0</v>
      </c>
      <c r="M79" s="196">
        <v>0</v>
      </c>
      <c r="N79" s="196">
        <v>0</v>
      </c>
      <c r="O79" s="213">
        <v>0</v>
      </c>
      <c r="P79" s="196">
        <v>1558</v>
      </c>
      <c r="Q79" s="213">
        <v>100</v>
      </c>
      <c r="R79" s="212">
        <v>0</v>
      </c>
      <c r="S79" s="196">
        <v>0</v>
      </c>
      <c r="T79" s="214">
        <v>0</v>
      </c>
      <c r="U79" s="212">
        <v>0</v>
      </c>
      <c r="V79" s="215">
        <v>0</v>
      </c>
    </row>
    <row r="80" spans="1:22" ht="30" customHeight="1">
      <c r="A80" s="224">
        <v>171</v>
      </c>
      <c r="B80" s="225" t="s">
        <v>245</v>
      </c>
      <c r="C80" s="211">
        <v>1516</v>
      </c>
      <c r="D80" s="211">
        <v>0</v>
      </c>
      <c r="E80" s="211">
        <v>0</v>
      </c>
      <c r="F80" s="211">
        <v>0</v>
      </c>
      <c r="G80" s="212">
        <v>0</v>
      </c>
      <c r="H80" s="211">
        <v>1516</v>
      </c>
      <c r="I80" s="196">
        <v>1375</v>
      </c>
      <c r="J80" s="196">
        <v>1375</v>
      </c>
      <c r="K80" s="213">
        <v>90.699208443271772</v>
      </c>
      <c r="L80" s="196">
        <v>141</v>
      </c>
      <c r="M80" s="196">
        <v>0</v>
      </c>
      <c r="N80" s="196">
        <v>1516</v>
      </c>
      <c r="O80" s="213">
        <v>100</v>
      </c>
      <c r="P80" s="196">
        <v>1516</v>
      </c>
      <c r="Q80" s="213">
        <v>100</v>
      </c>
      <c r="R80" s="212">
        <v>0</v>
      </c>
      <c r="S80" s="196">
        <v>0</v>
      </c>
      <c r="T80" s="214">
        <v>0</v>
      </c>
      <c r="U80" s="212">
        <v>0</v>
      </c>
      <c r="V80" s="215">
        <v>1338</v>
      </c>
    </row>
    <row r="81" spans="1:22" ht="30" customHeight="1">
      <c r="A81" s="224">
        <v>172</v>
      </c>
      <c r="B81" s="225" t="s">
        <v>246</v>
      </c>
      <c r="C81" s="211">
        <v>7431</v>
      </c>
      <c r="D81" s="211">
        <v>30</v>
      </c>
      <c r="E81" s="211">
        <v>0</v>
      </c>
      <c r="F81" s="211">
        <v>0</v>
      </c>
      <c r="G81" s="212">
        <v>0</v>
      </c>
      <c r="H81" s="211">
        <v>7401</v>
      </c>
      <c r="I81" s="196">
        <v>3443</v>
      </c>
      <c r="J81" s="196">
        <v>3419</v>
      </c>
      <c r="K81" s="213">
        <v>46.520740440481021</v>
      </c>
      <c r="L81" s="196">
        <v>3958</v>
      </c>
      <c r="M81" s="196">
        <v>0</v>
      </c>
      <c r="N81" s="196">
        <v>4119</v>
      </c>
      <c r="O81" s="213">
        <v>55.654641264693957</v>
      </c>
      <c r="P81" s="196">
        <v>7401</v>
      </c>
      <c r="Q81" s="213">
        <v>100</v>
      </c>
      <c r="R81" s="212">
        <v>2</v>
      </c>
      <c r="S81" s="196">
        <v>39</v>
      </c>
      <c r="T81" s="214">
        <v>0</v>
      </c>
      <c r="U81" s="212">
        <v>0</v>
      </c>
      <c r="V81" s="215">
        <v>3126</v>
      </c>
    </row>
    <row r="82" spans="1:22" ht="30" customHeight="1">
      <c r="A82" s="224">
        <v>173</v>
      </c>
      <c r="B82" s="225" t="s">
        <v>247</v>
      </c>
      <c r="C82" s="211">
        <v>2415</v>
      </c>
      <c r="D82" s="211">
        <v>0</v>
      </c>
      <c r="E82" s="211">
        <v>0</v>
      </c>
      <c r="F82" s="211">
        <v>0</v>
      </c>
      <c r="G82" s="212">
        <v>0</v>
      </c>
      <c r="H82" s="211">
        <v>2415</v>
      </c>
      <c r="I82" s="196">
        <v>2415</v>
      </c>
      <c r="J82" s="196">
        <v>2415</v>
      </c>
      <c r="K82" s="213">
        <v>100</v>
      </c>
      <c r="L82" s="196">
        <v>0</v>
      </c>
      <c r="M82" s="196">
        <v>0</v>
      </c>
      <c r="N82" s="196">
        <v>2415</v>
      </c>
      <c r="O82" s="213">
        <v>100</v>
      </c>
      <c r="P82" s="196">
        <v>2415</v>
      </c>
      <c r="Q82" s="213">
        <v>100</v>
      </c>
      <c r="R82" s="212">
        <v>0</v>
      </c>
      <c r="S82" s="196">
        <v>0</v>
      </c>
      <c r="T82" s="214">
        <v>0</v>
      </c>
      <c r="U82" s="212">
        <v>0</v>
      </c>
      <c r="V82" s="215">
        <v>2289</v>
      </c>
    </row>
    <row r="83" spans="1:22" ht="30" customHeight="1">
      <c r="A83" s="224">
        <v>174</v>
      </c>
      <c r="B83" s="225" t="s">
        <v>248</v>
      </c>
      <c r="C83" s="211">
        <v>8308</v>
      </c>
      <c r="D83" s="211">
        <v>34</v>
      </c>
      <c r="E83" s="211">
        <v>0</v>
      </c>
      <c r="F83" s="211">
        <v>0</v>
      </c>
      <c r="G83" s="212">
        <v>0</v>
      </c>
      <c r="H83" s="211">
        <v>8274</v>
      </c>
      <c r="I83" s="196">
        <v>6265</v>
      </c>
      <c r="J83" s="196">
        <v>6205</v>
      </c>
      <c r="K83" s="213">
        <v>75.719120135363795</v>
      </c>
      <c r="L83" s="196">
        <v>2009</v>
      </c>
      <c r="M83" s="196">
        <v>0</v>
      </c>
      <c r="N83" s="196">
        <v>5759</v>
      </c>
      <c r="O83" s="213">
        <v>69.603577471597774</v>
      </c>
      <c r="P83" s="196">
        <v>8274</v>
      </c>
      <c r="Q83" s="213">
        <v>100</v>
      </c>
      <c r="R83" s="212">
        <v>5</v>
      </c>
      <c r="S83" s="196">
        <v>28</v>
      </c>
      <c r="T83" s="214">
        <v>0</v>
      </c>
      <c r="U83" s="212">
        <v>0</v>
      </c>
      <c r="V83" s="215">
        <v>5540</v>
      </c>
    </row>
    <row r="84" spans="1:22" ht="30" customHeight="1">
      <c r="A84" s="224">
        <v>175</v>
      </c>
      <c r="B84" s="225" t="s">
        <v>249</v>
      </c>
      <c r="C84" s="211">
        <v>12443</v>
      </c>
      <c r="D84" s="211">
        <v>11942</v>
      </c>
      <c r="E84" s="211">
        <v>0</v>
      </c>
      <c r="F84" s="211">
        <v>0</v>
      </c>
      <c r="G84" s="212">
        <v>0</v>
      </c>
      <c r="H84" s="211">
        <v>501</v>
      </c>
      <c r="I84" s="196">
        <v>254</v>
      </c>
      <c r="J84" s="196">
        <v>203</v>
      </c>
      <c r="K84" s="213">
        <v>50.698602794411173</v>
      </c>
      <c r="L84" s="196">
        <v>247</v>
      </c>
      <c r="M84" s="196">
        <v>0</v>
      </c>
      <c r="N84" s="196">
        <v>254</v>
      </c>
      <c r="O84" s="213">
        <v>50.698602794411173</v>
      </c>
      <c r="P84" s="196">
        <v>501</v>
      </c>
      <c r="Q84" s="213">
        <v>100</v>
      </c>
      <c r="R84" s="212">
        <v>0</v>
      </c>
      <c r="S84" s="196">
        <v>0</v>
      </c>
      <c r="T84" s="214">
        <v>0</v>
      </c>
      <c r="U84" s="212">
        <v>0</v>
      </c>
      <c r="V84" s="215">
        <v>280</v>
      </c>
    </row>
    <row r="85" spans="1:22" ht="30" customHeight="1">
      <c r="A85" s="224">
        <v>176</v>
      </c>
      <c r="B85" s="225" t="s">
        <v>250</v>
      </c>
      <c r="C85" s="211">
        <v>3344</v>
      </c>
      <c r="D85" s="211">
        <v>0</v>
      </c>
      <c r="E85" s="211">
        <v>0</v>
      </c>
      <c r="F85" s="211">
        <v>0</v>
      </c>
      <c r="G85" s="212">
        <v>0</v>
      </c>
      <c r="H85" s="211">
        <v>3344</v>
      </c>
      <c r="I85" s="196">
        <v>2371</v>
      </c>
      <c r="J85" s="196">
        <v>351</v>
      </c>
      <c r="K85" s="213">
        <v>70.90311004784688</v>
      </c>
      <c r="L85" s="196">
        <v>973</v>
      </c>
      <c r="M85" s="196">
        <v>0</v>
      </c>
      <c r="N85" s="196">
        <v>1223</v>
      </c>
      <c r="O85" s="213">
        <v>36.572966507177036</v>
      </c>
      <c r="P85" s="196">
        <v>3344</v>
      </c>
      <c r="Q85" s="213">
        <v>100</v>
      </c>
      <c r="R85" s="212">
        <v>0</v>
      </c>
      <c r="S85" s="196">
        <v>0</v>
      </c>
      <c r="T85" s="214">
        <v>0</v>
      </c>
      <c r="U85" s="212">
        <v>0</v>
      </c>
      <c r="V85" s="215">
        <v>451</v>
      </c>
    </row>
    <row r="86" spans="1:22" ht="30" customHeight="1">
      <c r="A86" s="224">
        <v>177</v>
      </c>
      <c r="B86" s="225" t="s">
        <v>251</v>
      </c>
      <c r="C86" s="211">
        <v>4219</v>
      </c>
      <c r="D86" s="211">
        <v>12</v>
      </c>
      <c r="E86" s="211">
        <v>0</v>
      </c>
      <c r="F86" s="211">
        <v>0</v>
      </c>
      <c r="G86" s="212">
        <v>0</v>
      </c>
      <c r="H86" s="211">
        <v>4207</v>
      </c>
      <c r="I86" s="196">
        <v>2718</v>
      </c>
      <c r="J86" s="196">
        <v>2457</v>
      </c>
      <c r="K86" s="213">
        <v>64.606608034228657</v>
      </c>
      <c r="L86" s="196">
        <v>1489</v>
      </c>
      <c r="M86" s="196">
        <v>0</v>
      </c>
      <c r="N86" s="196">
        <v>2892</v>
      </c>
      <c r="O86" s="213">
        <v>68.742571903969576</v>
      </c>
      <c r="P86" s="196">
        <v>4207</v>
      </c>
      <c r="Q86" s="213">
        <v>100</v>
      </c>
      <c r="R86" s="212">
        <v>2</v>
      </c>
      <c r="S86" s="196">
        <v>50</v>
      </c>
      <c r="T86" s="214">
        <v>0</v>
      </c>
      <c r="U86" s="212">
        <v>0</v>
      </c>
      <c r="V86" s="215">
        <v>2360</v>
      </c>
    </row>
    <row r="87" spans="1:22" ht="30" customHeight="1">
      <c r="A87" s="224">
        <v>178</v>
      </c>
      <c r="B87" s="225" t="s">
        <v>252</v>
      </c>
      <c r="C87" s="211">
        <v>304</v>
      </c>
      <c r="D87" s="211">
        <v>0</v>
      </c>
      <c r="E87" s="211">
        <v>0</v>
      </c>
      <c r="F87" s="211">
        <v>0</v>
      </c>
      <c r="G87" s="212">
        <v>0</v>
      </c>
      <c r="H87" s="211">
        <v>304</v>
      </c>
      <c r="I87" s="196">
        <v>0</v>
      </c>
      <c r="J87" s="196">
        <v>0</v>
      </c>
      <c r="K87" s="213">
        <v>0</v>
      </c>
      <c r="L87" s="196">
        <v>304</v>
      </c>
      <c r="M87" s="196">
        <v>0</v>
      </c>
      <c r="N87" s="196">
        <v>0</v>
      </c>
      <c r="O87" s="213">
        <v>0</v>
      </c>
      <c r="P87" s="196">
        <v>304</v>
      </c>
      <c r="Q87" s="213">
        <v>100</v>
      </c>
      <c r="R87" s="212">
        <v>0</v>
      </c>
      <c r="S87" s="196">
        <v>0</v>
      </c>
      <c r="T87" s="214">
        <v>0</v>
      </c>
      <c r="U87" s="212">
        <v>0</v>
      </c>
      <c r="V87" s="215">
        <v>0</v>
      </c>
    </row>
    <row r="88" spans="1:22" ht="30" customHeight="1">
      <c r="A88" s="224">
        <v>179</v>
      </c>
      <c r="B88" s="225" t="s">
        <v>253</v>
      </c>
      <c r="C88" s="211">
        <v>10207</v>
      </c>
      <c r="D88" s="211">
        <v>30</v>
      </c>
      <c r="E88" s="211">
        <v>0</v>
      </c>
      <c r="F88" s="211">
        <v>0</v>
      </c>
      <c r="G88" s="212">
        <v>0</v>
      </c>
      <c r="H88" s="211">
        <v>10177</v>
      </c>
      <c r="I88" s="196">
        <v>6721</v>
      </c>
      <c r="J88" s="196">
        <v>6180</v>
      </c>
      <c r="K88" s="213">
        <v>66.041073007762606</v>
      </c>
      <c r="L88" s="196">
        <v>3456</v>
      </c>
      <c r="M88" s="196">
        <v>0</v>
      </c>
      <c r="N88" s="196">
        <v>6056</v>
      </c>
      <c r="O88" s="213">
        <v>59.506730863712285</v>
      </c>
      <c r="P88" s="196">
        <v>10177</v>
      </c>
      <c r="Q88" s="213">
        <v>100</v>
      </c>
      <c r="R88" s="212">
        <v>3</v>
      </c>
      <c r="S88" s="196">
        <v>41</v>
      </c>
      <c r="T88" s="214">
        <v>0</v>
      </c>
      <c r="U88" s="212">
        <v>0</v>
      </c>
      <c r="V88" s="215">
        <v>6205</v>
      </c>
    </row>
    <row r="89" spans="1:22" ht="30" customHeight="1">
      <c r="A89" s="224">
        <v>180</v>
      </c>
      <c r="B89" s="225" t="s">
        <v>254</v>
      </c>
      <c r="C89" s="211">
        <v>9005</v>
      </c>
      <c r="D89" s="211">
        <v>2654</v>
      </c>
      <c r="E89" s="211">
        <v>0</v>
      </c>
      <c r="F89" s="211">
        <v>0</v>
      </c>
      <c r="G89" s="212">
        <v>0</v>
      </c>
      <c r="H89" s="211">
        <v>6351</v>
      </c>
      <c r="I89" s="196">
        <v>6351</v>
      </c>
      <c r="J89" s="196">
        <v>5987</v>
      </c>
      <c r="K89" s="213">
        <v>100</v>
      </c>
      <c r="L89" s="196">
        <v>0</v>
      </c>
      <c r="M89" s="196">
        <v>0</v>
      </c>
      <c r="N89" s="196">
        <v>5880</v>
      </c>
      <c r="O89" s="213">
        <v>92.583845063769488</v>
      </c>
      <c r="P89" s="196">
        <v>6351</v>
      </c>
      <c r="Q89" s="213">
        <v>100</v>
      </c>
      <c r="R89" s="212">
        <v>1</v>
      </c>
      <c r="S89" s="196">
        <v>13</v>
      </c>
      <c r="T89" s="214">
        <v>0</v>
      </c>
      <c r="U89" s="212">
        <v>0</v>
      </c>
      <c r="V89" s="215">
        <v>5989</v>
      </c>
    </row>
    <row r="90" spans="1:22" ht="30" customHeight="1">
      <c r="A90" s="224">
        <v>181</v>
      </c>
      <c r="B90" s="225" t="s">
        <v>255</v>
      </c>
      <c r="C90" s="211">
        <v>9748</v>
      </c>
      <c r="D90" s="211">
        <v>19</v>
      </c>
      <c r="E90" s="211">
        <v>0</v>
      </c>
      <c r="F90" s="211">
        <v>0</v>
      </c>
      <c r="G90" s="212">
        <v>0</v>
      </c>
      <c r="H90" s="211">
        <v>9729</v>
      </c>
      <c r="I90" s="196">
        <v>7559</v>
      </c>
      <c r="J90" s="196">
        <v>4532</v>
      </c>
      <c r="K90" s="213">
        <v>77.695549388426357</v>
      </c>
      <c r="L90" s="196">
        <v>2170</v>
      </c>
      <c r="M90" s="196">
        <v>0</v>
      </c>
      <c r="N90" s="196">
        <v>4624</v>
      </c>
      <c r="O90" s="213">
        <v>47.528009045122829</v>
      </c>
      <c r="P90" s="196">
        <v>9729</v>
      </c>
      <c r="Q90" s="213">
        <v>100</v>
      </c>
      <c r="R90" s="212">
        <v>0</v>
      </c>
      <c r="S90" s="196">
        <v>0</v>
      </c>
      <c r="T90" s="214">
        <v>0</v>
      </c>
      <c r="U90" s="212">
        <v>0</v>
      </c>
      <c r="V90" s="215">
        <v>5646</v>
      </c>
    </row>
    <row r="91" spans="1:22" ht="30" customHeight="1">
      <c r="A91" s="224">
        <v>182</v>
      </c>
      <c r="B91" s="225" t="s">
        <v>256</v>
      </c>
      <c r="C91" s="211">
        <v>7823</v>
      </c>
      <c r="D91" s="211">
        <v>0</v>
      </c>
      <c r="E91" s="211">
        <v>0</v>
      </c>
      <c r="F91" s="211">
        <v>0</v>
      </c>
      <c r="G91" s="212">
        <v>0</v>
      </c>
      <c r="H91" s="211">
        <v>7823</v>
      </c>
      <c r="I91" s="196">
        <v>7823</v>
      </c>
      <c r="J91" s="196">
        <v>3894</v>
      </c>
      <c r="K91" s="213">
        <v>100</v>
      </c>
      <c r="L91" s="196">
        <v>0</v>
      </c>
      <c r="M91" s="196">
        <v>0</v>
      </c>
      <c r="N91" s="196">
        <v>5535</v>
      </c>
      <c r="O91" s="213">
        <v>70.752908091524986</v>
      </c>
      <c r="P91" s="196">
        <v>7823</v>
      </c>
      <c r="Q91" s="213">
        <v>100</v>
      </c>
      <c r="R91" s="212">
        <v>1</v>
      </c>
      <c r="S91" s="196">
        <v>13</v>
      </c>
      <c r="T91" s="214">
        <v>0</v>
      </c>
      <c r="U91" s="212">
        <v>0</v>
      </c>
      <c r="V91" s="215">
        <v>5572</v>
      </c>
    </row>
    <row r="92" spans="1:22" ht="30" customHeight="1">
      <c r="A92" s="224">
        <v>183</v>
      </c>
      <c r="B92" s="225" t="s">
        <v>257</v>
      </c>
      <c r="C92" s="211">
        <v>16114</v>
      </c>
      <c r="D92" s="211">
        <v>51</v>
      </c>
      <c r="E92" s="211">
        <v>0</v>
      </c>
      <c r="F92" s="211">
        <v>0</v>
      </c>
      <c r="G92" s="212">
        <v>0</v>
      </c>
      <c r="H92" s="211">
        <v>16063</v>
      </c>
      <c r="I92" s="196">
        <v>14065</v>
      </c>
      <c r="J92" s="196">
        <v>9976</v>
      </c>
      <c r="K92" s="213">
        <v>87.561476685550645</v>
      </c>
      <c r="L92" s="196">
        <v>1998</v>
      </c>
      <c r="M92" s="196">
        <v>0</v>
      </c>
      <c r="N92" s="196">
        <v>11096</v>
      </c>
      <c r="O92" s="213">
        <v>69.078005353918954</v>
      </c>
      <c r="P92" s="196">
        <v>15949</v>
      </c>
      <c r="Q92" s="213">
        <v>99.290294465541933</v>
      </c>
      <c r="R92" s="212">
        <v>5</v>
      </c>
      <c r="S92" s="196">
        <v>19</v>
      </c>
      <c r="T92" s="214">
        <v>0</v>
      </c>
      <c r="U92" s="212">
        <v>0</v>
      </c>
      <c r="V92" s="215">
        <v>10621</v>
      </c>
    </row>
    <row r="93" spans="1:22" ht="30" customHeight="1">
      <c r="A93" s="224">
        <v>184</v>
      </c>
      <c r="B93" s="225" t="s">
        <v>258</v>
      </c>
      <c r="C93" s="211">
        <v>16639</v>
      </c>
      <c r="D93" s="211">
        <v>448</v>
      </c>
      <c r="E93" s="211">
        <v>0</v>
      </c>
      <c r="F93" s="211">
        <v>0</v>
      </c>
      <c r="G93" s="212">
        <v>0</v>
      </c>
      <c r="H93" s="211">
        <v>16191</v>
      </c>
      <c r="I93" s="196">
        <v>13689</v>
      </c>
      <c r="J93" s="196">
        <v>13453</v>
      </c>
      <c r="K93" s="213">
        <v>84.546970539188436</v>
      </c>
      <c r="L93" s="196">
        <v>2502</v>
      </c>
      <c r="M93" s="196">
        <v>100</v>
      </c>
      <c r="N93" s="196">
        <v>10544</v>
      </c>
      <c r="O93" s="213">
        <v>65.122598974739049</v>
      </c>
      <c r="P93" s="196">
        <v>14642</v>
      </c>
      <c r="Q93" s="213">
        <v>90.432956580816509</v>
      </c>
      <c r="R93" s="212">
        <v>3</v>
      </c>
      <c r="S93" s="196">
        <v>27</v>
      </c>
      <c r="T93" s="214">
        <v>1</v>
      </c>
      <c r="U93" s="212">
        <v>48</v>
      </c>
      <c r="V93" s="215">
        <v>10762</v>
      </c>
    </row>
    <row r="94" spans="1:22" ht="30" customHeight="1">
      <c r="A94" s="224">
        <v>185</v>
      </c>
      <c r="B94" s="225" t="s">
        <v>259</v>
      </c>
      <c r="C94" s="211">
        <v>14377</v>
      </c>
      <c r="D94" s="211">
        <v>61</v>
      </c>
      <c r="E94" s="211">
        <v>0</v>
      </c>
      <c r="F94" s="211">
        <v>0</v>
      </c>
      <c r="G94" s="212">
        <v>0</v>
      </c>
      <c r="H94" s="211">
        <v>14316</v>
      </c>
      <c r="I94" s="196">
        <v>13457</v>
      </c>
      <c r="J94" s="196">
        <v>11018</v>
      </c>
      <c r="K94" s="213">
        <v>93.999720592344232</v>
      </c>
      <c r="L94" s="196">
        <v>859</v>
      </c>
      <c r="M94" s="196">
        <v>0</v>
      </c>
      <c r="N94" s="196">
        <v>7186</v>
      </c>
      <c r="O94" s="213">
        <v>50.195585359038844</v>
      </c>
      <c r="P94" s="196">
        <v>14316</v>
      </c>
      <c r="Q94" s="213">
        <v>100</v>
      </c>
      <c r="R94" s="212">
        <v>5</v>
      </c>
      <c r="S94" s="196">
        <v>65</v>
      </c>
      <c r="T94" s="214">
        <v>0</v>
      </c>
      <c r="U94" s="212">
        <v>0</v>
      </c>
      <c r="V94" s="215">
        <v>10818</v>
      </c>
    </row>
    <row r="95" spans="1:22" ht="30" customHeight="1">
      <c r="A95" s="224">
        <v>186</v>
      </c>
      <c r="B95" s="225" t="s">
        <v>260</v>
      </c>
      <c r="C95" s="211">
        <v>13137</v>
      </c>
      <c r="D95" s="211">
        <v>530</v>
      </c>
      <c r="E95" s="211">
        <v>0</v>
      </c>
      <c r="F95" s="211">
        <v>0</v>
      </c>
      <c r="G95" s="212">
        <v>0</v>
      </c>
      <c r="H95" s="211">
        <v>12607</v>
      </c>
      <c r="I95" s="196">
        <v>10796</v>
      </c>
      <c r="J95" s="196">
        <v>9946</v>
      </c>
      <c r="K95" s="213">
        <v>85.634964702149603</v>
      </c>
      <c r="L95" s="196">
        <v>1811</v>
      </c>
      <c r="M95" s="196">
        <v>0</v>
      </c>
      <c r="N95" s="196">
        <v>9192</v>
      </c>
      <c r="O95" s="213">
        <v>72.911874355516787</v>
      </c>
      <c r="P95" s="196">
        <v>12607</v>
      </c>
      <c r="Q95" s="213">
        <v>100</v>
      </c>
      <c r="R95" s="212">
        <v>5</v>
      </c>
      <c r="S95" s="196">
        <v>1468</v>
      </c>
      <c r="T95" s="214">
        <v>0</v>
      </c>
      <c r="U95" s="212">
        <v>0</v>
      </c>
      <c r="V95" s="215">
        <v>8503</v>
      </c>
    </row>
    <row r="96" spans="1:22" ht="30" customHeight="1">
      <c r="A96" s="224">
        <v>187</v>
      </c>
      <c r="B96" s="225" t="s">
        <v>261</v>
      </c>
      <c r="C96" s="211">
        <v>6648</v>
      </c>
      <c r="D96" s="211">
        <v>0</v>
      </c>
      <c r="E96" s="211">
        <v>0</v>
      </c>
      <c r="F96" s="211">
        <v>0</v>
      </c>
      <c r="G96" s="212">
        <v>0</v>
      </c>
      <c r="H96" s="211">
        <v>6648</v>
      </c>
      <c r="I96" s="196">
        <v>5973</v>
      </c>
      <c r="J96" s="196">
        <v>4731</v>
      </c>
      <c r="K96" s="213">
        <v>89.846570397111918</v>
      </c>
      <c r="L96" s="196">
        <v>675</v>
      </c>
      <c r="M96" s="196">
        <v>0</v>
      </c>
      <c r="N96" s="196">
        <v>4158</v>
      </c>
      <c r="O96" s="213">
        <v>62.545126353790614</v>
      </c>
      <c r="P96" s="196">
        <v>6648</v>
      </c>
      <c r="Q96" s="213">
        <v>100</v>
      </c>
      <c r="R96" s="212">
        <v>2</v>
      </c>
      <c r="S96" s="196">
        <v>8</v>
      </c>
      <c r="T96" s="214">
        <v>0</v>
      </c>
      <c r="U96" s="212">
        <v>0</v>
      </c>
      <c r="V96" s="215">
        <v>3565</v>
      </c>
    </row>
    <row r="97" spans="1:22" ht="30" customHeight="1">
      <c r="A97" s="224">
        <v>188</v>
      </c>
      <c r="B97" s="225" t="s">
        <v>262</v>
      </c>
      <c r="C97" s="211">
        <v>6499</v>
      </c>
      <c r="D97" s="211">
        <v>0</v>
      </c>
      <c r="E97" s="211">
        <v>0</v>
      </c>
      <c r="F97" s="211">
        <v>0</v>
      </c>
      <c r="G97" s="212">
        <v>0</v>
      </c>
      <c r="H97" s="211">
        <v>6499</v>
      </c>
      <c r="I97" s="196">
        <v>6467</v>
      </c>
      <c r="J97" s="196">
        <v>6321</v>
      </c>
      <c r="K97" s="213">
        <v>99.507616556393288</v>
      </c>
      <c r="L97" s="196">
        <v>32</v>
      </c>
      <c r="M97" s="196">
        <v>0</v>
      </c>
      <c r="N97" s="196">
        <v>5170</v>
      </c>
      <c r="O97" s="213">
        <v>79.550700107708877</v>
      </c>
      <c r="P97" s="196">
        <v>6499</v>
      </c>
      <c r="Q97" s="213">
        <v>100</v>
      </c>
      <c r="R97" s="212">
        <v>0</v>
      </c>
      <c r="S97" s="196">
        <v>0</v>
      </c>
      <c r="T97" s="214">
        <v>0</v>
      </c>
      <c r="U97" s="212">
        <v>0</v>
      </c>
      <c r="V97" s="215">
        <v>6154</v>
      </c>
    </row>
    <row r="98" spans="1:22" ht="30" customHeight="1">
      <c r="A98" s="224">
        <v>189</v>
      </c>
      <c r="B98" s="225" t="s">
        <v>263</v>
      </c>
      <c r="C98" s="211">
        <v>4246</v>
      </c>
      <c r="D98" s="211">
        <v>27</v>
      </c>
      <c r="E98" s="211">
        <v>0</v>
      </c>
      <c r="F98" s="211">
        <v>0</v>
      </c>
      <c r="G98" s="212">
        <v>0</v>
      </c>
      <c r="H98" s="211">
        <v>4219</v>
      </c>
      <c r="I98" s="196">
        <v>2856</v>
      </c>
      <c r="J98" s="196">
        <v>2839</v>
      </c>
      <c r="K98" s="213">
        <v>67.693766295330647</v>
      </c>
      <c r="L98" s="196">
        <v>1363</v>
      </c>
      <c r="M98" s="196">
        <v>0</v>
      </c>
      <c r="N98" s="196">
        <v>2544</v>
      </c>
      <c r="O98" s="213">
        <v>60.298648968949983</v>
      </c>
      <c r="P98" s="196">
        <v>4219</v>
      </c>
      <c r="Q98" s="213">
        <v>100</v>
      </c>
      <c r="R98" s="212">
        <v>1</v>
      </c>
      <c r="S98" s="196">
        <v>4</v>
      </c>
      <c r="T98" s="214">
        <v>0</v>
      </c>
      <c r="U98" s="212">
        <v>0</v>
      </c>
      <c r="V98" s="215">
        <v>2686</v>
      </c>
    </row>
    <row r="99" spans="1:22" ht="30" customHeight="1">
      <c r="A99" s="224">
        <v>190</v>
      </c>
      <c r="B99" s="225" t="s">
        <v>264</v>
      </c>
      <c r="C99" s="211">
        <v>12987</v>
      </c>
      <c r="D99" s="211">
        <v>704</v>
      </c>
      <c r="E99" s="211">
        <v>0</v>
      </c>
      <c r="F99" s="211">
        <v>0</v>
      </c>
      <c r="G99" s="212">
        <v>0</v>
      </c>
      <c r="H99" s="211">
        <v>12283</v>
      </c>
      <c r="I99" s="196">
        <v>11764</v>
      </c>
      <c r="J99" s="196">
        <v>11764</v>
      </c>
      <c r="K99" s="213">
        <v>95.774647887323937</v>
      </c>
      <c r="L99" s="196">
        <v>519</v>
      </c>
      <c r="M99" s="196">
        <v>0</v>
      </c>
      <c r="N99" s="196">
        <v>11764</v>
      </c>
      <c r="O99" s="213">
        <v>95.774647887323937</v>
      </c>
      <c r="P99" s="196">
        <v>12283</v>
      </c>
      <c r="Q99" s="213">
        <v>100</v>
      </c>
      <c r="R99" s="212">
        <v>3</v>
      </c>
      <c r="S99" s="196">
        <v>11</v>
      </c>
      <c r="T99" s="214">
        <v>0</v>
      </c>
      <c r="U99" s="212">
        <v>0</v>
      </c>
      <c r="V99" s="215">
        <v>9502</v>
      </c>
    </row>
    <row r="100" spans="1:22" ht="30" customHeight="1">
      <c r="A100" s="224">
        <v>191</v>
      </c>
      <c r="B100" s="225" t="s">
        <v>265</v>
      </c>
      <c r="C100" s="211">
        <v>700</v>
      </c>
      <c r="D100" s="211">
        <v>700</v>
      </c>
      <c r="E100" s="211">
        <v>0</v>
      </c>
      <c r="F100" s="211">
        <v>0</v>
      </c>
      <c r="G100" s="212">
        <v>0</v>
      </c>
      <c r="H100" s="211">
        <v>0</v>
      </c>
      <c r="I100" s="196">
        <v>0</v>
      </c>
      <c r="J100" s="196">
        <v>0</v>
      </c>
      <c r="K100" s="213">
        <v>0</v>
      </c>
      <c r="L100" s="196">
        <v>0</v>
      </c>
      <c r="M100" s="196">
        <v>0</v>
      </c>
      <c r="N100" s="196">
        <v>0</v>
      </c>
      <c r="O100" s="213">
        <v>0</v>
      </c>
      <c r="P100" s="196">
        <v>0</v>
      </c>
      <c r="Q100" s="213">
        <v>0</v>
      </c>
      <c r="R100" s="212">
        <v>0</v>
      </c>
      <c r="S100" s="196">
        <v>0</v>
      </c>
      <c r="T100" s="214">
        <v>0</v>
      </c>
      <c r="U100" s="212">
        <v>0</v>
      </c>
      <c r="V100" s="215">
        <v>0</v>
      </c>
    </row>
    <row r="101" spans="1:22" ht="30" customHeight="1">
      <c r="A101" s="224">
        <v>192</v>
      </c>
      <c r="B101" s="225" t="s">
        <v>266</v>
      </c>
      <c r="C101" s="211">
        <v>490</v>
      </c>
      <c r="D101" s="211">
        <v>0</v>
      </c>
      <c r="E101" s="211">
        <v>0</v>
      </c>
      <c r="F101" s="211">
        <v>0</v>
      </c>
      <c r="G101" s="212">
        <v>0</v>
      </c>
      <c r="H101" s="211">
        <v>490</v>
      </c>
      <c r="I101" s="196">
        <v>490</v>
      </c>
      <c r="J101" s="196">
        <v>490</v>
      </c>
      <c r="K101" s="213">
        <v>100</v>
      </c>
      <c r="L101" s="196">
        <v>0</v>
      </c>
      <c r="M101" s="196">
        <v>0</v>
      </c>
      <c r="N101" s="196">
        <v>234</v>
      </c>
      <c r="O101" s="213">
        <v>47.755102040816325</v>
      </c>
      <c r="P101" s="196">
        <v>490</v>
      </c>
      <c r="Q101" s="213">
        <v>100</v>
      </c>
      <c r="R101" s="212">
        <v>0</v>
      </c>
      <c r="S101" s="196">
        <v>0</v>
      </c>
      <c r="T101" s="214">
        <v>0</v>
      </c>
      <c r="U101" s="212">
        <v>0</v>
      </c>
      <c r="V101" s="215">
        <v>473</v>
      </c>
    </row>
    <row r="102" spans="1:22" ht="30" customHeight="1">
      <c r="A102" s="224">
        <v>193</v>
      </c>
      <c r="B102" s="225" t="s">
        <v>267</v>
      </c>
      <c r="C102" s="211">
        <v>6569</v>
      </c>
      <c r="D102" s="211">
        <v>16</v>
      </c>
      <c r="E102" s="211">
        <v>0</v>
      </c>
      <c r="F102" s="211">
        <v>0</v>
      </c>
      <c r="G102" s="212">
        <v>0</v>
      </c>
      <c r="H102" s="211">
        <v>6553</v>
      </c>
      <c r="I102" s="196">
        <v>4524</v>
      </c>
      <c r="J102" s="196">
        <v>4524</v>
      </c>
      <c r="K102" s="213">
        <v>69.037082252403479</v>
      </c>
      <c r="L102" s="196">
        <v>2029</v>
      </c>
      <c r="M102" s="196">
        <v>0</v>
      </c>
      <c r="N102" s="196">
        <v>3771</v>
      </c>
      <c r="O102" s="213">
        <v>57.546162063177178</v>
      </c>
      <c r="P102" s="196">
        <v>6553</v>
      </c>
      <c r="Q102" s="213">
        <v>100</v>
      </c>
      <c r="R102" s="212">
        <v>3</v>
      </c>
      <c r="S102" s="196">
        <v>243</v>
      </c>
      <c r="T102" s="214">
        <v>0</v>
      </c>
      <c r="U102" s="212">
        <v>0</v>
      </c>
      <c r="V102" s="215">
        <v>4754</v>
      </c>
    </row>
    <row r="103" spans="1:22" ht="30" customHeight="1">
      <c r="A103" s="224">
        <v>194</v>
      </c>
      <c r="B103" s="225" t="s">
        <v>268</v>
      </c>
      <c r="C103" s="211">
        <v>6879</v>
      </c>
      <c r="D103" s="211">
        <v>0</v>
      </c>
      <c r="E103" s="211">
        <v>940</v>
      </c>
      <c r="F103" s="211">
        <v>0</v>
      </c>
      <c r="G103" s="212">
        <v>0</v>
      </c>
      <c r="H103" s="211">
        <v>5939</v>
      </c>
      <c r="I103" s="196">
        <v>1363</v>
      </c>
      <c r="J103" s="196">
        <v>403</v>
      </c>
      <c r="K103" s="213">
        <v>22.949991581074254</v>
      </c>
      <c r="L103" s="196">
        <v>4576</v>
      </c>
      <c r="M103" s="196">
        <v>466</v>
      </c>
      <c r="N103" s="196">
        <v>1758</v>
      </c>
      <c r="O103" s="213">
        <v>29.600942919683447</v>
      </c>
      <c r="P103" s="196">
        <v>4828</v>
      </c>
      <c r="Q103" s="213">
        <v>81.293146994443504</v>
      </c>
      <c r="R103" s="212">
        <v>3</v>
      </c>
      <c r="S103" s="196">
        <v>10</v>
      </c>
      <c r="T103" s="214">
        <v>0</v>
      </c>
      <c r="U103" s="212">
        <v>0</v>
      </c>
      <c r="V103" s="215">
        <v>0</v>
      </c>
    </row>
    <row r="104" spans="1:22" ht="30" customHeight="1">
      <c r="A104" s="224">
        <v>195</v>
      </c>
      <c r="B104" s="225" t="s">
        <v>269</v>
      </c>
      <c r="C104" s="211">
        <v>7296</v>
      </c>
      <c r="D104" s="211">
        <v>0</v>
      </c>
      <c r="E104" s="211">
        <v>0</v>
      </c>
      <c r="F104" s="211">
        <v>0</v>
      </c>
      <c r="G104" s="212">
        <v>0</v>
      </c>
      <c r="H104" s="211">
        <v>7296</v>
      </c>
      <c r="I104" s="196">
        <v>7255</v>
      </c>
      <c r="J104" s="196">
        <v>7184</v>
      </c>
      <c r="K104" s="213">
        <v>99.438048245614027</v>
      </c>
      <c r="L104" s="196">
        <v>41</v>
      </c>
      <c r="M104" s="196">
        <v>0</v>
      </c>
      <c r="N104" s="196">
        <v>4829</v>
      </c>
      <c r="O104" s="213">
        <v>66.186951754385973</v>
      </c>
      <c r="P104" s="196">
        <v>7296</v>
      </c>
      <c r="Q104" s="213">
        <v>100</v>
      </c>
      <c r="R104" s="212">
        <v>13</v>
      </c>
      <c r="S104" s="196">
        <v>114</v>
      </c>
      <c r="T104" s="214">
        <v>0</v>
      </c>
      <c r="U104" s="212">
        <v>0</v>
      </c>
      <c r="V104" s="215">
        <v>0</v>
      </c>
    </row>
    <row r="105" spans="1:22" ht="30" customHeight="1">
      <c r="A105" s="224">
        <v>196</v>
      </c>
      <c r="B105" s="225" t="s">
        <v>270</v>
      </c>
      <c r="C105" s="211">
        <v>6443</v>
      </c>
      <c r="D105" s="211">
        <v>0</v>
      </c>
      <c r="E105" s="211">
        <v>0</v>
      </c>
      <c r="F105" s="211">
        <v>0</v>
      </c>
      <c r="G105" s="212">
        <v>0</v>
      </c>
      <c r="H105" s="211">
        <v>6443</v>
      </c>
      <c r="I105" s="196">
        <v>3950</v>
      </c>
      <c r="J105" s="196">
        <v>637</v>
      </c>
      <c r="K105" s="213">
        <v>61.306844637591183</v>
      </c>
      <c r="L105" s="196">
        <v>2493</v>
      </c>
      <c r="M105" s="196">
        <v>0</v>
      </c>
      <c r="N105" s="196">
        <v>731</v>
      </c>
      <c r="O105" s="213">
        <v>11.345646437994723</v>
      </c>
      <c r="P105" s="196">
        <v>6443</v>
      </c>
      <c r="Q105" s="213">
        <v>100</v>
      </c>
      <c r="R105" s="212">
        <v>3</v>
      </c>
      <c r="S105" s="196">
        <v>20</v>
      </c>
      <c r="T105" s="214">
        <v>0</v>
      </c>
      <c r="U105" s="212">
        <v>0</v>
      </c>
      <c r="V105" s="215">
        <v>0</v>
      </c>
    </row>
    <row r="106" spans="1:22" ht="30" customHeight="1">
      <c r="A106" s="224">
        <v>197</v>
      </c>
      <c r="B106" s="225" t="s">
        <v>271</v>
      </c>
      <c r="C106" s="211">
        <v>12971</v>
      </c>
      <c r="D106" s="211">
        <v>434</v>
      </c>
      <c r="E106" s="211">
        <v>0</v>
      </c>
      <c r="F106" s="211">
        <v>0</v>
      </c>
      <c r="G106" s="212">
        <v>0</v>
      </c>
      <c r="H106" s="211">
        <v>12537</v>
      </c>
      <c r="I106" s="196">
        <v>10959</v>
      </c>
      <c r="J106" s="196">
        <v>7703</v>
      </c>
      <c r="K106" s="213">
        <v>87.413256759990432</v>
      </c>
      <c r="L106" s="196">
        <v>1578</v>
      </c>
      <c r="M106" s="196">
        <v>0</v>
      </c>
      <c r="N106" s="196">
        <v>8771</v>
      </c>
      <c r="O106" s="213">
        <v>69.960915689558902</v>
      </c>
      <c r="P106" s="196">
        <v>12537</v>
      </c>
      <c r="Q106" s="213">
        <v>100</v>
      </c>
      <c r="R106" s="212">
        <v>1</v>
      </c>
      <c r="S106" s="196">
        <v>10</v>
      </c>
      <c r="T106" s="214">
        <v>0</v>
      </c>
      <c r="U106" s="212">
        <v>0</v>
      </c>
      <c r="V106" s="215">
        <v>7127</v>
      </c>
    </row>
    <row r="107" spans="1:22" ht="30" customHeight="1">
      <c r="A107" s="224">
        <v>198</v>
      </c>
      <c r="B107" s="225" t="s">
        <v>272</v>
      </c>
      <c r="C107" s="212">
        <v>400</v>
      </c>
      <c r="D107" s="212">
        <v>27</v>
      </c>
      <c r="E107" s="212">
        <v>0</v>
      </c>
      <c r="F107" s="212">
        <v>0</v>
      </c>
      <c r="G107" s="212">
        <v>0</v>
      </c>
      <c r="H107" s="212">
        <v>373</v>
      </c>
      <c r="I107" s="196">
        <v>373</v>
      </c>
      <c r="J107" s="196">
        <v>373</v>
      </c>
      <c r="K107" s="213">
        <v>100</v>
      </c>
      <c r="L107" s="196">
        <v>0</v>
      </c>
      <c r="M107" s="196">
        <v>0</v>
      </c>
      <c r="N107" s="196">
        <v>373</v>
      </c>
      <c r="O107" s="213">
        <v>100</v>
      </c>
      <c r="P107" s="196">
        <v>373</v>
      </c>
      <c r="Q107" s="213">
        <v>100</v>
      </c>
      <c r="R107" s="212">
        <v>0</v>
      </c>
      <c r="S107" s="196">
        <v>0</v>
      </c>
      <c r="T107" s="214">
        <v>0</v>
      </c>
      <c r="U107" s="212">
        <v>0</v>
      </c>
      <c r="V107" s="215">
        <v>373</v>
      </c>
    </row>
    <row r="108" spans="1:22" ht="30" customHeight="1">
      <c r="A108" s="224">
        <v>199</v>
      </c>
      <c r="B108" s="225" t="s">
        <v>273</v>
      </c>
      <c r="C108" s="212">
        <v>13753</v>
      </c>
      <c r="D108" s="212">
        <v>36</v>
      </c>
      <c r="E108" s="212">
        <v>0</v>
      </c>
      <c r="F108" s="212">
        <v>0</v>
      </c>
      <c r="G108" s="212">
        <v>0</v>
      </c>
      <c r="H108" s="212">
        <v>13717</v>
      </c>
      <c r="I108" s="196">
        <v>11805</v>
      </c>
      <c r="J108" s="196">
        <v>11217</v>
      </c>
      <c r="K108" s="213">
        <v>86.06109207552673</v>
      </c>
      <c r="L108" s="196">
        <v>1912</v>
      </c>
      <c r="M108" s="196">
        <v>0</v>
      </c>
      <c r="N108" s="196">
        <v>9437</v>
      </c>
      <c r="O108" s="213">
        <v>68.79784209375228</v>
      </c>
      <c r="P108" s="196">
        <v>13155</v>
      </c>
      <c r="Q108" s="213">
        <v>95.902894218852524</v>
      </c>
      <c r="R108" s="212">
        <v>3</v>
      </c>
      <c r="S108" s="196">
        <v>23</v>
      </c>
      <c r="T108" s="214">
        <v>0</v>
      </c>
      <c r="U108" s="212">
        <v>0</v>
      </c>
      <c r="V108" s="215">
        <v>8997</v>
      </c>
    </row>
    <row r="109" spans="1:22" ht="30" customHeight="1">
      <c r="A109" s="224">
        <v>200</v>
      </c>
      <c r="B109" s="225" t="s">
        <v>274</v>
      </c>
      <c r="C109" s="212">
        <v>11108</v>
      </c>
      <c r="D109" s="212">
        <v>2296</v>
      </c>
      <c r="E109" s="212">
        <v>0</v>
      </c>
      <c r="F109" s="212">
        <v>0</v>
      </c>
      <c r="G109" s="212">
        <v>0</v>
      </c>
      <c r="H109" s="212">
        <v>8812</v>
      </c>
      <c r="I109" s="196">
        <v>8203</v>
      </c>
      <c r="J109" s="196">
        <v>7476</v>
      </c>
      <c r="K109" s="213">
        <v>93.088969586926922</v>
      </c>
      <c r="L109" s="196">
        <v>609</v>
      </c>
      <c r="M109" s="196">
        <v>0</v>
      </c>
      <c r="N109" s="196">
        <v>6125</v>
      </c>
      <c r="O109" s="213">
        <v>69.50748978665456</v>
      </c>
      <c r="P109" s="196">
        <v>8812</v>
      </c>
      <c r="Q109" s="213">
        <v>100</v>
      </c>
      <c r="R109" s="212">
        <v>13</v>
      </c>
      <c r="S109" s="196">
        <v>583</v>
      </c>
      <c r="T109" s="214">
        <v>0</v>
      </c>
      <c r="U109" s="212">
        <v>0</v>
      </c>
      <c r="V109" s="215">
        <v>8217</v>
      </c>
    </row>
    <row r="110" spans="1:22" ht="30" customHeight="1">
      <c r="A110" s="224">
        <v>201</v>
      </c>
      <c r="B110" s="225" t="s">
        <v>275</v>
      </c>
      <c r="C110" s="212">
        <v>15928</v>
      </c>
      <c r="D110" s="212">
        <v>2366</v>
      </c>
      <c r="E110" s="212">
        <v>0</v>
      </c>
      <c r="F110" s="212">
        <v>0</v>
      </c>
      <c r="G110" s="212">
        <v>0</v>
      </c>
      <c r="H110" s="212">
        <v>13562</v>
      </c>
      <c r="I110" s="196">
        <v>12859</v>
      </c>
      <c r="J110" s="196">
        <v>11159</v>
      </c>
      <c r="K110" s="213">
        <v>94.816398761244656</v>
      </c>
      <c r="L110" s="196">
        <v>703</v>
      </c>
      <c r="M110" s="196">
        <v>0</v>
      </c>
      <c r="N110" s="196">
        <v>10209</v>
      </c>
      <c r="O110" s="213">
        <v>75.276507889691786</v>
      </c>
      <c r="P110" s="196">
        <v>13562</v>
      </c>
      <c r="Q110" s="213">
        <v>100</v>
      </c>
      <c r="R110" s="212">
        <v>6</v>
      </c>
      <c r="S110" s="196">
        <v>544</v>
      </c>
      <c r="T110" s="214">
        <v>0</v>
      </c>
      <c r="U110" s="212">
        <v>0</v>
      </c>
      <c r="V110" s="215">
        <v>10075</v>
      </c>
    </row>
    <row r="111" spans="1:22" ht="30" customHeight="1">
      <c r="A111" s="224">
        <v>202</v>
      </c>
      <c r="B111" s="225" t="s">
        <v>276</v>
      </c>
      <c r="C111" s="212">
        <v>8318</v>
      </c>
      <c r="D111" s="212">
        <v>0</v>
      </c>
      <c r="E111" s="212">
        <v>0</v>
      </c>
      <c r="F111" s="212">
        <v>0</v>
      </c>
      <c r="G111" s="212">
        <v>0</v>
      </c>
      <c r="H111" s="212">
        <v>8318</v>
      </c>
      <c r="I111" s="196">
        <v>3106</v>
      </c>
      <c r="J111" s="196">
        <v>2237</v>
      </c>
      <c r="K111" s="213">
        <v>37.340706900697285</v>
      </c>
      <c r="L111" s="196">
        <v>5212</v>
      </c>
      <c r="M111" s="196">
        <v>0</v>
      </c>
      <c r="N111" s="196">
        <v>2252</v>
      </c>
      <c r="O111" s="213">
        <v>27.073815821110841</v>
      </c>
      <c r="P111" s="196">
        <v>8318</v>
      </c>
      <c r="Q111" s="213">
        <v>100</v>
      </c>
      <c r="R111" s="212">
        <v>3</v>
      </c>
      <c r="S111" s="196">
        <v>35</v>
      </c>
      <c r="T111" s="214">
        <v>0</v>
      </c>
      <c r="U111" s="212">
        <v>0</v>
      </c>
      <c r="V111" s="215">
        <v>2158</v>
      </c>
    </row>
    <row r="112" spans="1:22" ht="30" customHeight="1">
      <c r="A112" s="224">
        <v>203</v>
      </c>
      <c r="B112" s="225" t="s">
        <v>277</v>
      </c>
      <c r="C112" s="212">
        <v>4699</v>
      </c>
      <c r="D112" s="212">
        <v>464</v>
      </c>
      <c r="E112" s="212">
        <v>0</v>
      </c>
      <c r="F112" s="212">
        <v>0</v>
      </c>
      <c r="G112" s="212">
        <v>0</v>
      </c>
      <c r="H112" s="212">
        <v>4235</v>
      </c>
      <c r="I112" s="196">
        <v>4235</v>
      </c>
      <c r="J112" s="196">
        <v>4235</v>
      </c>
      <c r="K112" s="213">
        <v>100</v>
      </c>
      <c r="L112" s="196">
        <v>0</v>
      </c>
      <c r="M112" s="196">
        <v>0</v>
      </c>
      <c r="N112" s="196">
        <v>4179</v>
      </c>
      <c r="O112" s="213">
        <v>98.67768595041322</v>
      </c>
      <c r="P112" s="196">
        <v>4235</v>
      </c>
      <c r="Q112" s="213">
        <v>100</v>
      </c>
      <c r="R112" s="212">
        <v>0</v>
      </c>
      <c r="S112" s="196">
        <v>0</v>
      </c>
      <c r="T112" s="214">
        <v>0</v>
      </c>
      <c r="U112" s="212">
        <v>0</v>
      </c>
      <c r="V112" s="215">
        <v>3466</v>
      </c>
    </row>
    <row r="113" spans="1:22" ht="30" customHeight="1">
      <c r="A113" s="224">
        <v>204</v>
      </c>
      <c r="B113" s="225" t="s">
        <v>278</v>
      </c>
      <c r="C113" s="212">
        <v>9183</v>
      </c>
      <c r="D113" s="212">
        <v>0</v>
      </c>
      <c r="E113" s="212">
        <v>0</v>
      </c>
      <c r="F113" s="212">
        <v>0</v>
      </c>
      <c r="G113" s="212">
        <v>0</v>
      </c>
      <c r="H113" s="212">
        <v>9183</v>
      </c>
      <c r="I113" s="196">
        <v>6920</v>
      </c>
      <c r="J113" s="196">
        <v>6811</v>
      </c>
      <c r="K113" s="213">
        <v>75.35663726451051</v>
      </c>
      <c r="L113" s="196">
        <v>2263</v>
      </c>
      <c r="M113" s="196">
        <v>0</v>
      </c>
      <c r="N113" s="196">
        <v>7343</v>
      </c>
      <c r="O113" s="213">
        <v>79.962975062615698</v>
      </c>
      <c r="P113" s="196">
        <v>8983</v>
      </c>
      <c r="Q113" s="213">
        <v>97.822062506806049</v>
      </c>
      <c r="R113" s="212">
        <v>6</v>
      </c>
      <c r="S113" s="196">
        <v>27</v>
      </c>
      <c r="T113" s="214">
        <v>0</v>
      </c>
      <c r="U113" s="212">
        <v>0</v>
      </c>
      <c r="V113" s="215">
        <v>6106</v>
      </c>
    </row>
    <row r="114" spans="1:22" ht="30" customHeight="1">
      <c r="A114" s="224">
        <v>205</v>
      </c>
      <c r="B114" s="225" t="s">
        <v>279</v>
      </c>
      <c r="C114" s="212">
        <v>10018</v>
      </c>
      <c r="D114" s="212">
        <v>236</v>
      </c>
      <c r="E114" s="212">
        <v>0</v>
      </c>
      <c r="F114" s="212">
        <v>0</v>
      </c>
      <c r="G114" s="212">
        <v>0</v>
      </c>
      <c r="H114" s="212">
        <v>9782</v>
      </c>
      <c r="I114" s="196">
        <v>9446</v>
      </c>
      <c r="J114" s="196">
        <v>9413</v>
      </c>
      <c r="K114" s="213">
        <v>96.565119607442242</v>
      </c>
      <c r="L114" s="196">
        <v>336</v>
      </c>
      <c r="M114" s="196">
        <v>0</v>
      </c>
      <c r="N114" s="196">
        <v>7481</v>
      </c>
      <c r="O114" s="213">
        <v>76.477203025966062</v>
      </c>
      <c r="P114" s="196">
        <v>9782</v>
      </c>
      <c r="Q114" s="213">
        <v>100</v>
      </c>
      <c r="R114" s="212">
        <v>6</v>
      </c>
      <c r="S114" s="196">
        <v>51</v>
      </c>
      <c r="T114" s="214">
        <v>1</v>
      </c>
      <c r="U114" s="212">
        <v>180</v>
      </c>
      <c r="V114" s="215">
        <v>8347</v>
      </c>
    </row>
    <row r="115" spans="1:22" ht="30" customHeight="1">
      <c r="A115" s="224">
        <v>206</v>
      </c>
      <c r="B115" s="225" t="s">
        <v>280</v>
      </c>
      <c r="C115" s="212">
        <v>16955</v>
      </c>
      <c r="D115" s="212">
        <v>2163</v>
      </c>
      <c r="E115" s="212">
        <v>0</v>
      </c>
      <c r="F115" s="212">
        <v>0</v>
      </c>
      <c r="G115" s="212">
        <v>0</v>
      </c>
      <c r="H115" s="212">
        <v>14792</v>
      </c>
      <c r="I115" s="196">
        <v>12577</v>
      </c>
      <c r="J115" s="196">
        <v>12539</v>
      </c>
      <c r="K115" s="213">
        <v>85.025689561925361</v>
      </c>
      <c r="L115" s="196">
        <v>2215</v>
      </c>
      <c r="M115" s="196">
        <v>0</v>
      </c>
      <c r="N115" s="196">
        <v>12746</v>
      </c>
      <c r="O115" s="213">
        <v>86.168199026500815</v>
      </c>
      <c r="P115" s="196">
        <v>14792</v>
      </c>
      <c r="Q115" s="213">
        <v>100</v>
      </c>
      <c r="R115" s="212">
        <v>5</v>
      </c>
      <c r="S115" s="196">
        <v>72</v>
      </c>
      <c r="T115" s="214">
        <v>0</v>
      </c>
      <c r="U115" s="212">
        <v>0</v>
      </c>
      <c r="V115" s="215">
        <v>12501</v>
      </c>
    </row>
    <row r="116" spans="1:22" ht="30" customHeight="1">
      <c r="A116" s="224">
        <v>207</v>
      </c>
      <c r="B116" s="225" t="s">
        <v>281</v>
      </c>
      <c r="C116" s="212">
        <v>12221</v>
      </c>
      <c r="D116" s="212">
        <v>0</v>
      </c>
      <c r="E116" s="212">
        <v>0</v>
      </c>
      <c r="F116" s="212">
        <v>0</v>
      </c>
      <c r="G116" s="212">
        <v>0</v>
      </c>
      <c r="H116" s="212">
        <v>12221</v>
      </c>
      <c r="I116" s="196">
        <v>11228</v>
      </c>
      <c r="J116" s="196">
        <v>10714</v>
      </c>
      <c r="K116" s="213">
        <v>91.874642009655517</v>
      </c>
      <c r="L116" s="196">
        <v>993</v>
      </c>
      <c r="M116" s="196">
        <v>0</v>
      </c>
      <c r="N116" s="196">
        <v>7841</v>
      </c>
      <c r="O116" s="213">
        <v>64.160052368873252</v>
      </c>
      <c r="P116" s="196">
        <v>12221</v>
      </c>
      <c r="Q116" s="213">
        <v>100</v>
      </c>
      <c r="R116" s="212">
        <v>1</v>
      </c>
      <c r="S116" s="196">
        <v>9</v>
      </c>
      <c r="T116" s="214">
        <v>0</v>
      </c>
      <c r="U116" s="212">
        <v>0</v>
      </c>
      <c r="V116" s="215">
        <v>11524</v>
      </c>
    </row>
    <row r="117" spans="1:22" ht="30" customHeight="1">
      <c r="A117" s="224">
        <v>208</v>
      </c>
      <c r="B117" s="225" t="s">
        <v>282</v>
      </c>
      <c r="C117" s="212">
        <v>12135</v>
      </c>
      <c r="D117" s="212">
        <v>0</v>
      </c>
      <c r="E117" s="212">
        <v>0</v>
      </c>
      <c r="F117" s="212">
        <v>0</v>
      </c>
      <c r="G117" s="212">
        <v>0</v>
      </c>
      <c r="H117" s="212">
        <v>12135</v>
      </c>
      <c r="I117" s="196">
        <v>11934</v>
      </c>
      <c r="J117" s="196">
        <v>10742</v>
      </c>
      <c r="K117" s="213">
        <v>98.343634116192831</v>
      </c>
      <c r="L117" s="196">
        <v>201</v>
      </c>
      <c r="M117" s="196">
        <v>0</v>
      </c>
      <c r="N117" s="196">
        <v>10786</v>
      </c>
      <c r="O117" s="213">
        <v>88.88339513803048</v>
      </c>
      <c r="P117" s="196">
        <v>12135</v>
      </c>
      <c r="Q117" s="213">
        <v>100</v>
      </c>
      <c r="R117" s="212">
        <v>9</v>
      </c>
      <c r="S117" s="196">
        <v>583</v>
      </c>
      <c r="T117" s="214">
        <v>0</v>
      </c>
      <c r="U117" s="212">
        <v>0</v>
      </c>
      <c r="V117" s="215">
        <v>10626</v>
      </c>
    </row>
    <row r="118" spans="1:22" ht="30" customHeight="1">
      <c r="A118" s="224">
        <v>209</v>
      </c>
      <c r="B118" s="225" t="s">
        <v>283</v>
      </c>
      <c r="C118" s="212">
        <v>7860</v>
      </c>
      <c r="D118" s="212">
        <v>43</v>
      </c>
      <c r="E118" s="212">
        <v>0</v>
      </c>
      <c r="F118" s="212">
        <v>0</v>
      </c>
      <c r="G118" s="212">
        <v>0</v>
      </c>
      <c r="H118" s="212">
        <v>7817</v>
      </c>
      <c r="I118" s="196">
        <v>7804</v>
      </c>
      <c r="J118" s="196">
        <v>7738</v>
      </c>
      <c r="K118" s="213">
        <v>99.833695791224258</v>
      </c>
      <c r="L118" s="196">
        <v>13</v>
      </c>
      <c r="M118" s="196">
        <v>0</v>
      </c>
      <c r="N118" s="196">
        <v>7751</v>
      </c>
      <c r="O118" s="213">
        <v>99.155686324676978</v>
      </c>
      <c r="P118" s="196">
        <v>7817</v>
      </c>
      <c r="Q118" s="213">
        <v>100</v>
      </c>
      <c r="R118" s="212">
        <v>4</v>
      </c>
      <c r="S118" s="196">
        <v>86</v>
      </c>
      <c r="T118" s="214">
        <v>0</v>
      </c>
      <c r="U118" s="212">
        <v>0</v>
      </c>
      <c r="V118" s="215">
        <v>7605</v>
      </c>
    </row>
    <row r="119" spans="1:22" ht="30" customHeight="1">
      <c r="A119" s="224">
        <v>210</v>
      </c>
      <c r="B119" s="225" t="s">
        <v>284</v>
      </c>
      <c r="C119" s="212">
        <v>15097</v>
      </c>
      <c r="D119" s="212">
        <v>55</v>
      </c>
      <c r="E119" s="212">
        <v>0</v>
      </c>
      <c r="F119" s="212">
        <v>0</v>
      </c>
      <c r="G119" s="212">
        <v>0</v>
      </c>
      <c r="H119" s="212">
        <v>15042</v>
      </c>
      <c r="I119" s="196">
        <v>12725</v>
      </c>
      <c r="J119" s="196">
        <v>11605</v>
      </c>
      <c r="K119" s="213">
        <v>84.596463236271774</v>
      </c>
      <c r="L119" s="196">
        <v>2317</v>
      </c>
      <c r="M119" s="196">
        <v>0</v>
      </c>
      <c r="N119" s="196">
        <v>9987</v>
      </c>
      <c r="O119" s="213">
        <v>66.394096529716791</v>
      </c>
      <c r="P119" s="196">
        <v>15042</v>
      </c>
      <c r="Q119" s="213">
        <v>100</v>
      </c>
      <c r="R119" s="212">
        <v>4</v>
      </c>
      <c r="S119" s="196">
        <v>534</v>
      </c>
      <c r="T119" s="214">
        <v>0</v>
      </c>
      <c r="U119" s="212">
        <v>0</v>
      </c>
      <c r="V119" s="215">
        <v>11662</v>
      </c>
    </row>
    <row r="120" spans="1:22" ht="30" customHeight="1">
      <c r="A120" s="224">
        <v>211</v>
      </c>
      <c r="B120" s="225" t="s">
        <v>285</v>
      </c>
      <c r="C120" s="212">
        <v>13529</v>
      </c>
      <c r="D120" s="212">
        <v>4606</v>
      </c>
      <c r="E120" s="212">
        <v>0</v>
      </c>
      <c r="F120" s="212">
        <v>0</v>
      </c>
      <c r="G120" s="212">
        <v>0</v>
      </c>
      <c r="H120" s="212">
        <v>8923</v>
      </c>
      <c r="I120" s="196">
        <v>5798</v>
      </c>
      <c r="J120" s="196">
        <v>3739</v>
      </c>
      <c r="K120" s="213">
        <v>64.978146363330708</v>
      </c>
      <c r="L120" s="196">
        <v>3125</v>
      </c>
      <c r="M120" s="196">
        <v>0</v>
      </c>
      <c r="N120" s="196">
        <v>2999</v>
      </c>
      <c r="O120" s="213">
        <v>33.609772498038772</v>
      </c>
      <c r="P120" s="196">
        <v>8923</v>
      </c>
      <c r="Q120" s="213">
        <v>100</v>
      </c>
      <c r="R120" s="212">
        <v>4</v>
      </c>
      <c r="S120" s="196">
        <v>34</v>
      </c>
      <c r="T120" s="214">
        <v>0</v>
      </c>
      <c r="U120" s="212">
        <v>0</v>
      </c>
      <c r="V120" s="215">
        <v>4903</v>
      </c>
    </row>
    <row r="121" spans="1:22" ht="30" customHeight="1">
      <c r="A121" s="224">
        <v>212</v>
      </c>
      <c r="B121" s="225" t="s">
        <v>286</v>
      </c>
      <c r="C121" s="212">
        <v>8744</v>
      </c>
      <c r="D121" s="212">
        <v>944</v>
      </c>
      <c r="E121" s="212">
        <v>0</v>
      </c>
      <c r="F121" s="212">
        <v>0</v>
      </c>
      <c r="G121" s="212">
        <v>0</v>
      </c>
      <c r="H121" s="212">
        <v>7800</v>
      </c>
      <c r="I121" s="196">
        <v>3164</v>
      </c>
      <c r="J121" s="196">
        <v>3070</v>
      </c>
      <c r="K121" s="213">
        <v>40.564102564102569</v>
      </c>
      <c r="L121" s="196">
        <v>4636</v>
      </c>
      <c r="M121" s="196">
        <v>0</v>
      </c>
      <c r="N121" s="196">
        <v>3269</v>
      </c>
      <c r="O121" s="213">
        <v>41.910256410256409</v>
      </c>
      <c r="P121" s="196">
        <v>7800</v>
      </c>
      <c r="Q121" s="213">
        <v>100</v>
      </c>
      <c r="R121" s="212">
        <v>2</v>
      </c>
      <c r="S121" s="196">
        <v>106</v>
      </c>
      <c r="T121" s="214">
        <v>0</v>
      </c>
      <c r="U121" s="212">
        <v>0</v>
      </c>
      <c r="V121" s="215">
        <v>1435</v>
      </c>
    </row>
    <row r="122" spans="1:22" ht="30" customHeight="1">
      <c r="A122" s="224">
        <v>213</v>
      </c>
      <c r="B122" s="225" t="s">
        <v>287</v>
      </c>
      <c r="C122" s="212">
        <v>7929</v>
      </c>
      <c r="D122" s="212">
        <v>1968</v>
      </c>
      <c r="E122" s="212">
        <v>0</v>
      </c>
      <c r="F122" s="212">
        <v>0</v>
      </c>
      <c r="G122" s="212">
        <v>0</v>
      </c>
      <c r="H122" s="212">
        <v>5961</v>
      </c>
      <c r="I122" s="196">
        <v>2576</v>
      </c>
      <c r="J122" s="196">
        <v>2576</v>
      </c>
      <c r="K122" s="213">
        <v>43.214225801040094</v>
      </c>
      <c r="L122" s="196">
        <v>3385</v>
      </c>
      <c r="M122" s="196">
        <v>0</v>
      </c>
      <c r="N122" s="196">
        <v>2079</v>
      </c>
      <c r="O122" s="213">
        <v>34.876698540513331</v>
      </c>
      <c r="P122" s="196">
        <v>5951</v>
      </c>
      <c r="Q122" s="213">
        <v>99.832242912263041</v>
      </c>
      <c r="R122" s="212">
        <v>4</v>
      </c>
      <c r="S122" s="196">
        <v>174</v>
      </c>
      <c r="T122" s="214">
        <v>0</v>
      </c>
      <c r="U122" s="212">
        <v>0</v>
      </c>
      <c r="V122" s="215">
        <v>2041</v>
      </c>
    </row>
    <row r="123" spans="1:22" ht="30" customHeight="1">
      <c r="A123" s="224">
        <v>214</v>
      </c>
      <c r="B123" s="225" t="s">
        <v>288</v>
      </c>
      <c r="C123" s="212">
        <v>6042</v>
      </c>
      <c r="D123" s="212">
        <v>0</v>
      </c>
      <c r="E123" s="212">
        <v>0</v>
      </c>
      <c r="F123" s="212">
        <v>0</v>
      </c>
      <c r="G123" s="212">
        <v>0</v>
      </c>
      <c r="H123" s="212">
        <v>6042</v>
      </c>
      <c r="I123" s="196">
        <v>4931</v>
      </c>
      <c r="J123" s="196">
        <v>4267</v>
      </c>
      <c r="K123" s="213">
        <v>81.612048990400538</v>
      </c>
      <c r="L123" s="196">
        <v>1111</v>
      </c>
      <c r="M123" s="196">
        <v>0</v>
      </c>
      <c r="N123" s="196">
        <v>2913</v>
      </c>
      <c r="O123" s="213">
        <v>48.212512413108243</v>
      </c>
      <c r="P123" s="196">
        <v>6042</v>
      </c>
      <c r="Q123" s="213">
        <v>100</v>
      </c>
      <c r="R123" s="212">
        <v>3</v>
      </c>
      <c r="S123" s="196">
        <v>265</v>
      </c>
      <c r="T123" s="214">
        <v>0</v>
      </c>
      <c r="U123" s="212">
        <v>0</v>
      </c>
      <c r="V123" s="215">
        <v>4103</v>
      </c>
    </row>
    <row r="124" spans="1:22" ht="30" customHeight="1">
      <c r="A124" s="224">
        <v>215</v>
      </c>
      <c r="B124" s="225" t="s">
        <v>289</v>
      </c>
      <c r="C124" s="212">
        <v>7570</v>
      </c>
      <c r="D124" s="212">
        <v>0</v>
      </c>
      <c r="E124" s="212">
        <v>0</v>
      </c>
      <c r="F124" s="212">
        <v>0</v>
      </c>
      <c r="G124" s="212">
        <v>0</v>
      </c>
      <c r="H124" s="212">
        <v>7570</v>
      </c>
      <c r="I124" s="196">
        <v>7127</v>
      </c>
      <c r="J124" s="196">
        <v>7127</v>
      </c>
      <c r="K124" s="213">
        <v>94.147952443857335</v>
      </c>
      <c r="L124" s="196">
        <v>443</v>
      </c>
      <c r="M124" s="196">
        <v>0</v>
      </c>
      <c r="N124" s="196">
        <v>7151</v>
      </c>
      <c r="O124" s="213">
        <v>94.464993394980183</v>
      </c>
      <c r="P124" s="196">
        <v>7570</v>
      </c>
      <c r="Q124" s="213">
        <v>100</v>
      </c>
      <c r="R124" s="212">
        <v>2</v>
      </c>
      <c r="S124" s="196">
        <v>135</v>
      </c>
      <c r="T124" s="214">
        <v>0</v>
      </c>
      <c r="U124" s="212">
        <v>0</v>
      </c>
      <c r="V124" s="215">
        <v>6966</v>
      </c>
    </row>
    <row r="125" spans="1:22" ht="30" customHeight="1">
      <c r="A125" s="224">
        <v>216</v>
      </c>
      <c r="B125" s="225" t="s">
        <v>290</v>
      </c>
      <c r="C125" s="212">
        <v>11028</v>
      </c>
      <c r="D125" s="212">
        <v>801</v>
      </c>
      <c r="E125" s="212">
        <v>0</v>
      </c>
      <c r="F125" s="212">
        <v>0</v>
      </c>
      <c r="G125" s="212">
        <v>0</v>
      </c>
      <c r="H125" s="212">
        <v>10227</v>
      </c>
      <c r="I125" s="196">
        <v>7901</v>
      </c>
      <c r="J125" s="196">
        <v>5874</v>
      </c>
      <c r="K125" s="213">
        <v>77.256282389752613</v>
      </c>
      <c r="L125" s="196">
        <v>2326</v>
      </c>
      <c r="M125" s="196">
        <v>0</v>
      </c>
      <c r="N125" s="196">
        <v>4365</v>
      </c>
      <c r="O125" s="213">
        <v>42.681138163684359</v>
      </c>
      <c r="P125" s="196">
        <v>10227</v>
      </c>
      <c r="Q125" s="213">
        <v>100</v>
      </c>
      <c r="R125" s="212">
        <v>6</v>
      </c>
      <c r="S125" s="196">
        <v>227</v>
      </c>
      <c r="T125" s="214">
        <v>0</v>
      </c>
      <c r="U125" s="212">
        <v>0</v>
      </c>
      <c r="V125" s="215">
        <v>4509</v>
      </c>
    </row>
    <row r="126" spans="1:22" ht="30" customHeight="1">
      <c r="A126" s="224">
        <v>217</v>
      </c>
      <c r="B126" s="225" t="s">
        <v>291</v>
      </c>
      <c r="C126" s="212">
        <v>3268</v>
      </c>
      <c r="D126" s="212">
        <v>0</v>
      </c>
      <c r="E126" s="212">
        <v>0</v>
      </c>
      <c r="F126" s="212">
        <v>0</v>
      </c>
      <c r="G126" s="212">
        <v>0</v>
      </c>
      <c r="H126" s="212">
        <v>3268</v>
      </c>
      <c r="I126" s="196">
        <v>3268</v>
      </c>
      <c r="J126" s="196">
        <v>3268</v>
      </c>
      <c r="K126" s="213">
        <v>100</v>
      </c>
      <c r="L126" s="196">
        <v>0</v>
      </c>
      <c r="M126" s="196">
        <v>0</v>
      </c>
      <c r="N126" s="196">
        <v>3250</v>
      </c>
      <c r="O126" s="213">
        <v>99.449204406364743</v>
      </c>
      <c r="P126" s="196">
        <v>3268</v>
      </c>
      <c r="Q126" s="213">
        <v>100</v>
      </c>
      <c r="R126" s="212">
        <v>3</v>
      </c>
      <c r="S126" s="196">
        <v>14</v>
      </c>
      <c r="T126" s="214">
        <v>0</v>
      </c>
      <c r="U126" s="212">
        <v>0</v>
      </c>
      <c r="V126" s="215">
        <v>2212</v>
      </c>
    </row>
    <row r="127" spans="1:22" ht="30" customHeight="1">
      <c r="A127" s="224">
        <v>218</v>
      </c>
      <c r="B127" s="225" t="s">
        <v>292</v>
      </c>
      <c r="C127" s="212">
        <v>9271</v>
      </c>
      <c r="D127" s="212">
        <v>0</v>
      </c>
      <c r="E127" s="212">
        <v>0</v>
      </c>
      <c r="F127" s="212">
        <v>0</v>
      </c>
      <c r="G127" s="212">
        <v>0</v>
      </c>
      <c r="H127" s="212">
        <v>9271</v>
      </c>
      <c r="I127" s="196">
        <v>0</v>
      </c>
      <c r="J127" s="196">
        <v>0</v>
      </c>
      <c r="K127" s="213">
        <v>0</v>
      </c>
      <c r="L127" s="196">
        <v>9271</v>
      </c>
      <c r="M127" s="196">
        <v>5717</v>
      </c>
      <c r="N127" s="196">
        <v>113</v>
      </c>
      <c r="O127" s="213">
        <v>1.2188544925035056</v>
      </c>
      <c r="P127" s="196">
        <v>1986</v>
      </c>
      <c r="Q127" s="213">
        <v>21.421637363822672</v>
      </c>
      <c r="R127" s="212">
        <v>4</v>
      </c>
      <c r="S127" s="196">
        <v>38</v>
      </c>
      <c r="T127" s="214">
        <v>0</v>
      </c>
      <c r="U127" s="212">
        <v>0</v>
      </c>
      <c r="V127" s="215">
        <v>0</v>
      </c>
    </row>
    <row r="128" spans="1:22" ht="30" customHeight="1">
      <c r="A128" s="224">
        <v>219</v>
      </c>
      <c r="B128" s="225" t="s">
        <v>293</v>
      </c>
      <c r="C128" s="212">
        <v>1149</v>
      </c>
      <c r="D128" s="212">
        <v>0</v>
      </c>
      <c r="E128" s="212">
        <v>0</v>
      </c>
      <c r="F128" s="212">
        <v>0</v>
      </c>
      <c r="G128" s="212">
        <v>0</v>
      </c>
      <c r="H128" s="212">
        <v>1149</v>
      </c>
      <c r="I128" s="196">
        <v>492</v>
      </c>
      <c r="J128" s="196">
        <v>467</v>
      </c>
      <c r="K128" s="213">
        <v>42.819843342036549</v>
      </c>
      <c r="L128" s="196">
        <v>657</v>
      </c>
      <c r="M128" s="196">
        <v>0</v>
      </c>
      <c r="N128" s="196">
        <v>519</v>
      </c>
      <c r="O128" s="213">
        <v>45.16971279373368</v>
      </c>
      <c r="P128" s="196">
        <v>1149</v>
      </c>
      <c r="Q128" s="213">
        <v>100</v>
      </c>
      <c r="R128" s="212">
        <v>1</v>
      </c>
      <c r="S128" s="196">
        <v>74</v>
      </c>
      <c r="T128" s="214">
        <v>0</v>
      </c>
      <c r="U128" s="212">
        <v>0</v>
      </c>
      <c r="V128" s="215">
        <v>487</v>
      </c>
    </row>
    <row r="129" spans="1:22" ht="30" customHeight="1">
      <c r="A129" s="224">
        <v>220</v>
      </c>
      <c r="B129" s="225" t="s">
        <v>294</v>
      </c>
      <c r="C129" s="212">
        <v>2854</v>
      </c>
      <c r="D129" s="212">
        <v>34</v>
      </c>
      <c r="E129" s="212">
        <v>0</v>
      </c>
      <c r="F129" s="212">
        <v>0</v>
      </c>
      <c r="G129" s="212">
        <v>0</v>
      </c>
      <c r="H129" s="212">
        <v>2820</v>
      </c>
      <c r="I129" s="196">
        <v>0</v>
      </c>
      <c r="J129" s="196">
        <v>0</v>
      </c>
      <c r="K129" s="213">
        <v>0</v>
      </c>
      <c r="L129" s="196">
        <v>2820</v>
      </c>
      <c r="M129" s="196">
        <v>0</v>
      </c>
      <c r="N129" s="196">
        <v>44</v>
      </c>
      <c r="O129" s="213">
        <v>1.5602836879432624</v>
      </c>
      <c r="P129" s="196">
        <v>2820</v>
      </c>
      <c r="Q129" s="213">
        <v>100</v>
      </c>
      <c r="R129" s="212">
        <v>1</v>
      </c>
      <c r="S129" s="196">
        <v>7</v>
      </c>
      <c r="T129" s="214">
        <v>0</v>
      </c>
      <c r="U129" s="212">
        <v>0</v>
      </c>
      <c r="V129" s="215">
        <v>19</v>
      </c>
    </row>
    <row r="130" spans="1:22" ht="30" customHeight="1">
      <c r="A130" s="224">
        <v>221</v>
      </c>
      <c r="B130" s="225" t="s">
        <v>295</v>
      </c>
      <c r="C130" s="212">
        <v>6278</v>
      </c>
      <c r="D130" s="212">
        <v>0</v>
      </c>
      <c r="E130" s="212">
        <v>0</v>
      </c>
      <c r="F130" s="212">
        <v>0</v>
      </c>
      <c r="G130" s="212">
        <v>0</v>
      </c>
      <c r="H130" s="212">
        <v>6278</v>
      </c>
      <c r="I130" s="196">
        <v>4262</v>
      </c>
      <c r="J130" s="196">
        <v>1884</v>
      </c>
      <c r="K130" s="213">
        <v>67.887862376553045</v>
      </c>
      <c r="L130" s="196">
        <v>2016</v>
      </c>
      <c r="M130" s="196">
        <v>0</v>
      </c>
      <c r="N130" s="196">
        <v>3318</v>
      </c>
      <c r="O130" s="213">
        <v>52.851226505256456</v>
      </c>
      <c r="P130" s="196">
        <v>6278</v>
      </c>
      <c r="Q130" s="213">
        <v>100</v>
      </c>
      <c r="R130" s="212">
        <v>4</v>
      </c>
      <c r="S130" s="196">
        <v>159</v>
      </c>
      <c r="T130" s="214">
        <v>0</v>
      </c>
      <c r="U130" s="212">
        <v>0</v>
      </c>
      <c r="V130" s="215">
        <v>1918</v>
      </c>
    </row>
    <row r="131" spans="1:22" ht="30" customHeight="1">
      <c r="A131" s="224">
        <v>222</v>
      </c>
      <c r="B131" s="225" t="s">
        <v>296</v>
      </c>
      <c r="C131" s="212">
        <v>284</v>
      </c>
      <c r="D131" s="212">
        <v>0</v>
      </c>
      <c r="E131" s="212">
        <v>0</v>
      </c>
      <c r="F131" s="212">
        <v>0</v>
      </c>
      <c r="G131" s="212">
        <v>0</v>
      </c>
      <c r="H131" s="212">
        <v>284</v>
      </c>
      <c r="I131" s="196">
        <v>0</v>
      </c>
      <c r="J131" s="196">
        <v>0</v>
      </c>
      <c r="K131" s="213">
        <v>0</v>
      </c>
      <c r="L131" s="196">
        <v>284</v>
      </c>
      <c r="M131" s="196">
        <v>25</v>
      </c>
      <c r="N131" s="196">
        <v>6</v>
      </c>
      <c r="O131" s="213">
        <v>2.112676056338028</v>
      </c>
      <c r="P131" s="196">
        <v>263</v>
      </c>
      <c r="Q131" s="213">
        <v>92.605633802816897</v>
      </c>
      <c r="R131" s="212">
        <v>1</v>
      </c>
      <c r="S131" s="196">
        <v>17</v>
      </c>
      <c r="T131" s="214">
        <v>0</v>
      </c>
      <c r="U131" s="212">
        <v>0</v>
      </c>
      <c r="V131" s="215">
        <v>0</v>
      </c>
    </row>
    <row r="132" spans="1:22" ht="30" customHeight="1">
      <c r="A132" s="224">
        <v>223</v>
      </c>
      <c r="B132" s="225" t="s">
        <v>297</v>
      </c>
      <c r="C132" s="212">
        <v>223</v>
      </c>
      <c r="D132" s="212">
        <v>0</v>
      </c>
      <c r="E132" s="212">
        <v>0</v>
      </c>
      <c r="F132" s="212">
        <v>0</v>
      </c>
      <c r="G132" s="212">
        <v>0</v>
      </c>
      <c r="H132" s="212">
        <v>223</v>
      </c>
      <c r="I132" s="196">
        <v>0</v>
      </c>
      <c r="J132" s="196">
        <v>0</v>
      </c>
      <c r="K132" s="213">
        <v>0</v>
      </c>
      <c r="L132" s="196">
        <v>223</v>
      </c>
      <c r="M132" s="196">
        <v>0</v>
      </c>
      <c r="N132" s="196">
        <v>0</v>
      </c>
      <c r="O132" s="213">
        <v>0</v>
      </c>
      <c r="P132" s="196">
        <v>223</v>
      </c>
      <c r="Q132" s="213">
        <v>100</v>
      </c>
      <c r="R132" s="212">
        <v>0</v>
      </c>
      <c r="S132" s="196">
        <v>0</v>
      </c>
      <c r="T132" s="214">
        <v>0</v>
      </c>
      <c r="U132" s="212">
        <v>0</v>
      </c>
      <c r="V132" s="215">
        <v>0</v>
      </c>
    </row>
    <row r="133" spans="1:22" ht="30" customHeight="1">
      <c r="A133" s="224">
        <v>224</v>
      </c>
      <c r="B133" s="225" t="s">
        <v>298</v>
      </c>
      <c r="C133" s="212">
        <v>325</v>
      </c>
      <c r="D133" s="212">
        <v>0</v>
      </c>
      <c r="E133" s="212">
        <v>0</v>
      </c>
      <c r="F133" s="212">
        <v>0</v>
      </c>
      <c r="G133" s="212">
        <v>0</v>
      </c>
      <c r="H133" s="212">
        <v>325</v>
      </c>
      <c r="I133" s="196">
        <v>103</v>
      </c>
      <c r="J133" s="196">
        <v>103</v>
      </c>
      <c r="K133" s="213">
        <v>31.692307692307693</v>
      </c>
      <c r="L133" s="196">
        <v>222</v>
      </c>
      <c r="M133" s="196">
        <v>94</v>
      </c>
      <c r="N133" s="196">
        <v>0</v>
      </c>
      <c r="O133" s="213">
        <v>0</v>
      </c>
      <c r="P133" s="196">
        <v>325</v>
      </c>
      <c r="Q133" s="213">
        <v>100</v>
      </c>
      <c r="R133" s="212">
        <v>0</v>
      </c>
      <c r="S133" s="196">
        <v>0</v>
      </c>
      <c r="T133" s="214">
        <v>0</v>
      </c>
      <c r="U133" s="212">
        <v>0</v>
      </c>
      <c r="V133" s="215">
        <v>103</v>
      </c>
    </row>
    <row r="134" spans="1:22" ht="30" customHeight="1">
      <c r="A134" s="224">
        <v>225</v>
      </c>
      <c r="B134" s="225" t="s">
        <v>299</v>
      </c>
      <c r="C134" s="212">
        <v>3508</v>
      </c>
      <c r="D134" s="212">
        <v>0</v>
      </c>
      <c r="E134" s="212">
        <v>0</v>
      </c>
      <c r="F134" s="212">
        <v>0</v>
      </c>
      <c r="G134" s="212">
        <v>0</v>
      </c>
      <c r="H134" s="212">
        <v>3508</v>
      </c>
      <c r="I134" s="196">
        <v>3481</v>
      </c>
      <c r="J134" s="196">
        <v>3158</v>
      </c>
      <c r="K134" s="213">
        <v>99.230330672747996</v>
      </c>
      <c r="L134" s="196">
        <v>27</v>
      </c>
      <c r="M134" s="196">
        <v>0</v>
      </c>
      <c r="N134" s="196">
        <v>2606</v>
      </c>
      <c r="O134" s="213">
        <v>74.287343215507406</v>
      </c>
      <c r="P134" s="196">
        <v>3508</v>
      </c>
      <c r="Q134" s="213">
        <v>100</v>
      </c>
      <c r="R134" s="212">
        <v>0</v>
      </c>
      <c r="S134" s="196">
        <v>0</v>
      </c>
      <c r="T134" s="214">
        <v>0</v>
      </c>
      <c r="U134" s="212">
        <v>0</v>
      </c>
      <c r="V134" s="215">
        <v>1407</v>
      </c>
    </row>
    <row r="135" spans="1:22" ht="30" customHeight="1">
      <c r="A135" s="224">
        <v>226</v>
      </c>
      <c r="B135" s="225" t="s">
        <v>300</v>
      </c>
      <c r="C135" s="212">
        <v>5920</v>
      </c>
      <c r="D135" s="212">
        <v>0</v>
      </c>
      <c r="E135" s="212">
        <v>0</v>
      </c>
      <c r="F135" s="212">
        <v>0</v>
      </c>
      <c r="G135" s="212">
        <v>0</v>
      </c>
      <c r="H135" s="212">
        <v>5920</v>
      </c>
      <c r="I135" s="196">
        <v>5006</v>
      </c>
      <c r="J135" s="196">
        <v>5006</v>
      </c>
      <c r="K135" s="213">
        <v>84.560810810810821</v>
      </c>
      <c r="L135" s="196">
        <v>914</v>
      </c>
      <c r="M135" s="196">
        <v>0</v>
      </c>
      <c r="N135" s="196">
        <v>4096</v>
      </c>
      <c r="O135" s="213">
        <v>69.189189189189193</v>
      </c>
      <c r="P135" s="196">
        <v>5064</v>
      </c>
      <c r="Q135" s="213">
        <v>85.540540540540547</v>
      </c>
      <c r="R135" s="212">
        <v>4</v>
      </c>
      <c r="S135" s="196">
        <v>16</v>
      </c>
      <c r="T135" s="214">
        <v>0</v>
      </c>
      <c r="U135" s="212">
        <v>0</v>
      </c>
      <c r="V135" s="215">
        <v>1247</v>
      </c>
    </row>
    <row r="136" spans="1:22" ht="30" customHeight="1">
      <c r="A136" s="224">
        <v>227</v>
      </c>
      <c r="B136" s="225" t="s">
        <v>301</v>
      </c>
      <c r="C136" s="212">
        <v>7174</v>
      </c>
      <c r="D136" s="212">
        <v>0</v>
      </c>
      <c r="E136" s="212">
        <v>0</v>
      </c>
      <c r="F136" s="212">
        <v>0</v>
      </c>
      <c r="G136" s="212">
        <v>0</v>
      </c>
      <c r="H136" s="212">
        <v>7174</v>
      </c>
      <c r="I136" s="196">
        <v>7162</v>
      </c>
      <c r="J136" s="196">
        <v>5827</v>
      </c>
      <c r="K136" s="213">
        <v>99.832729300250918</v>
      </c>
      <c r="L136" s="196">
        <v>12</v>
      </c>
      <c r="M136" s="196">
        <v>0</v>
      </c>
      <c r="N136" s="196">
        <v>4326</v>
      </c>
      <c r="O136" s="213">
        <v>60.301087259548368</v>
      </c>
      <c r="P136" s="196">
        <v>7174</v>
      </c>
      <c r="Q136" s="213">
        <v>100</v>
      </c>
      <c r="R136" s="212">
        <v>6</v>
      </c>
      <c r="S136" s="196">
        <v>46</v>
      </c>
      <c r="T136" s="214">
        <v>0</v>
      </c>
      <c r="U136" s="212">
        <v>0</v>
      </c>
      <c r="V136" s="215">
        <v>1222</v>
      </c>
    </row>
    <row r="137" spans="1:22" ht="30" customHeight="1">
      <c r="A137" s="224">
        <v>228</v>
      </c>
      <c r="B137" s="225" t="s">
        <v>302</v>
      </c>
      <c r="C137" s="212">
        <v>3864</v>
      </c>
      <c r="D137" s="212">
        <v>177</v>
      </c>
      <c r="E137" s="212">
        <v>0</v>
      </c>
      <c r="F137" s="212">
        <v>0</v>
      </c>
      <c r="G137" s="212">
        <v>0</v>
      </c>
      <c r="H137" s="212">
        <v>3687</v>
      </c>
      <c r="I137" s="196">
        <v>3687</v>
      </c>
      <c r="J137" s="196">
        <v>3687</v>
      </c>
      <c r="K137" s="213">
        <v>100</v>
      </c>
      <c r="L137" s="196">
        <v>0</v>
      </c>
      <c r="M137" s="196">
        <v>0</v>
      </c>
      <c r="N137" s="196">
        <v>934</v>
      </c>
      <c r="O137" s="213">
        <v>25.332248440466504</v>
      </c>
      <c r="P137" s="196">
        <v>3687</v>
      </c>
      <c r="Q137" s="213">
        <v>100</v>
      </c>
      <c r="R137" s="212">
        <v>0</v>
      </c>
      <c r="S137" s="196">
        <v>0</v>
      </c>
      <c r="T137" s="214">
        <v>0</v>
      </c>
      <c r="U137" s="212">
        <v>0</v>
      </c>
      <c r="V137" s="215">
        <v>2176</v>
      </c>
    </row>
    <row r="138" spans="1:22" ht="30" customHeight="1">
      <c r="A138" s="224">
        <v>229</v>
      </c>
      <c r="B138" s="225" t="s">
        <v>303</v>
      </c>
      <c r="C138" s="212">
        <v>4241</v>
      </c>
      <c r="D138" s="212">
        <v>0</v>
      </c>
      <c r="E138" s="212">
        <v>0</v>
      </c>
      <c r="F138" s="212">
        <v>0</v>
      </c>
      <c r="G138" s="212">
        <v>0</v>
      </c>
      <c r="H138" s="212">
        <v>4241</v>
      </c>
      <c r="I138" s="196">
        <v>4039</v>
      </c>
      <c r="J138" s="196">
        <v>3959</v>
      </c>
      <c r="K138" s="213">
        <v>95.236972412166949</v>
      </c>
      <c r="L138" s="196">
        <v>202</v>
      </c>
      <c r="M138" s="196">
        <v>0</v>
      </c>
      <c r="N138" s="196">
        <v>3100</v>
      </c>
      <c r="O138" s="213">
        <v>73.095967932091483</v>
      </c>
      <c r="P138" s="196">
        <v>4241</v>
      </c>
      <c r="Q138" s="213">
        <v>100</v>
      </c>
      <c r="R138" s="212">
        <v>4</v>
      </c>
      <c r="S138" s="196">
        <v>256</v>
      </c>
      <c r="T138" s="214">
        <v>0</v>
      </c>
      <c r="U138" s="212">
        <v>0</v>
      </c>
      <c r="V138" s="215">
        <v>4071</v>
      </c>
    </row>
    <row r="139" spans="1:22" ht="30" customHeight="1">
      <c r="A139" s="224">
        <v>230</v>
      </c>
      <c r="B139" s="225" t="s">
        <v>304</v>
      </c>
      <c r="C139" s="212">
        <v>6542</v>
      </c>
      <c r="D139" s="212">
        <v>0</v>
      </c>
      <c r="E139" s="212">
        <v>0</v>
      </c>
      <c r="F139" s="212">
        <v>0</v>
      </c>
      <c r="G139" s="212">
        <v>0</v>
      </c>
      <c r="H139" s="212">
        <v>6542</v>
      </c>
      <c r="I139" s="196">
        <v>5980</v>
      </c>
      <c r="J139" s="196">
        <v>4986</v>
      </c>
      <c r="K139" s="213">
        <v>91.409354937328033</v>
      </c>
      <c r="L139" s="196">
        <v>562</v>
      </c>
      <c r="M139" s="196">
        <v>0</v>
      </c>
      <c r="N139" s="196">
        <v>4337</v>
      </c>
      <c r="O139" s="213">
        <v>66.294711097523702</v>
      </c>
      <c r="P139" s="196">
        <v>6542</v>
      </c>
      <c r="Q139" s="213">
        <v>100</v>
      </c>
      <c r="R139" s="212">
        <v>3</v>
      </c>
      <c r="S139" s="196">
        <v>92</v>
      </c>
      <c r="T139" s="214">
        <v>0</v>
      </c>
      <c r="U139" s="212">
        <v>0</v>
      </c>
      <c r="V139" s="215">
        <v>4725</v>
      </c>
    </row>
    <row r="140" spans="1:22" ht="30" customHeight="1">
      <c r="A140" s="224">
        <v>231</v>
      </c>
      <c r="B140" s="225" t="s">
        <v>305</v>
      </c>
      <c r="C140" s="212">
        <v>14695</v>
      </c>
      <c r="D140" s="212">
        <v>315</v>
      </c>
      <c r="E140" s="212">
        <v>0</v>
      </c>
      <c r="F140" s="212">
        <v>0</v>
      </c>
      <c r="G140" s="212">
        <v>0</v>
      </c>
      <c r="H140" s="212">
        <v>14380</v>
      </c>
      <c r="I140" s="196">
        <v>10758</v>
      </c>
      <c r="J140" s="196">
        <v>10483</v>
      </c>
      <c r="K140" s="213">
        <v>74.812239221140473</v>
      </c>
      <c r="L140" s="196">
        <v>3622</v>
      </c>
      <c r="M140" s="196">
        <v>0</v>
      </c>
      <c r="N140" s="196">
        <v>10021</v>
      </c>
      <c r="O140" s="213">
        <v>69.68706536856746</v>
      </c>
      <c r="P140" s="196">
        <v>14380</v>
      </c>
      <c r="Q140" s="213">
        <v>100</v>
      </c>
      <c r="R140" s="212">
        <v>2</v>
      </c>
      <c r="S140" s="196">
        <v>28</v>
      </c>
      <c r="T140" s="214">
        <v>0</v>
      </c>
      <c r="U140" s="212">
        <v>0</v>
      </c>
      <c r="V140" s="215">
        <v>8338</v>
      </c>
    </row>
    <row r="141" spans="1:22" ht="30" customHeight="1">
      <c r="A141" s="224">
        <v>232</v>
      </c>
      <c r="B141" s="225" t="s">
        <v>306</v>
      </c>
      <c r="C141" s="212">
        <v>2882</v>
      </c>
      <c r="D141" s="212">
        <v>45</v>
      </c>
      <c r="E141" s="212">
        <v>0</v>
      </c>
      <c r="F141" s="212">
        <v>0</v>
      </c>
      <c r="G141" s="212">
        <v>0</v>
      </c>
      <c r="H141" s="212">
        <v>2837</v>
      </c>
      <c r="I141" s="196">
        <v>2837</v>
      </c>
      <c r="J141" s="196">
        <v>2837</v>
      </c>
      <c r="K141" s="213">
        <v>100</v>
      </c>
      <c r="L141" s="196">
        <v>0</v>
      </c>
      <c r="M141" s="196">
        <v>0</v>
      </c>
      <c r="N141" s="196">
        <v>2831</v>
      </c>
      <c r="O141" s="213">
        <v>99.788508988367994</v>
      </c>
      <c r="P141" s="196">
        <v>2837</v>
      </c>
      <c r="Q141" s="213">
        <v>100</v>
      </c>
      <c r="R141" s="212">
        <v>7</v>
      </c>
      <c r="S141" s="196">
        <v>413</v>
      </c>
      <c r="T141" s="214">
        <v>0</v>
      </c>
      <c r="U141" s="212">
        <v>0</v>
      </c>
      <c r="V141" s="215">
        <v>2814</v>
      </c>
    </row>
    <row r="142" spans="1:22" ht="30" customHeight="1">
      <c r="A142" s="224">
        <v>233</v>
      </c>
      <c r="B142" s="225" t="s">
        <v>307</v>
      </c>
      <c r="C142" s="212">
        <v>11314</v>
      </c>
      <c r="D142" s="212">
        <v>929</v>
      </c>
      <c r="E142" s="212">
        <v>0</v>
      </c>
      <c r="F142" s="212">
        <v>0</v>
      </c>
      <c r="G142" s="212">
        <v>0</v>
      </c>
      <c r="H142" s="212">
        <v>10385</v>
      </c>
      <c r="I142" s="196">
        <v>10148</v>
      </c>
      <c r="J142" s="196">
        <v>6839</v>
      </c>
      <c r="K142" s="213">
        <v>97.717862301396238</v>
      </c>
      <c r="L142" s="196">
        <v>237</v>
      </c>
      <c r="M142" s="196">
        <v>0</v>
      </c>
      <c r="N142" s="196">
        <v>5189</v>
      </c>
      <c r="O142" s="213">
        <v>49.966297544535387</v>
      </c>
      <c r="P142" s="196">
        <v>10385</v>
      </c>
      <c r="Q142" s="213">
        <v>100</v>
      </c>
      <c r="R142" s="212">
        <v>6</v>
      </c>
      <c r="S142" s="196">
        <v>273</v>
      </c>
      <c r="T142" s="214">
        <v>0</v>
      </c>
      <c r="U142" s="212">
        <v>0</v>
      </c>
      <c r="V142" s="215">
        <v>6447</v>
      </c>
    </row>
    <row r="143" spans="1:22" ht="30" customHeight="1">
      <c r="A143" s="224">
        <v>234</v>
      </c>
      <c r="B143" s="225" t="s">
        <v>308</v>
      </c>
      <c r="C143" s="212">
        <v>6135</v>
      </c>
      <c r="D143" s="212">
        <v>0</v>
      </c>
      <c r="E143" s="212">
        <v>0</v>
      </c>
      <c r="F143" s="212">
        <v>0</v>
      </c>
      <c r="G143" s="212">
        <v>0</v>
      </c>
      <c r="H143" s="212">
        <v>6135</v>
      </c>
      <c r="I143" s="196">
        <v>4398</v>
      </c>
      <c r="J143" s="196">
        <v>3547</v>
      </c>
      <c r="K143" s="213">
        <v>71.687041564792182</v>
      </c>
      <c r="L143" s="196">
        <v>1737</v>
      </c>
      <c r="M143" s="196">
        <v>76</v>
      </c>
      <c r="N143" s="196">
        <v>3948</v>
      </c>
      <c r="O143" s="213">
        <v>64.352078239608801</v>
      </c>
      <c r="P143" s="196">
        <v>4771</v>
      </c>
      <c r="Q143" s="213">
        <v>77.766911165444171</v>
      </c>
      <c r="R143" s="212">
        <v>14</v>
      </c>
      <c r="S143" s="196">
        <v>91</v>
      </c>
      <c r="T143" s="214">
        <v>0</v>
      </c>
      <c r="U143" s="212">
        <v>0</v>
      </c>
      <c r="V143" s="215">
        <v>2505</v>
      </c>
    </row>
    <row r="144" spans="1:22" ht="30" customHeight="1">
      <c r="A144" s="224">
        <v>235</v>
      </c>
      <c r="B144" s="225" t="s">
        <v>309</v>
      </c>
      <c r="C144" s="212">
        <v>10528</v>
      </c>
      <c r="D144" s="212">
        <v>31</v>
      </c>
      <c r="E144" s="212">
        <v>0</v>
      </c>
      <c r="F144" s="212">
        <v>0</v>
      </c>
      <c r="G144" s="212">
        <v>0</v>
      </c>
      <c r="H144" s="212">
        <v>10497</v>
      </c>
      <c r="I144" s="196">
        <v>7956</v>
      </c>
      <c r="J144" s="196">
        <v>6394</v>
      </c>
      <c r="K144" s="213">
        <v>75.793083738210925</v>
      </c>
      <c r="L144" s="196">
        <v>2541</v>
      </c>
      <c r="M144" s="196">
        <v>0</v>
      </c>
      <c r="N144" s="196">
        <v>6487</v>
      </c>
      <c r="O144" s="213">
        <v>61.79860912641707</v>
      </c>
      <c r="P144" s="196">
        <v>10497</v>
      </c>
      <c r="Q144" s="213">
        <v>100</v>
      </c>
      <c r="R144" s="212">
        <v>3</v>
      </c>
      <c r="S144" s="196">
        <v>29</v>
      </c>
      <c r="T144" s="214">
        <v>0</v>
      </c>
      <c r="U144" s="212">
        <v>0</v>
      </c>
      <c r="V144" s="215">
        <v>6900</v>
      </c>
    </row>
    <row r="145" spans="1:22" ht="30" customHeight="1">
      <c r="A145" s="224">
        <v>236</v>
      </c>
      <c r="B145" s="225" t="s">
        <v>310</v>
      </c>
      <c r="C145" s="212">
        <v>15962</v>
      </c>
      <c r="D145" s="212">
        <v>10</v>
      </c>
      <c r="E145" s="212">
        <v>4440</v>
      </c>
      <c r="F145" s="212">
        <v>0</v>
      </c>
      <c r="G145" s="212">
        <v>0</v>
      </c>
      <c r="H145" s="212">
        <v>11512</v>
      </c>
      <c r="I145" s="196">
        <v>11512</v>
      </c>
      <c r="J145" s="196">
        <v>11512</v>
      </c>
      <c r="K145" s="213">
        <v>100</v>
      </c>
      <c r="L145" s="196">
        <v>0</v>
      </c>
      <c r="M145" s="196">
        <v>0</v>
      </c>
      <c r="N145" s="196">
        <v>11512</v>
      </c>
      <c r="O145" s="213">
        <v>100</v>
      </c>
      <c r="P145" s="196">
        <v>11512</v>
      </c>
      <c r="Q145" s="213">
        <v>100</v>
      </c>
      <c r="R145" s="212">
        <v>4</v>
      </c>
      <c r="S145" s="196">
        <v>179</v>
      </c>
      <c r="T145" s="214">
        <v>0</v>
      </c>
      <c r="U145" s="212">
        <v>0</v>
      </c>
      <c r="V145" s="215">
        <v>37</v>
      </c>
    </row>
    <row r="146" spans="1:22" ht="30" customHeight="1">
      <c r="A146" s="224">
        <v>237</v>
      </c>
      <c r="B146" s="225" t="s">
        <v>311</v>
      </c>
      <c r="C146" s="212">
        <v>2217</v>
      </c>
      <c r="D146" s="212">
        <v>1243</v>
      </c>
      <c r="E146" s="212">
        <v>0</v>
      </c>
      <c r="F146" s="212">
        <v>0</v>
      </c>
      <c r="G146" s="212">
        <v>0</v>
      </c>
      <c r="H146" s="212">
        <v>974</v>
      </c>
      <c r="I146" s="196">
        <v>974</v>
      </c>
      <c r="J146" s="196">
        <v>974</v>
      </c>
      <c r="K146" s="213">
        <v>100</v>
      </c>
      <c r="L146" s="196">
        <v>0</v>
      </c>
      <c r="M146" s="196">
        <v>0</v>
      </c>
      <c r="N146" s="196">
        <v>974</v>
      </c>
      <c r="O146" s="213">
        <v>100</v>
      </c>
      <c r="P146" s="196">
        <v>974</v>
      </c>
      <c r="Q146" s="213">
        <v>100</v>
      </c>
      <c r="R146" s="212">
        <v>0</v>
      </c>
      <c r="S146" s="196">
        <v>0</v>
      </c>
      <c r="T146" s="214">
        <v>0</v>
      </c>
      <c r="U146" s="212">
        <v>0</v>
      </c>
      <c r="V146" s="215">
        <v>918</v>
      </c>
    </row>
    <row r="147" spans="1:22" ht="30" customHeight="1">
      <c r="A147" s="224">
        <v>238</v>
      </c>
      <c r="B147" s="225" t="s">
        <v>312</v>
      </c>
      <c r="C147" s="212">
        <v>7524</v>
      </c>
      <c r="D147" s="212">
        <v>98</v>
      </c>
      <c r="E147" s="212">
        <v>0</v>
      </c>
      <c r="F147" s="212">
        <v>0</v>
      </c>
      <c r="G147" s="212">
        <v>0</v>
      </c>
      <c r="H147" s="212">
        <v>7426</v>
      </c>
      <c r="I147" s="196">
        <v>7426</v>
      </c>
      <c r="J147" s="196">
        <v>7426</v>
      </c>
      <c r="K147" s="213">
        <v>100</v>
      </c>
      <c r="L147" s="196">
        <v>0</v>
      </c>
      <c r="M147" s="196">
        <v>0</v>
      </c>
      <c r="N147" s="196">
        <v>7426</v>
      </c>
      <c r="O147" s="213">
        <v>100</v>
      </c>
      <c r="P147" s="196">
        <v>7426</v>
      </c>
      <c r="Q147" s="213">
        <v>100</v>
      </c>
      <c r="R147" s="212">
        <v>4</v>
      </c>
      <c r="S147" s="196">
        <v>14</v>
      </c>
      <c r="T147" s="214">
        <v>0</v>
      </c>
      <c r="U147" s="212">
        <v>0</v>
      </c>
      <c r="V147" s="215">
        <v>7423</v>
      </c>
    </row>
    <row r="148" spans="1:22" ht="30" customHeight="1">
      <c r="A148" s="224">
        <v>239</v>
      </c>
      <c r="B148" s="225" t="s">
        <v>313</v>
      </c>
      <c r="C148" s="212">
        <v>9344</v>
      </c>
      <c r="D148" s="212">
        <v>0</v>
      </c>
      <c r="E148" s="212">
        <v>0</v>
      </c>
      <c r="F148" s="212">
        <v>0</v>
      </c>
      <c r="G148" s="212">
        <v>0</v>
      </c>
      <c r="H148" s="212">
        <v>9344</v>
      </c>
      <c r="I148" s="196">
        <v>9344</v>
      </c>
      <c r="J148" s="196">
        <v>9337</v>
      </c>
      <c r="K148" s="213">
        <v>100</v>
      </c>
      <c r="L148" s="196">
        <v>0</v>
      </c>
      <c r="M148" s="196">
        <v>0</v>
      </c>
      <c r="N148" s="196">
        <v>9344</v>
      </c>
      <c r="O148" s="213">
        <v>100</v>
      </c>
      <c r="P148" s="196">
        <v>9344</v>
      </c>
      <c r="Q148" s="213">
        <v>100</v>
      </c>
      <c r="R148" s="212">
        <v>0</v>
      </c>
      <c r="S148" s="196">
        <v>0</v>
      </c>
      <c r="T148" s="214">
        <v>0</v>
      </c>
      <c r="U148" s="212">
        <v>0</v>
      </c>
      <c r="V148" s="215">
        <v>9275</v>
      </c>
    </row>
    <row r="149" spans="1:22" ht="30" customHeight="1">
      <c r="A149" s="224">
        <v>240</v>
      </c>
      <c r="B149" s="225" t="s">
        <v>314</v>
      </c>
      <c r="C149" s="212">
        <v>5257</v>
      </c>
      <c r="D149" s="212">
        <v>2865</v>
      </c>
      <c r="E149" s="212">
        <v>0</v>
      </c>
      <c r="F149" s="212">
        <v>0</v>
      </c>
      <c r="G149" s="212">
        <v>0</v>
      </c>
      <c r="H149" s="212">
        <v>2392</v>
      </c>
      <c r="I149" s="196">
        <v>2392</v>
      </c>
      <c r="J149" s="196">
        <v>2392</v>
      </c>
      <c r="K149" s="213">
        <v>100</v>
      </c>
      <c r="L149" s="196">
        <v>0</v>
      </c>
      <c r="M149" s="196">
        <v>0</v>
      </c>
      <c r="N149" s="196">
        <v>2392</v>
      </c>
      <c r="O149" s="213">
        <v>100</v>
      </c>
      <c r="P149" s="196">
        <v>2392</v>
      </c>
      <c r="Q149" s="213">
        <v>100</v>
      </c>
      <c r="R149" s="212">
        <v>0</v>
      </c>
      <c r="S149" s="196">
        <v>0</v>
      </c>
      <c r="T149" s="214">
        <v>0</v>
      </c>
      <c r="U149" s="212">
        <v>0</v>
      </c>
      <c r="V149" s="215">
        <v>2392</v>
      </c>
    </row>
    <row r="150" spans="1:22" ht="30" customHeight="1">
      <c r="A150" s="224">
        <v>241</v>
      </c>
      <c r="B150" s="225" t="s">
        <v>315</v>
      </c>
      <c r="C150" s="212">
        <v>7156</v>
      </c>
      <c r="D150" s="212">
        <v>0</v>
      </c>
      <c r="E150" s="212">
        <v>0</v>
      </c>
      <c r="F150" s="212">
        <v>0</v>
      </c>
      <c r="G150" s="212">
        <v>0</v>
      </c>
      <c r="H150" s="212">
        <v>7156</v>
      </c>
      <c r="I150" s="196">
        <v>7156</v>
      </c>
      <c r="J150" s="196">
        <v>7156</v>
      </c>
      <c r="K150" s="213">
        <v>100</v>
      </c>
      <c r="L150" s="196">
        <v>0</v>
      </c>
      <c r="M150" s="196">
        <v>0</v>
      </c>
      <c r="N150" s="196">
        <v>7156</v>
      </c>
      <c r="O150" s="213">
        <v>100</v>
      </c>
      <c r="P150" s="196">
        <v>7156</v>
      </c>
      <c r="Q150" s="213">
        <v>100</v>
      </c>
      <c r="R150" s="212">
        <v>0</v>
      </c>
      <c r="S150" s="196">
        <v>0</v>
      </c>
      <c r="T150" s="214">
        <v>0</v>
      </c>
      <c r="U150" s="212">
        <v>0</v>
      </c>
      <c r="V150" s="215">
        <v>7075</v>
      </c>
    </row>
    <row r="151" spans="1:22" ht="30" customHeight="1">
      <c r="A151" s="224">
        <v>242</v>
      </c>
      <c r="B151" s="225" t="s">
        <v>316</v>
      </c>
      <c r="C151" s="212">
        <v>23915</v>
      </c>
      <c r="D151" s="212">
        <v>1162</v>
      </c>
      <c r="E151" s="212">
        <v>0</v>
      </c>
      <c r="F151" s="212">
        <v>0</v>
      </c>
      <c r="G151" s="212">
        <v>0</v>
      </c>
      <c r="H151" s="212">
        <v>22753</v>
      </c>
      <c r="I151" s="196">
        <v>21958</v>
      </c>
      <c r="J151" s="196">
        <v>18861</v>
      </c>
      <c r="K151" s="213">
        <v>96.505955258647219</v>
      </c>
      <c r="L151" s="196">
        <v>795</v>
      </c>
      <c r="M151" s="196">
        <v>0</v>
      </c>
      <c r="N151" s="196">
        <v>16835</v>
      </c>
      <c r="O151" s="213">
        <v>73.99024304487321</v>
      </c>
      <c r="P151" s="196">
        <v>22753</v>
      </c>
      <c r="Q151" s="213">
        <v>100</v>
      </c>
      <c r="R151" s="212">
        <v>2</v>
      </c>
      <c r="S151" s="196">
        <v>9</v>
      </c>
      <c r="T151" s="214">
        <v>0</v>
      </c>
      <c r="U151" s="212">
        <v>0</v>
      </c>
      <c r="V151" s="215">
        <v>17343</v>
      </c>
    </row>
    <row r="152" spans="1:22" ht="30" customHeight="1">
      <c r="A152" s="224">
        <v>243</v>
      </c>
      <c r="B152" s="225" t="s">
        <v>317</v>
      </c>
      <c r="C152" s="212">
        <v>9938</v>
      </c>
      <c r="D152" s="212">
        <v>195</v>
      </c>
      <c r="E152" s="212">
        <v>0</v>
      </c>
      <c r="F152" s="212">
        <v>0</v>
      </c>
      <c r="G152" s="212">
        <v>0</v>
      </c>
      <c r="H152" s="212">
        <v>9743</v>
      </c>
      <c r="I152" s="196">
        <v>9650</v>
      </c>
      <c r="J152" s="196">
        <v>9650</v>
      </c>
      <c r="K152" s="213">
        <v>99.045468541516996</v>
      </c>
      <c r="L152" s="196">
        <v>93</v>
      </c>
      <c r="M152" s="196">
        <v>0</v>
      </c>
      <c r="N152" s="196">
        <v>9743</v>
      </c>
      <c r="O152" s="213">
        <v>100</v>
      </c>
      <c r="P152" s="196">
        <v>9743</v>
      </c>
      <c r="Q152" s="213">
        <v>100</v>
      </c>
      <c r="R152" s="212">
        <v>5</v>
      </c>
      <c r="S152" s="196">
        <v>146</v>
      </c>
      <c r="T152" s="214">
        <v>0</v>
      </c>
      <c r="U152" s="212">
        <v>0</v>
      </c>
      <c r="V152" s="215">
        <v>9601</v>
      </c>
    </row>
    <row r="153" spans="1:22" ht="30" customHeight="1">
      <c r="A153" s="224">
        <v>244</v>
      </c>
      <c r="B153" s="225" t="s">
        <v>318</v>
      </c>
      <c r="C153" s="212">
        <v>5799</v>
      </c>
      <c r="D153" s="212">
        <v>1934</v>
      </c>
      <c r="E153" s="212">
        <v>0</v>
      </c>
      <c r="F153" s="212">
        <v>0</v>
      </c>
      <c r="G153" s="212">
        <v>0</v>
      </c>
      <c r="H153" s="212">
        <v>3865</v>
      </c>
      <c r="I153" s="196">
        <v>3865</v>
      </c>
      <c r="J153" s="196">
        <v>3865</v>
      </c>
      <c r="K153" s="213">
        <v>100</v>
      </c>
      <c r="L153" s="196">
        <v>0</v>
      </c>
      <c r="M153" s="196">
        <v>0</v>
      </c>
      <c r="N153" s="196">
        <v>3865</v>
      </c>
      <c r="O153" s="213">
        <v>100</v>
      </c>
      <c r="P153" s="196">
        <v>3865</v>
      </c>
      <c r="Q153" s="213">
        <v>100</v>
      </c>
      <c r="R153" s="212">
        <v>0</v>
      </c>
      <c r="S153" s="196">
        <v>0</v>
      </c>
      <c r="T153" s="214">
        <v>0</v>
      </c>
      <c r="U153" s="212">
        <v>0</v>
      </c>
      <c r="V153" s="215">
        <v>3735</v>
      </c>
    </row>
    <row r="154" spans="1:22" ht="30" customHeight="1">
      <c r="A154" s="224">
        <v>245</v>
      </c>
      <c r="B154" s="225" t="s">
        <v>319</v>
      </c>
      <c r="C154" s="212">
        <v>11424</v>
      </c>
      <c r="D154" s="212">
        <v>0</v>
      </c>
      <c r="E154" s="212">
        <v>0</v>
      </c>
      <c r="F154" s="212">
        <v>0</v>
      </c>
      <c r="G154" s="212">
        <v>0</v>
      </c>
      <c r="H154" s="212">
        <v>11424</v>
      </c>
      <c r="I154" s="196">
        <v>45</v>
      </c>
      <c r="J154" s="196">
        <v>32</v>
      </c>
      <c r="K154" s="213">
        <v>0.39390756302521007</v>
      </c>
      <c r="L154" s="196">
        <v>11379</v>
      </c>
      <c r="M154" s="196">
        <v>0</v>
      </c>
      <c r="N154" s="196">
        <v>95</v>
      </c>
      <c r="O154" s="213">
        <v>0.83158263305322133</v>
      </c>
      <c r="P154" s="196">
        <v>10212</v>
      </c>
      <c r="Q154" s="213">
        <v>89.390756302521012</v>
      </c>
      <c r="R154" s="212">
        <v>9</v>
      </c>
      <c r="S154" s="196">
        <v>64</v>
      </c>
      <c r="T154" s="214">
        <v>0</v>
      </c>
      <c r="U154" s="212">
        <v>0</v>
      </c>
      <c r="V154" s="215">
        <v>0</v>
      </c>
    </row>
    <row r="155" spans="1:22" ht="30" customHeight="1">
      <c r="A155" s="224">
        <v>246</v>
      </c>
      <c r="B155" s="225" t="s">
        <v>320</v>
      </c>
      <c r="C155" s="212">
        <v>10255</v>
      </c>
      <c r="D155" s="212">
        <v>9</v>
      </c>
      <c r="E155" s="212">
        <v>0</v>
      </c>
      <c r="F155" s="212">
        <v>0</v>
      </c>
      <c r="G155" s="212">
        <v>0</v>
      </c>
      <c r="H155" s="212">
        <v>10246</v>
      </c>
      <c r="I155" s="196">
        <v>4260</v>
      </c>
      <c r="J155" s="196">
        <v>3407</v>
      </c>
      <c r="K155" s="213">
        <v>41.577200858871755</v>
      </c>
      <c r="L155" s="196">
        <v>5986</v>
      </c>
      <c r="M155" s="196">
        <v>0</v>
      </c>
      <c r="N155" s="196">
        <v>3112</v>
      </c>
      <c r="O155" s="213">
        <v>30.37282842084716</v>
      </c>
      <c r="P155" s="196">
        <v>9357</v>
      </c>
      <c r="Q155" s="213">
        <v>91.323443294944369</v>
      </c>
      <c r="R155" s="212">
        <v>4</v>
      </c>
      <c r="S155" s="196">
        <v>33</v>
      </c>
      <c r="T155" s="214">
        <v>0</v>
      </c>
      <c r="U155" s="212">
        <v>0</v>
      </c>
      <c r="V155" s="215">
        <v>2144</v>
      </c>
    </row>
    <row r="156" spans="1:22" ht="30" customHeight="1">
      <c r="A156" s="224">
        <v>247</v>
      </c>
      <c r="B156" s="225" t="s">
        <v>321</v>
      </c>
      <c r="C156" s="212">
        <v>5564</v>
      </c>
      <c r="D156" s="212">
        <v>0</v>
      </c>
      <c r="E156" s="212">
        <v>0</v>
      </c>
      <c r="F156" s="212">
        <v>0</v>
      </c>
      <c r="G156" s="212">
        <v>0</v>
      </c>
      <c r="H156" s="212">
        <v>5564</v>
      </c>
      <c r="I156" s="196">
        <v>5564</v>
      </c>
      <c r="J156" s="196">
        <v>5564</v>
      </c>
      <c r="K156" s="213">
        <v>100</v>
      </c>
      <c r="L156" s="196">
        <v>0</v>
      </c>
      <c r="M156" s="196">
        <v>0</v>
      </c>
      <c r="N156" s="196">
        <v>5564</v>
      </c>
      <c r="O156" s="213">
        <v>100</v>
      </c>
      <c r="P156" s="196">
        <v>5564</v>
      </c>
      <c r="Q156" s="213">
        <v>100</v>
      </c>
      <c r="R156" s="212">
        <v>1</v>
      </c>
      <c r="S156" s="196">
        <v>38</v>
      </c>
      <c r="T156" s="214">
        <v>0</v>
      </c>
      <c r="U156" s="212">
        <v>0</v>
      </c>
      <c r="V156" s="215">
        <v>5515</v>
      </c>
    </row>
    <row r="157" spans="1:22" ht="30" customHeight="1">
      <c r="A157" s="224">
        <v>248</v>
      </c>
      <c r="B157" s="225" t="s">
        <v>322</v>
      </c>
      <c r="C157" s="212">
        <v>7585</v>
      </c>
      <c r="D157" s="212">
        <v>0</v>
      </c>
      <c r="E157" s="212">
        <v>0</v>
      </c>
      <c r="F157" s="212">
        <v>0</v>
      </c>
      <c r="G157" s="212">
        <v>0</v>
      </c>
      <c r="H157" s="212">
        <v>7585</v>
      </c>
      <c r="I157" s="196">
        <v>6777</v>
      </c>
      <c r="J157" s="196">
        <v>1256</v>
      </c>
      <c r="K157" s="213">
        <v>89.347396176664475</v>
      </c>
      <c r="L157" s="196">
        <v>808</v>
      </c>
      <c r="M157" s="196">
        <v>0</v>
      </c>
      <c r="N157" s="196">
        <v>3973</v>
      </c>
      <c r="O157" s="213">
        <v>52.379696769940679</v>
      </c>
      <c r="P157" s="196">
        <v>7585</v>
      </c>
      <c r="Q157" s="213">
        <v>100</v>
      </c>
      <c r="R157" s="212">
        <v>5</v>
      </c>
      <c r="S157" s="196">
        <v>48</v>
      </c>
      <c r="T157" s="214">
        <v>0</v>
      </c>
      <c r="U157" s="212">
        <v>0</v>
      </c>
      <c r="V157" s="215">
        <v>0</v>
      </c>
    </row>
    <row r="158" spans="1:22" ht="30" customHeight="1">
      <c r="A158" s="224">
        <v>249</v>
      </c>
      <c r="B158" s="225" t="s">
        <v>323</v>
      </c>
      <c r="C158" s="212">
        <v>13793</v>
      </c>
      <c r="D158" s="212">
        <v>0</v>
      </c>
      <c r="E158" s="212">
        <v>0</v>
      </c>
      <c r="F158" s="212">
        <v>0</v>
      </c>
      <c r="G158" s="212">
        <v>0</v>
      </c>
      <c r="H158" s="212">
        <v>13793</v>
      </c>
      <c r="I158" s="196">
        <v>2957</v>
      </c>
      <c r="J158" s="196">
        <v>660</v>
      </c>
      <c r="K158" s="213">
        <v>21.438410788080912</v>
      </c>
      <c r="L158" s="196">
        <v>10836</v>
      </c>
      <c r="M158" s="196">
        <v>4065</v>
      </c>
      <c r="N158" s="196">
        <v>3266</v>
      </c>
      <c r="O158" s="213">
        <v>23.678677590081925</v>
      </c>
      <c r="P158" s="196">
        <v>10429</v>
      </c>
      <c r="Q158" s="213">
        <v>75.610817081128118</v>
      </c>
      <c r="R158" s="212">
        <v>10</v>
      </c>
      <c r="S158" s="196">
        <v>149</v>
      </c>
      <c r="T158" s="214">
        <v>0</v>
      </c>
      <c r="U158" s="212">
        <v>0</v>
      </c>
      <c r="V158" s="215">
        <v>93</v>
      </c>
    </row>
    <row r="159" spans="1:22" ht="30" customHeight="1">
      <c r="A159" s="224">
        <v>250</v>
      </c>
      <c r="B159" s="225" t="s">
        <v>324</v>
      </c>
      <c r="C159" s="212">
        <v>6565</v>
      </c>
      <c r="D159" s="212">
        <v>16</v>
      </c>
      <c r="E159" s="212">
        <v>0</v>
      </c>
      <c r="F159" s="212">
        <v>0</v>
      </c>
      <c r="G159" s="212">
        <v>0</v>
      </c>
      <c r="H159" s="212">
        <v>6549</v>
      </c>
      <c r="I159" s="196">
        <v>5311</v>
      </c>
      <c r="J159" s="196">
        <v>5311</v>
      </c>
      <c r="K159" s="213">
        <v>81.096350587876003</v>
      </c>
      <c r="L159" s="196">
        <v>1238</v>
      </c>
      <c r="M159" s="196">
        <v>0</v>
      </c>
      <c r="N159" s="196">
        <v>6103</v>
      </c>
      <c r="O159" s="213">
        <v>93.189799969460978</v>
      </c>
      <c r="P159" s="196">
        <v>6549</v>
      </c>
      <c r="Q159" s="213">
        <v>100</v>
      </c>
      <c r="R159" s="212">
        <v>5</v>
      </c>
      <c r="S159" s="196">
        <v>39</v>
      </c>
      <c r="T159" s="214">
        <v>0</v>
      </c>
      <c r="U159" s="212">
        <v>0</v>
      </c>
      <c r="V159" s="215">
        <v>4850</v>
      </c>
    </row>
    <row r="160" spans="1:22" ht="30" customHeight="1">
      <c r="A160" s="224">
        <v>251</v>
      </c>
      <c r="B160" s="225" t="s">
        <v>325</v>
      </c>
      <c r="C160" s="212">
        <v>11543</v>
      </c>
      <c r="D160" s="212">
        <v>1082</v>
      </c>
      <c r="E160" s="212">
        <v>0</v>
      </c>
      <c r="F160" s="212">
        <v>0</v>
      </c>
      <c r="G160" s="212">
        <v>0</v>
      </c>
      <c r="H160" s="212">
        <v>10461</v>
      </c>
      <c r="I160" s="196">
        <v>6258</v>
      </c>
      <c r="J160" s="196">
        <v>4589</v>
      </c>
      <c r="K160" s="213">
        <v>59.822196730714083</v>
      </c>
      <c r="L160" s="196">
        <v>4203</v>
      </c>
      <c r="M160" s="196">
        <v>0</v>
      </c>
      <c r="N160" s="196">
        <v>3819</v>
      </c>
      <c r="O160" s="213">
        <v>36.507026096931462</v>
      </c>
      <c r="P160" s="196">
        <v>10461</v>
      </c>
      <c r="Q160" s="213">
        <v>100</v>
      </c>
      <c r="R160" s="212">
        <v>2</v>
      </c>
      <c r="S160" s="196">
        <v>21</v>
      </c>
      <c r="T160" s="214">
        <v>0</v>
      </c>
      <c r="U160" s="212">
        <v>0</v>
      </c>
      <c r="V160" s="215">
        <v>6228</v>
      </c>
    </row>
    <row r="161" spans="1:22" ht="30" customHeight="1">
      <c r="A161" s="224">
        <v>252</v>
      </c>
      <c r="B161" s="225" t="s">
        <v>326</v>
      </c>
      <c r="C161" s="212">
        <v>6763</v>
      </c>
      <c r="D161" s="212">
        <v>1181</v>
      </c>
      <c r="E161" s="212">
        <v>0</v>
      </c>
      <c r="F161" s="212">
        <v>0</v>
      </c>
      <c r="G161" s="212">
        <v>0</v>
      </c>
      <c r="H161" s="212">
        <v>5582</v>
      </c>
      <c r="I161" s="196">
        <v>5582</v>
      </c>
      <c r="J161" s="196">
        <v>5582</v>
      </c>
      <c r="K161" s="213">
        <v>100</v>
      </c>
      <c r="L161" s="196">
        <v>0</v>
      </c>
      <c r="M161" s="196">
        <v>0</v>
      </c>
      <c r="N161" s="196">
        <v>5582</v>
      </c>
      <c r="O161" s="213">
        <v>100</v>
      </c>
      <c r="P161" s="196">
        <v>5582</v>
      </c>
      <c r="Q161" s="213">
        <v>100</v>
      </c>
      <c r="R161" s="212">
        <v>2</v>
      </c>
      <c r="S161" s="196">
        <v>71</v>
      </c>
      <c r="T161" s="214">
        <v>0</v>
      </c>
      <c r="U161" s="212">
        <v>0</v>
      </c>
      <c r="V161" s="215">
        <v>5582</v>
      </c>
    </row>
    <row r="162" spans="1:22" ht="30" customHeight="1">
      <c r="A162" s="224">
        <v>253</v>
      </c>
      <c r="B162" s="225" t="s">
        <v>327</v>
      </c>
      <c r="C162" s="212">
        <v>2149</v>
      </c>
      <c r="D162" s="212">
        <v>0</v>
      </c>
      <c r="E162" s="212">
        <v>0</v>
      </c>
      <c r="F162" s="212">
        <v>0</v>
      </c>
      <c r="G162" s="212">
        <v>0</v>
      </c>
      <c r="H162" s="212">
        <v>2149</v>
      </c>
      <c r="I162" s="196">
        <v>2149</v>
      </c>
      <c r="J162" s="196">
        <v>1265</v>
      </c>
      <c r="K162" s="213">
        <v>100</v>
      </c>
      <c r="L162" s="196">
        <v>0</v>
      </c>
      <c r="M162" s="196">
        <v>0</v>
      </c>
      <c r="N162" s="196">
        <v>1089</v>
      </c>
      <c r="O162" s="213">
        <v>50.674732433690082</v>
      </c>
      <c r="P162" s="196">
        <v>2149</v>
      </c>
      <c r="Q162" s="213">
        <v>100</v>
      </c>
      <c r="R162" s="212">
        <v>2</v>
      </c>
      <c r="S162" s="196">
        <v>432</v>
      </c>
      <c r="T162" s="214">
        <v>0</v>
      </c>
      <c r="U162" s="212">
        <v>0</v>
      </c>
      <c r="V162" s="215">
        <v>1475</v>
      </c>
    </row>
    <row r="163" spans="1:22" ht="30" customHeight="1">
      <c r="A163" s="224">
        <v>254</v>
      </c>
      <c r="B163" s="225" t="s">
        <v>328</v>
      </c>
      <c r="C163" s="212">
        <v>2148</v>
      </c>
      <c r="D163" s="212">
        <v>0</v>
      </c>
      <c r="E163" s="212">
        <v>0</v>
      </c>
      <c r="F163" s="212">
        <v>0</v>
      </c>
      <c r="G163" s="212">
        <v>0</v>
      </c>
      <c r="H163" s="212">
        <v>2148</v>
      </c>
      <c r="I163" s="196">
        <v>2148</v>
      </c>
      <c r="J163" s="196">
        <v>2148</v>
      </c>
      <c r="K163" s="213">
        <v>100</v>
      </c>
      <c r="L163" s="196">
        <v>0</v>
      </c>
      <c r="M163" s="196">
        <v>0</v>
      </c>
      <c r="N163" s="196">
        <v>2148</v>
      </c>
      <c r="O163" s="213">
        <v>100</v>
      </c>
      <c r="P163" s="196">
        <v>2148</v>
      </c>
      <c r="Q163" s="213">
        <v>100</v>
      </c>
      <c r="R163" s="212">
        <v>2</v>
      </c>
      <c r="S163" s="196">
        <v>22</v>
      </c>
      <c r="T163" s="214">
        <v>0</v>
      </c>
      <c r="U163" s="212">
        <v>0</v>
      </c>
      <c r="V163" s="215">
        <v>2112</v>
      </c>
    </row>
    <row r="164" spans="1:22" ht="30" customHeight="1">
      <c r="A164" s="224">
        <v>255</v>
      </c>
      <c r="B164" s="225" t="s">
        <v>329</v>
      </c>
      <c r="C164" s="212">
        <v>13010</v>
      </c>
      <c r="D164" s="212">
        <v>120</v>
      </c>
      <c r="E164" s="212">
        <v>0</v>
      </c>
      <c r="F164" s="212">
        <v>0</v>
      </c>
      <c r="G164" s="212">
        <v>0</v>
      </c>
      <c r="H164" s="212">
        <v>12890</v>
      </c>
      <c r="I164" s="196">
        <v>12584</v>
      </c>
      <c r="J164" s="196">
        <v>10493</v>
      </c>
      <c r="K164" s="213">
        <v>97.626066718386355</v>
      </c>
      <c r="L164" s="196">
        <v>306</v>
      </c>
      <c r="M164" s="196">
        <v>0</v>
      </c>
      <c r="N164" s="196">
        <v>10232</v>
      </c>
      <c r="O164" s="213">
        <v>79.379363847944134</v>
      </c>
      <c r="P164" s="196">
        <v>12890</v>
      </c>
      <c r="Q164" s="213">
        <v>100</v>
      </c>
      <c r="R164" s="212">
        <v>3</v>
      </c>
      <c r="S164" s="196">
        <v>39</v>
      </c>
      <c r="T164" s="214">
        <v>0</v>
      </c>
      <c r="U164" s="212">
        <v>0</v>
      </c>
      <c r="V164" s="215">
        <v>9903</v>
      </c>
    </row>
    <row r="165" spans="1:22" ht="30" customHeight="1">
      <c r="A165" s="224">
        <v>256</v>
      </c>
      <c r="B165" s="225" t="s">
        <v>330</v>
      </c>
      <c r="C165" s="212">
        <v>2659</v>
      </c>
      <c r="D165" s="212">
        <v>63</v>
      </c>
      <c r="E165" s="212">
        <v>0</v>
      </c>
      <c r="F165" s="212">
        <v>0</v>
      </c>
      <c r="G165" s="212">
        <v>0</v>
      </c>
      <c r="H165" s="212">
        <v>2596</v>
      </c>
      <c r="I165" s="196">
        <v>2596</v>
      </c>
      <c r="J165" s="196">
        <v>2596</v>
      </c>
      <c r="K165" s="213">
        <v>100</v>
      </c>
      <c r="L165" s="196">
        <v>0</v>
      </c>
      <c r="M165" s="196">
        <v>0</v>
      </c>
      <c r="N165" s="196">
        <v>2596</v>
      </c>
      <c r="O165" s="213">
        <v>100</v>
      </c>
      <c r="P165" s="196">
        <v>2596</v>
      </c>
      <c r="Q165" s="213">
        <v>100</v>
      </c>
      <c r="R165" s="212">
        <v>2</v>
      </c>
      <c r="S165" s="196">
        <v>6</v>
      </c>
      <c r="T165" s="214">
        <v>0</v>
      </c>
      <c r="U165" s="212">
        <v>0</v>
      </c>
      <c r="V165" s="215">
        <v>2563</v>
      </c>
    </row>
    <row r="166" spans="1:22" ht="30" customHeight="1">
      <c r="A166" s="224">
        <v>257</v>
      </c>
      <c r="B166" s="225" t="s">
        <v>331</v>
      </c>
      <c r="C166" s="212">
        <v>7174</v>
      </c>
      <c r="D166" s="212">
        <v>0</v>
      </c>
      <c r="E166" s="212">
        <v>0</v>
      </c>
      <c r="F166" s="212">
        <v>0</v>
      </c>
      <c r="G166" s="212">
        <v>0</v>
      </c>
      <c r="H166" s="212">
        <v>7174</v>
      </c>
      <c r="I166" s="196">
        <v>6660</v>
      </c>
      <c r="J166" s="196">
        <v>5563</v>
      </c>
      <c r="K166" s="213">
        <v>92.835238360747141</v>
      </c>
      <c r="L166" s="196">
        <v>514</v>
      </c>
      <c r="M166" s="196">
        <v>0</v>
      </c>
      <c r="N166" s="196">
        <v>4837</v>
      </c>
      <c r="O166" s="213">
        <v>67.424031223863949</v>
      </c>
      <c r="P166" s="196">
        <v>7174</v>
      </c>
      <c r="Q166" s="213">
        <v>100</v>
      </c>
      <c r="R166" s="212">
        <v>6</v>
      </c>
      <c r="S166" s="196">
        <v>48</v>
      </c>
      <c r="T166" s="214">
        <v>0</v>
      </c>
      <c r="U166" s="212">
        <v>0</v>
      </c>
      <c r="V166" s="215">
        <v>3658</v>
      </c>
    </row>
    <row r="167" spans="1:22" ht="30" customHeight="1">
      <c r="A167" s="224">
        <v>258</v>
      </c>
      <c r="B167" s="225" t="s">
        <v>332</v>
      </c>
      <c r="C167" s="212">
        <v>606</v>
      </c>
      <c r="D167" s="212">
        <v>0</v>
      </c>
      <c r="E167" s="212">
        <v>0</v>
      </c>
      <c r="F167" s="212">
        <v>0</v>
      </c>
      <c r="G167" s="212">
        <v>0</v>
      </c>
      <c r="H167" s="212">
        <v>606</v>
      </c>
      <c r="I167" s="196">
        <v>479</v>
      </c>
      <c r="J167" s="196">
        <v>0</v>
      </c>
      <c r="K167" s="213">
        <v>79.042904290429036</v>
      </c>
      <c r="L167" s="196">
        <v>127</v>
      </c>
      <c r="M167" s="196">
        <v>0</v>
      </c>
      <c r="N167" s="196">
        <v>0</v>
      </c>
      <c r="O167" s="213">
        <v>0</v>
      </c>
      <c r="P167" s="196">
        <v>606</v>
      </c>
      <c r="Q167" s="213">
        <v>100</v>
      </c>
      <c r="R167" s="212">
        <v>0</v>
      </c>
      <c r="S167" s="196">
        <v>0</v>
      </c>
      <c r="T167" s="214">
        <v>0</v>
      </c>
      <c r="U167" s="212">
        <v>0</v>
      </c>
      <c r="V167" s="215">
        <v>0</v>
      </c>
    </row>
    <row r="168" spans="1:22" ht="30" customHeight="1">
      <c r="A168" s="224">
        <v>259</v>
      </c>
      <c r="B168" s="225" t="s">
        <v>333</v>
      </c>
      <c r="C168" s="212">
        <v>658</v>
      </c>
      <c r="D168" s="212">
        <v>0</v>
      </c>
      <c r="E168" s="212">
        <v>0</v>
      </c>
      <c r="F168" s="212">
        <v>0</v>
      </c>
      <c r="G168" s="212">
        <v>0</v>
      </c>
      <c r="H168" s="212">
        <v>658</v>
      </c>
      <c r="I168" s="196">
        <v>80</v>
      </c>
      <c r="J168" s="196">
        <v>0</v>
      </c>
      <c r="K168" s="213">
        <v>12.158054711246201</v>
      </c>
      <c r="L168" s="196">
        <v>578</v>
      </c>
      <c r="M168" s="196">
        <v>0</v>
      </c>
      <c r="N168" s="196">
        <v>658</v>
      </c>
      <c r="O168" s="213">
        <v>100</v>
      </c>
      <c r="P168" s="196">
        <v>658</v>
      </c>
      <c r="Q168" s="213">
        <v>100</v>
      </c>
      <c r="R168" s="212">
        <v>0</v>
      </c>
      <c r="S168" s="196">
        <v>0</v>
      </c>
      <c r="T168" s="214">
        <v>0</v>
      </c>
      <c r="U168" s="212">
        <v>0</v>
      </c>
      <c r="V168" s="215">
        <v>229</v>
      </c>
    </row>
    <row r="169" spans="1:22" ht="30" customHeight="1">
      <c r="A169" s="224">
        <v>260</v>
      </c>
      <c r="B169" s="225" t="s">
        <v>334</v>
      </c>
      <c r="C169" s="212">
        <v>18293</v>
      </c>
      <c r="D169" s="212">
        <v>1357</v>
      </c>
      <c r="E169" s="212">
        <v>0</v>
      </c>
      <c r="F169" s="212">
        <v>0</v>
      </c>
      <c r="G169" s="212">
        <v>0</v>
      </c>
      <c r="H169" s="212">
        <v>16936</v>
      </c>
      <c r="I169" s="196">
        <v>6318</v>
      </c>
      <c r="J169" s="196">
        <v>5667</v>
      </c>
      <c r="K169" s="213">
        <v>37.305148795465279</v>
      </c>
      <c r="L169" s="196">
        <v>10618</v>
      </c>
      <c r="M169" s="196">
        <v>0</v>
      </c>
      <c r="N169" s="196">
        <v>937</v>
      </c>
      <c r="O169" s="213">
        <v>5.5325932923948979</v>
      </c>
      <c r="P169" s="196">
        <v>16936</v>
      </c>
      <c r="Q169" s="213">
        <v>100</v>
      </c>
      <c r="R169" s="212">
        <v>10</v>
      </c>
      <c r="S169" s="196">
        <v>315</v>
      </c>
      <c r="T169" s="214">
        <v>0</v>
      </c>
      <c r="U169" s="212">
        <v>0</v>
      </c>
      <c r="V169" s="215">
        <v>1007</v>
      </c>
    </row>
    <row r="170" spans="1:22" ht="30" customHeight="1">
      <c r="A170" s="224">
        <v>261</v>
      </c>
      <c r="B170" s="225" t="s">
        <v>335</v>
      </c>
      <c r="C170" s="212">
        <v>3509</v>
      </c>
      <c r="D170" s="212">
        <v>0</v>
      </c>
      <c r="E170" s="212">
        <v>0</v>
      </c>
      <c r="F170" s="212">
        <v>0</v>
      </c>
      <c r="G170" s="212">
        <v>0</v>
      </c>
      <c r="H170" s="212">
        <v>3509</v>
      </c>
      <c r="I170" s="196">
        <v>3509</v>
      </c>
      <c r="J170" s="196">
        <v>3158</v>
      </c>
      <c r="K170" s="213">
        <v>100</v>
      </c>
      <c r="L170" s="196">
        <v>0</v>
      </c>
      <c r="M170" s="196">
        <v>0</v>
      </c>
      <c r="N170" s="196">
        <v>3509</v>
      </c>
      <c r="O170" s="213">
        <v>100</v>
      </c>
      <c r="P170" s="196">
        <v>3509</v>
      </c>
      <c r="Q170" s="213">
        <v>100</v>
      </c>
      <c r="R170" s="212">
        <v>0</v>
      </c>
      <c r="S170" s="196">
        <v>0</v>
      </c>
      <c r="T170" s="214">
        <v>0</v>
      </c>
      <c r="U170" s="212">
        <v>0</v>
      </c>
      <c r="V170" s="215">
        <v>3325</v>
      </c>
    </row>
    <row r="171" spans="1:22" ht="30" customHeight="1">
      <c r="A171" s="224">
        <v>262</v>
      </c>
      <c r="B171" s="225" t="s">
        <v>336</v>
      </c>
      <c r="C171" s="212">
        <v>211</v>
      </c>
      <c r="D171" s="212">
        <v>0</v>
      </c>
      <c r="E171" s="212">
        <v>0</v>
      </c>
      <c r="F171" s="212">
        <v>0</v>
      </c>
      <c r="G171" s="212">
        <v>0</v>
      </c>
      <c r="H171" s="212">
        <v>211</v>
      </c>
      <c r="I171" s="196">
        <v>211</v>
      </c>
      <c r="J171" s="196">
        <v>179</v>
      </c>
      <c r="K171" s="213">
        <v>100</v>
      </c>
      <c r="L171" s="196">
        <v>0</v>
      </c>
      <c r="M171" s="196">
        <v>0</v>
      </c>
      <c r="N171" s="196">
        <v>211</v>
      </c>
      <c r="O171" s="213">
        <v>100</v>
      </c>
      <c r="P171" s="196">
        <v>211</v>
      </c>
      <c r="Q171" s="213">
        <v>100</v>
      </c>
      <c r="R171" s="212">
        <v>1</v>
      </c>
      <c r="S171" s="196">
        <v>4</v>
      </c>
      <c r="T171" s="214">
        <v>0</v>
      </c>
      <c r="U171" s="212">
        <v>0</v>
      </c>
      <c r="V171" s="215">
        <v>0</v>
      </c>
    </row>
    <row r="172" spans="1:22" ht="30" customHeight="1">
      <c r="A172" s="224">
        <v>263</v>
      </c>
      <c r="B172" s="225" t="s">
        <v>337</v>
      </c>
      <c r="C172" s="212">
        <v>1211</v>
      </c>
      <c r="D172" s="212">
        <v>0</v>
      </c>
      <c r="E172" s="212">
        <v>0</v>
      </c>
      <c r="F172" s="212">
        <v>0</v>
      </c>
      <c r="G172" s="212">
        <v>0</v>
      </c>
      <c r="H172" s="212">
        <v>1211</v>
      </c>
      <c r="I172" s="196">
        <v>1211</v>
      </c>
      <c r="J172" s="196">
        <v>1211</v>
      </c>
      <c r="K172" s="213">
        <v>100</v>
      </c>
      <c r="L172" s="196">
        <v>0</v>
      </c>
      <c r="M172" s="196">
        <v>0</v>
      </c>
      <c r="N172" s="196">
        <v>1211</v>
      </c>
      <c r="O172" s="213">
        <v>100</v>
      </c>
      <c r="P172" s="196">
        <v>1211</v>
      </c>
      <c r="Q172" s="213">
        <v>100</v>
      </c>
      <c r="R172" s="212">
        <v>1</v>
      </c>
      <c r="S172" s="196">
        <v>265</v>
      </c>
      <c r="T172" s="214">
        <v>0</v>
      </c>
      <c r="U172" s="212">
        <v>0</v>
      </c>
      <c r="V172" s="215">
        <v>889</v>
      </c>
    </row>
    <row r="173" spans="1:22" ht="30" customHeight="1">
      <c r="A173" s="224">
        <v>264</v>
      </c>
      <c r="B173" s="225" t="s">
        <v>338</v>
      </c>
      <c r="C173" s="212">
        <v>4351</v>
      </c>
      <c r="D173" s="212">
        <v>0</v>
      </c>
      <c r="E173" s="212">
        <v>0</v>
      </c>
      <c r="F173" s="212">
        <v>0</v>
      </c>
      <c r="G173" s="212">
        <v>0</v>
      </c>
      <c r="H173" s="212">
        <v>4351</v>
      </c>
      <c r="I173" s="196">
        <v>2730</v>
      </c>
      <c r="J173" s="196">
        <v>2581</v>
      </c>
      <c r="K173" s="213">
        <v>62.744196736382442</v>
      </c>
      <c r="L173" s="196">
        <v>1621</v>
      </c>
      <c r="M173" s="196">
        <v>0</v>
      </c>
      <c r="N173" s="196">
        <v>4351</v>
      </c>
      <c r="O173" s="213">
        <v>100</v>
      </c>
      <c r="P173" s="196">
        <v>4351</v>
      </c>
      <c r="Q173" s="213">
        <v>100</v>
      </c>
      <c r="R173" s="212">
        <v>2</v>
      </c>
      <c r="S173" s="196">
        <v>9</v>
      </c>
      <c r="T173" s="214">
        <v>0</v>
      </c>
      <c r="U173" s="212">
        <v>0</v>
      </c>
      <c r="V173" s="215">
        <v>2372</v>
      </c>
    </row>
    <row r="174" spans="1:22" ht="30" customHeight="1">
      <c r="A174" s="224">
        <v>265</v>
      </c>
      <c r="B174" s="225" t="s">
        <v>339</v>
      </c>
      <c r="C174" s="212">
        <v>5550</v>
      </c>
      <c r="D174" s="212">
        <v>0</v>
      </c>
      <c r="E174" s="212">
        <v>0</v>
      </c>
      <c r="F174" s="212">
        <v>0</v>
      </c>
      <c r="G174" s="212">
        <v>0</v>
      </c>
      <c r="H174" s="212">
        <v>5550</v>
      </c>
      <c r="I174" s="196">
        <v>3579</v>
      </c>
      <c r="J174" s="196">
        <v>3445</v>
      </c>
      <c r="K174" s="213">
        <v>64.486486486486484</v>
      </c>
      <c r="L174" s="196">
        <v>1971</v>
      </c>
      <c r="M174" s="196">
        <v>0</v>
      </c>
      <c r="N174" s="196">
        <v>4399</v>
      </c>
      <c r="O174" s="213">
        <v>79.261261261261268</v>
      </c>
      <c r="P174" s="196">
        <v>5550</v>
      </c>
      <c r="Q174" s="213">
        <v>100</v>
      </c>
      <c r="R174" s="212">
        <v>0</v>
      </c>
      <c r="S174" s="196">
        <v>0</v>
      </c>
      <c r="T174" s="214">
        <v>0</v>
      </c>
      <c r="U174" s="212">
        <v>0</v>
      </c>
      <c r="V174" s="215">
        <v>3519</v>
      </c>
    </row>
    <row r="175" spans="1:22" ht="30" customHeight="1">
      <c r="A175" s="224">
        <v>266</v>
      </c>
      <c r="B175" s="225" t="s">
        <v>340</v>
      </c>
      <c r="C175" s="212">
        <v>2068</v>
      </c>
      <c r="D175" s="212">
        <v>12</v>
      </c>
      <c r="E175" s="212">
        <v>0</v>
      </c>
      <c r="F175" s="212">
        <v>0</v>
      </c>
      <c r="G175" s="212">
        <v>0</v>
      </c>
      <c r="H175" s="212">
        <v>2056</v>
      </c>
      <c r="I175" s="196">
        <v>1811</v>
      </c>
      <c r="J175" s="196">
        <v>1783</v>
      </c>
      <c r="K175" s="213">
        <v>88.083657587548629</v>
      </c>
      <c r="L175" s="196">
        <v>245</v>
      </c>
      <c r="M175" s="196">
        <v>113</v>
      </c>
      <c r="N175" s="196">
        <v>1595</v>
      </c>
      <c r="O175" s="213">
        <v>77.577821011673151</v>
      </c>
      <c r="P175" s="196">
        <v>2056</v>
      </c>
      <c r="Q175" s="213">
        <v>100</v>
      </c>
      <c r="R175" s="212">
        <v>1</v>
      </c>
      <c r="S175" s="196">
        <v>5</v>
      </c>
      <c r="T175" s="214">
        <v>0</v>
      </c>
      <c r="U175" s="212">
        <v>0</v>
      </c>
      <c r="V175" s="198">
        <v>1744</v>
      </c>
    </row>
    <row r="176" spans="1:22" ht="30" customHeight="1">
      <c r="A176" s="224">
        <v>267</v>
      </c>
      <c r="B176" s="225" t="s">
        <v>341</v>
      </c>
      <c r="C176" s="212">
        <v>6254</v>
      </c>
      <c r="D176" s="212">
        <v>79</v>
      </c>
      <c r="E176" s="212">
        <v>869</v>
      </c>
      <c r="F176" s="212">
        <v>0</v>
      </c>
      <c r="G176" s="212">
        <v>0</v>
      </c>
      <c r="H176" s="212">
        <v>5306</v>
      </c>
      <c r="I176" s="196">
        <v>3587</v>
      </c>
      <c r="J176" s="196">
        <v>3587</v>
      </c>
      <c r="K176" s="213">
        <v>67.602713908782505</v>
      </c>
      <c r="L176" s="196">
        <v>1719</v>
      </c>
      <c r="M176" s="196">
        <v>1070</v>
      </c>
      <c r="N176" s="196">
        <v>2828</v>
      </c>
      <c r="O176" s="213">
        <v>53.298153034300789</v>
      </c>
      <c r="P176" s="196">
        <v>4236</v>
      </c>
      <c r="Q176" s="213">
        <v>79.834150018846586</v>
      </c>
      <c r="R176" s="212">
        <v>4</v>
      </c>
      <c r="S176" s="196">
        <v>23</v>
      </c>
      <c r="T176" s="214">
        <v>0</v>
      </c>
      <c r="U176" s="212">
        <v>0</v>
      </c>
      <c r="V176" s="198">
        <v>2921</v>
      </c>
    </row>
    <row r="177" spans="1:22" ht="30" customHeight="1">
      <c r="A177" s="224">
        <v>268</v>
      </c>
      <c r="B177" s="225" t="s">
        <v>342</v>
      </c>
      <c r="C177" s="212">
        <v>7705</v>
      </c>
      <c r="D177" s="212">
        <v>198</v>
      </c>
      <c r="E177" s="212">
        <v>0</v>
      </c>
      <c r="F177" s="212">
        <v>0</v>
      </c>
      <c r="G177" s="212">
        <v>0</v>
      </c>
      <c r="H177" s="212">
        <v>7507</v>
      </c>
      <c r="I177" s="196">
        <v>6461</v>
      </c>
      <c r="J177" s="196">
        <v>6394</v>
      </c>
      <c r="K177" s="213">
        <v>86.066338084454515</v>
      </c>
      <c r="L177" s="196">
        <v>1046</v>
      </c>
      <c r="M177" s="196">
        <v>0</v>
      </c>
      <c r="N177" s="196">
        <v>6459</v>
      </c>
      <c r="O177" s="213">
        <v>86.039696283468757</v>
      </c>
      <c r="P177" s="196">
        <v>7507</v>
      </c>
      <c r="Q177" s="213">
        <v>100</v>
      </c>
      <c r="R177" s="212">
        <v>3</v>
      </c>
      <c r="S177" s="196">
        <v>72</v>
      </c>
      <c r="T177" s="214">
        <v>0</v>
      </c>
      <c r="U177" s="212">
        <v>0</v>
      </c>
      <c r="V177" s="198">
        <v>6592</v>
      </c>
    </row>
    <row r="178" spans="1:22" ht="30" customHeight="1">
      <c r="A178" s="224">
        <v>269</v>
      </c>
      <c r="B178" s="225" t="s">
        <v>343</v>
      </c>
      <c r="C178" s="212">
        <v>201</v>
      </c>
      <c r="D178" s="212">
        <v>0</v>
      </c>
      <c r="E178" s="212">
        <v>0</v>
      </c>
      <c r="F178" s="212">
        <v>0</v>
      </c>
      <c r="G178" s="212">
        <v>0</v>
      </c>
      <c r="H178" s="212">
        <v>201</v>
      </c>
      <c r="I178" s="196">
        <v>201</v>
      </c>
      <c r="J178" s="196">
        <v>201</v>
      </c>
      <c r="K178" s="213">
        <v>100</v>
      </c>
      <c r="L178" s="196">
        <v>0</v>
      </c>
      <c r="M178" s="196">
        <v>0</v>
      </c>
      <c r="N178" s="196">
        <v>201</v>
      </c>
      <c r="O178" s="213">
        <v>100</v>
      </c>
      <c r="P178" s="196">
        <v>201</v>
      </c>
      <c r="Q178" s="213">
        <v>100</v>
      </c>
      <c r="R178" s="212">
        <v>0</v>
      </c>
      <c r="S178" s="196">
        <v>0</v>
      </c>
      <c r="T178" s="214">
        <v>0</v>
      </c>
      <c r="U178" s="212">
        <v>0</v>
      </c>
      <c r="V178" s="198">
        <v>201</v>
      </c>
    </row>
    <row r="179" spans="1:22" ht="30" customHeight="1">
      <c r="A179" s="224">
        <v>270</v>
      </c>
      <c r="B179" s="225" t="s">
        <v>344</v>
      </c>
      <c r="C179" s="212">
        <v>121</v>
      </c>
      <c r="D179" s="212">
        <v>0</v>
      </c>
      <c r="E179" s="212">
        <v>0</v>
      </c>
      <c r="F179" s="212">
        <v>0</v>
      </c>
      <c r="G179" s="212">
        <v>0</v>
      </c>
      <c r="H179" s="212">
        <v>121</v>
      </c>
      <c r="I179" s="196">
        <v>121</v>
      </c>
      <c r="J179" s="196">
        <v>121</v>
      </c>
      <c r="K179" s="213">
        <v>100</v>
      </c>
      <c r="L179" s="196">
        <v>0</v>
      </c>
      <c r="M179" s="196">
        <v>0</v>
      </c>
      <c r="N179" s="196">
        <v>121</v>
      </c>
      <c r="O179" s="213">
        <v>100</v>
      </c>
      <c r="P179" s="196">
        <v>121</v>
      </c>
      <c r="Q179" s="213">
        <v>100</v>
      </c>
      <c r="R179" s="212">
        <v>1</v>
      </c>
      <c r="S179" s="196">
        <v>3</v>
      </c>
      <c r="T179" s="214">
        <v>0</v>
      </c>
      <c r="U179" s="212">
        <v>0</v>
      </c>
      <c r="V179" s="198">
        <v>0</v>
      </c>
    </row>
    <row r="180" spans="1:22" ht="30" customHeight="1">
      <c r="A180" s="224">
        <v>271</v>
      </c>
      <c r="B180" s="225" t="s">
        <v>345</v>
      </c>
      <c r="C180" s="212">
        <v>2943</v>
      </c>
      <c r="D180" s="212">
        <v>0</v>
      </c>
      <c r="E180" s="212">
        <v>0</v>
      </c>
      <c r="F180" s="212">
        <v>0</v>
      </c>
      <c r="G180" s="212">
        <v>0</v>
      </c>
      <c r="H180" s="212">
        <v>2943</v>
      </c>
      <c r="I180" s="196">
        <v>2612</v>
      </c>
      <c r="J180" s="196">
        <v>2612</v>
      </c>
      <c r="K180" s="213">
        <v>88.752973156642881</v>
      </c>
      <c r="L180" s="196">
        <v>331</v>
      </c>
      <c r="M180" s="196">
        <v>0</v>
      </c>
      <c r="N180" s="196">
        <v>2833</v>
      </c>
      <c r="O180" s="213">
        <v>96.2623173632348</v>
      </c>
      <c r="P180" s="196">
        <v>2930</v>
      </c>
      <c r="Q180" s="213">
        <v>99.55827387020048</v>
      </c>
      <c r="R180" s="212">
        <v>1</v>
      </c>
      <c r="S180" s="196">
        <v>7</v>
      </c>
      <c r="T180" s="214">
        <v>0</v>
      </c>
      <c r="U180" s="212">
        <v>0</v>
      </c>
      <c r="V180" s="198">
        <v>2064</v>
      </c>
    </row>
    <row r="181" spans="1:22" ht="30" customHeight="1">
      <c r="A181" s="224">
        <v>272</v>
      </c>
      <c r="B181" s="225" t="s">
        <v>346</v>
      </c>
      <c r="C181" s="212">
        <v>2108</v>
      </c>
      <c r="D181" s="212">
        <v>0</v>
      </c>
      <c r="E181" s="212">
        <v>0</v>
      </c>
      <c r="F181" s="212">
        <v>0</v>
      </c>
      <c r="G181" s="212">
        <v>0</v>
      </c>
      <c r="H181" s="212">
        <v>2108</v>
      </c>
      <c r="I181" s="196">
        <v>2108</v>
      </c>
      <c r="J181" s="196">
        <v>2108</v>
      </c>
      <c r="K181" s="213">
        <v>100</v>
      </c>
      <c r="L181" s="196">
        <v>0</v>
      </c>
      <c r="M181" s="196">
        <v>0</v>
      </c>
      <c r="N181" s="196">
        <v>2108</v>
      </c>
      <c r="O181" s="213">
        <v>100</v>
      </c>
      <c r="P181" s="196">
        <v>2108</v>
      </c>
      <c r="Q181" s="213">
        <v>100</v>
      </c>
      <c r="R181" s="212">
        <v>0</v>
      </c>
      <c r="S181" s="196">
        <v>0</v>
      </c>
      <c r="T181" s="214">
        <v>0</v>
      </c>
      <c r="U181" s="212">
        <v>0</v>
      </c>
      <c r="V181" s="198">
        <v>2108</v>
      </c>
    </row>
    <row r="182" spans="1:22" ht="30" customHeight="1">
      <c r="A182" s="224">
        <v>273</v>
      </c>
      <c r="B182" s="225" t="s">
        <v>347</v>
      </c>
      <c r="C182" s="212">
        <v>5213</v>
      </c>
      <c r="D182" s="212">
        <v>12</v>
      </c>
      <c r="E182" s="212">
        <v>0</v>
      </c>
      <c r="F182" s="212">
        <v>0</v>
      </c>
      <c r="G182" s="212">
        <v>0</v>
      </c>
      <c r="H182" s="212">
        <v>5201</v>
      </c>
      <c r="I182" s="196">
        <v>4630</v>
      </c>
      <c r="J182" s="196">
        <v>3488</v>
      </c>
      <c r="K182" s="213">
        <v>89.021342049605849</v>
      </c>
      <c r="L182" s="196">
        <v>571</v>
      </c>
      <c r="M182" s="196">
        <v>0</v>
      </c>
      <c r="N182" s="196">
        <v>2535</v>
      </c>
      <c r="O182" s="213">
        <v>48.740626802537975</v>
      </c>
      <c r="P182" s="196">
        <v>5201</v>
      </c>
      <c r="Q182" s="213">
        <v>100</v>
      </c>
      <c r="R182" s="212">
        <v>1</v>
      </c>
      <c r="S182" s="196">
        <v>4</v>
      </c>
      <c r="T182" s="214">
        <v>0</v>
      </c>
      <c r="U182" s="212">
        <v>0</v>
      </c>
      <c r="V182" s="198">
        <v>2982</v>
      </c>
    </row>
    <row r="183" spans="1:22" ht="30" customHeight="1">
      <c r="A183" s="224">
        <v>274</v>
      </c>
      <c r="B183" s="225" t="s">
        <v>348</v>
      </c>
      <c r="C183" s="212">
        <v>5724</v>
      </c>
      <c r="D183" s="212">
        <v>10</v>
      </c>
      <c r="E183" s="212">
        <v>0</v>
      </c>
      <c r="F183" s="212">
        <v>0</v>
      </c>
      <c r="G183" s="212">
        <v>0</v>
      </c>
      <c r="H183" s="212">
        <v>5714</v>
      </c>
      <c r="I183" s="196">
        <v>5714</v>
      </c>
      <c r="J183" s="196">
        <v>5714</v>
      </c>
      <c r="K183" s="213">
        <v>100</v>
      </c>
      <c r="L183" s="196">
        <v>0</v>
      </c>
      <c r="M183" s="196">
        <v>0</v>
      </c>
      <c r="N183" s="196">
        <v>5714</v>
      </c>
      <c r="O183" s="213">
        <v>100</v>
      </c>
      <c r="P183" s="196">
        <v>5714</v>
      </c>
      <c r="Q183" s="213">
        <v>100</v>
      </c>
      <c r="R183" s="212">
        <v>3</v>
      </c>
      <c r="S183" s="196">
        <v>16</v>
      </c>
      <c r="T183" s="214">
        <v>0</v>
      </c>
      <c r="U183" s="212">
        <v>0</v>
      </c>
      <c r="V183" s="198">
        <v>5714</v>
      </c>
    </row>
    <row r="184" spans="1:22" ht="30" customHeight="1">
      <c r="A184" s="224">
        <v>275</v>
      </c>
      <c r="B184" s="225" t="s">
        <v>349</v>
      </c>
      <c r="C184" s="212">
        <v>183</v>
      </c>
      <c r="D184" s="212">
        <v>0</v>
      </c>
      <c r="E184" s="212">
        <v>0</v>
      </c>
      <c r="F184" s="212">
        <v>0</v>
      </c>
      <c r="G184" s="212">
        <v>0</v>
      </c>
      <c r="H184" s="212">
        <v>183</v>
      </c>
      <c r="I184" s="196">
        <v>183</v>
      </c>
      <c r="J184" s="196">
        <v>183</v>
      </c>
      <c r="K184" s="213">
        <v>100</v>
      </c>
      <c r="L184" s="196">
        <v>0</v>
      </c>
      <c r="M184" s="196">
        <v>0</v>
      </c>
      <c r="N184" s="196">
        <v>183</v>
      </c>
      <c r="O184" s="213">
        <v>100</v>
      </c>
      <c r="P184" s="196">
        <v>183</v>
      </c>
      <c r="Q184" s="213">
        <v>100</v>
      </c>
      <c r="R184" s="212">
        <v>0</v>
      </c>
      <c r="S184" s="196">
        <v>0</v>
      </c>
      <c r="T184" s="214">
        <v>0</v>
      </c>
      <c r="U184" s="212">
        <v>0</v>
      </c>
      <c r="V184" s="198">
        <v>183</v>
      </c>
    </row>
    <row r="185" spans="1:22" ht="30" customHeight="1">
      <c r="A185" s="224">
        <v>276</v>
      </c>
      <c r="B185" s="225" t="s">
        <v>350</v>
      </c>
      <c r="C185" s="212">
        <v>285</v>
      </c>
      <c r="D185" s="212">
        <v>0</v>
      </c>
      <c r="E185" s="212">
        <v>0</v>
      </c>
      <c r="F185" s="212">
        <v>0</v>
      </c>
      <c r="G185" s="212">
        <v>0</v>
      </c>
      <c r="H185" s="212">
        <v>285</v>
      </c>
      <c r="I185" s="196">
        <v>285</v>
      </c>
      <c r="J185" s="196">
        <v>165</v>
      </c>
      <c r="K185" s="213">
        <v>100</v>
      </c>
      <c r="L185" s="196">
        <v>0</v>
      </c>
      <c r="M185" s="196">
        <v>0</v>
      </c>
      <c r="N185" s="196">
        <v>285</v>
      </c>
      <c r="O185" s="213">
        <v>100</v>
      </c>
      <c r="P185" s="196">
        <v>285</v>
      </c>
      <c r="Q185" s="213">
        <v>100</v>
      </c>
      <c r="R185" s="212">
        <v>0</v>
      </c>
      <c r="S185" s="196">
        <v>0</v>
      </c>
      <c r="T185" s="214">
        <v>0</v>
      </c>
      <c r="U185" s="212">
        <v>0</v>
      </c>
      <c r="V185" s="198">
        <v>0</v>
      </c>
    </row>
    <row r="186" spans="1:22" ht="30" customHeight="1">
      <c r="A186" s="224">
        <v>277</v>
      </c>
      <c r="B186" s="225" t="s">
        <v>351</v>
      </c>
      <c r="C186" s="212">
        <v>461</v>
      </c>
      <c r="D186" s="212">
        <v>0</v>
      </c>
      <c r="E186" s="212">
        <v>0</v>
      </c>
      <c r="F186" s="212">
        <v>0</v>
      </c>
      <c r="G186" s="212">
        <v>0</v>
      </c>
      <c r="H186" s="212">
        <v>461</v>
      </c>
      <c r="I186" s="196">
        <v>461</v>
      </c>
      <c r="J186" s="196">
        <v>446</v>
      </c>
      <c r="K186" s="213">
        <v>100</v>
      </c>
      <c r="L186" s="196">
        <v>0</v>
      </c>
      <c r="M186" s="196">
        <v>0</v>
      </c>
      <c r="N186" s="196">
        <v>461</v>
      </c>
      <c r="O186" s="213">
        <v>100</v>
      </c>
      <c r="P186" s="196">
        <v>461</v>
      </c>
      <c r="Q186" s="213">
        <v>100</v>
      </c>
      <c r="R186" s="212">
        <v>0</v>
      </c>
      <c r="S186" s="196">
        <v>0</v>
      </c>
      <c r="T186" s="214">
        <v>0</v>
      </c>
      <c r="U186" s="212">
        <v>0</v>
      </c>
      <c r="V186" s="198">
        <v>461</v>
      </c>
    </row>
    <row r="187" spans="1:22" ht="30" customHeight="1">
      <c r="A187" s="224">
        <v>278</v>
      </c>
      <c r="B187" s="225" t="s">
        <v>352</v>
      </c>
      <c r="C187" s="212">
        <v>3937</v>
      </c>
      <c r="D187" s="212">
        <v>48</v>
      </c>
      <c r="E187" s="212">
        <v>0</v>
      </c>
      <c r="F187" s="212">
        <v>0</v>
      </c>
      <c r="G187" s="212">
        <v>0</v>
      </c>
      <c r="H187" s="212">
        <v>3889</v>
      </c>
      <c r="I187" s="196">
        <v>2799</v>
      </c>
      <c r="J187" s="196">
        <v>469</v>
      </c>
      <c r="K187" s="213">
        <v>71.97222936487529</v>
      </c>
      <c r="L187" s="196">
        <v>1090</v>
      </c>
      <c r="M187" s="196">
        <v>0</v>
      </c>
      <c r="N187" s="196">
        <v>356</v>
      </c>
      <c r="O187" s="213">
        <v>9.1540241707379781</v>
      </c>
      <c r="P187" s="196">
        <v>3889</v>
      </c>
      <c r="Q187" s="213">
        <v>100</v>
      </c>
      <c r="R187" s="212">
        <v>1</v>
      </c>
      <c r="S187" s="196">
        <v>20</v>
      </c>
      <c r="T187" s="214">
        <v>0</v>
      </c>
      <c r="U187" s="212">
        <v>0</v>
      </c>
      <c r="V187" s="198">
        <v>636</v>
      </c>
    </row>
    <row r="188" spans="1:22" ht="30" customHeight="1">
      <c r="A188" s="224">
        <v>279</v>
      </c>
      <c r="B188" s="225" t="s">
        <v>353</v>
      </c>
      <c r="C188" s="212">
        <v>4318</v>
      </c>
      <c r="D188" s="212">
        <v>235</v>
      </c>
      <c r="E188" s="212">
        <v>0</v>
      </c>
      <c r="F188" s="212">
        <v>0</v>
      </c>
      <c r="G188" s="212">
        <v>0</v>
      </c>
      <c r="H188" s="212">
        <v>4083</v>
      </c>
      <c r="I188" s="196">
        <v>2869</v>
      </c>
      <c r="J188" s="196">
        <v>2713</v>
      </c>
      <c r="K188" s="213">
        <v>70.26696056820964</v>
      </c>
      <c r="L188" s="196">
        <v>1214</v>
      </c>
      <c r="M188" s="196">
        <v>0</v>
      </c>
      <c r="N188" s="196">
        <v>3102</v>
      </c>
      <c r="O188" s="213">
        <v>75.973548861131519</v>
      </c>
      <c r="P188" s="196">
        <v>4083</v>
      </c>
      <c r="Q188" s="213">
        <v>100</v>
      </c>
      <c r="R188" s="212">
        <v>1</v>
      </c>
      <c r="S188" s="196">
        <v>41</v>
      </c>
      <c r="T188" s="214">
        <v>0</v>
      </c>
      <c r="U188" s="212">
        <v>0</v>
      </c>
      <c r="V188" s="198">
        <v>2824</v>
      </c>
    </row>
    <row r="189" spans="1:22" ht="30" customHeight="1">
      <c r="A189" s="224">
        <v>280</v>
      </c>
      <c r="B189" s="225" t="s">
        <v>354</v>
      </c>
      <c r="C189" s="212">
        <v>7082</v>
      </c>
      <c r="D189" s="212">
        <v>0</v>
      </c>
      <c r="E189" s="212">
        <v>0</v>
      </c>
      <c r="F189" s="212">
        <v>0</v>
      </c>
      <c r="G189" s="212">
        <v>0</v>
      </c>
      <c r="H189" s="212">
        <v>7082</v>
      </c>
      <c r="I189" s="196">
        <v>5782</v>
      </c>
      <c r="J189" s="196">
        <v>5768</v>
      </c>
      <c r="K189" s="213">
        <v>81.643603501835642</v>
      </c>
      <c r="L189" s="196">
        <v>1300</v>
      </c>
      <c r="M189" s="196">
        <v>1117</v>
      </c>
      <c r="N189" s="196">
        <v>5763</v>
      </c>
      <c r="O189" s="213">
        <v>81.375317706862475</v>
      </c>
      <c r="P189" s="196">
        <v>5763</v>
      </c>
      <c r="Q189" s="213">
        <v>81.375317706862475</v>
      </c>
      <c r="R189" s="212">
        <v>4</v>
      </c>
      <c r="S189" s="196">
        <v>32</v>
      </c>
      <c r="T189" s="214">
        <v>0</v>
      </c>
      <c r="U189" s="212">
        <v>0</v>
      </c>
      <c r="V189" s="198">
        <v>1864</v>
      </c>
    </row>
    <row r="190" spans="1:22" ht="30" customHeight="1">
      <c r="A190" s="224">
        <v>281</v>
      </c>
      <c r="B190" s="225" t="s">
        <v>355</v>
      </c>
      <c r="C190" s="212">
        <v>3720</v>
      </c>
      <c r="D190" s="212">
        <v>10</v>
      </c>
      <c r="E190" s="212">
        <v>0</v>
      </c>
      <c r="F190" s="212">
        <v>0</v>
      </c>
      <c r="G190" s="212">
        <v>0</v>
      </c>
      <c r="H190" s="212">
        <v>3710</v>
      </c>
      <c r="I190" s="196">
        <v>2561</v>
      </c>
      <c r="J190" s="196">
        <v>2561</v>
      </c>
      <c r="K190" s="213">
        <v>69.029649595687331</v>
      </c>
      <c r="L190" s="196">
        <v>1149</v>
      </c>
      <c r="M190" s="196">
        <v>0</v>
      </c>
      <c r="N190" s="196">
        <v>2434</v>
      </c>
      <c r="O190" s="213">
        <v>65.60646900269542</v>
      </c>
      <c r="P190" s="196">
        <v>3710</v>
      </c>
      <c r="Q190" s="213">
        <v>100</v>
      </c>
      <c r="R190" s="212">
        <v>3</v>
      </c>
      <c r="S190" s="196">
        <v>26</v>
      </c>
      <c r="T190" s="214">
        <v>0</v>
      </c>
      <c r="U190" s="212">
        <v>0</v>
      </c>
      <c r="V190" s="198">
        <v>2523</v>
      </c>
    </row>
    <row r="191" spans="1:22" ht="30" customHeight="1">
      <c r="A191" s="238">
        <v>282</v>
      </c>
      <c r="B191" s="239" t="s">
        <v>1309</v>
      </c>
      <c r="C191" s="624" t="s">
        <v>1385</v>
      </c>
      <c r="D191" s="240"/>
      <c r="E191" s="240"/>
      <c r="F191" s="240"/>
      <c r="G191" s="240"/>
      <c r="H191" s="240"/>
      <c r="I191" s="241"/>
      <c r="J191" s="241"/>
      <c r="K191" s="242"/>
      <c r="L191" s="241"/>
      <c r="M191" s="241"/>
      <c r="N191" s="241"/>
      <c r="O191" s="242"/>
      <c r="P191" s="241"/>
      <c r="Q191" s="242"/>
      <c r="R191" s="240"/>
      <c r="S191" s="241"/>
      <c r="T191" s="243"/>
      <c r="U191" s="240"/>
      <c r="V191" s="244"/>
    </row>
    <row r="192" spans="1:22" ht="30" customHeight="1">
      <c r="A192" s="224">
        <v>283</v>
      </c>
      <c r="B192" s="225" t="s">
        <v>356</v>
      </c>
      <c r="C192" s="212">
        <v>696</v>
      </c>
      <c r="D192" s="212">
        <v>0</v>
      </c>
      <c r="E192" s="212">
        <v>0</v>
      </c>
      <c r="F192" s="212">
        <v>0</v>
      </c>
      <c r="G192" s="212">
        <v>0</v>
      </c>
      <c r="H192" s="212">
        <v>696</v>
      </c>
      <c r="I192" s="196">
        <v>696</v>
      </c>
      <c r="J192" s="196">
        <v>265</v>
      </c>
      <c r="K192" s="213">
        <v>100</v>
      </c>
      <c r="L192" s="196">
        <v>0</v>
      </c>
      <c r="M192" s="196">
        <v>0</v>
      </c>
      <c r="N192" s="196">
        <v>248</v>
      </c>
      <c r="O192" s="213">
        <v>35.632183908045981</v>
      </c>
      <c r="P192" s="196">
        <v>696</v>
      </c>
      <c r="Q192" s="213">
        <v>100</v>
      </c>
      <c r="R192" s="212">
        <v>0</v>
      </c>
      <c r="S192" s="196">
        <v>0</v>
      </c>
      <c r="T192" s="214">
        <v>0</v>
      </c>
      <c r="U192" s="212">
        <v>0</v>
      </c>
      <c r="V192" s="198">
        <v>0</v>
      </c>
    </row>
    <row r="193" spans="1:22" ht="30" customHeight="1">
      <c r="A193" s="224">
        <v>284</v>
      </c>
      <c r="B193" s="225" t="s">
        <v>357</v>
      </c>
      <c r="C193" s="212">
        <v>8722</v>
      </c>
      <c r="D193" s="212">
        <v>758</v>
      </c>
      <c r="E193" s="212">
        <v>0</v>
      </c>
      <c r="F193" s="212">
        <v>0</v>
      </c>
      <c r="G193" s="212">
        <v>0</v>
      </c>
      <c r="H193" s="212">
        <v>7964</v>
      </c>
      <c r="I193" s="196">
        <v>7964</v>
      </c>
      <c r="J193" s="196">
        <v>7964</v>
      </c>
      <c r="K193" s="213">
        <v>100</v>
      </c>
      <c r="L193" s="196">
        <v>0</v>
      </c>
      <c r="M193" s="196">
        <v>0</v>
      </c>
      <c r="N193" s="196">
        <v>7964</v>
      </c>
      <c r="O193" s="213">
        <v>100</v>
      </c>
      <c r="P193" s="196">
        <v>7964</v>
      </c>
      <c r="Q193" s="213">
        <v>100</v>
      </c>
      <c r="R193" s="212">
        <v>1</v>
      </c>
      <c r="S193" s="196">
        <v>10</v>
      </c>
      <c r="T193" s="214">
        <v>0</v>
      </c>
      <c r="U193" s="212">
        <v>0</v>
      </c>
      <c r="V193" s="198">
        <v>7809</v>
      </c>
    </row>
    <row r="194" spans="1:22" ht="30" customHeight="1">
      <c r="A194" s="224">
        <v>285</v>
      </c>
      <c r="B194" s="225" t="s">
        <v>358</v>
      </c>
      <c r="C194" s="212">
        <v>512</v>
      </c>
      <c r="D194" s="212">
        <v>0</v>
      </c>
      <c r="E194" s="212">
        <v>0</v>
      </c>
      <c r="F194" s="212">
        <v>0</v>
      </c>
      <c r="G194" s="212">
        <v>0</v>
      </c>
      <c r="H194" s="212">
        <v>512</v>
      </c>
      <c r="I194" s="196">
        <v>512</v>
      </c>
      <c r="J194" s="196">
        <v>292</v>
      </c>
      <c r="K194" s="213">
        <v>100</v>
      </c>
      <c r="L194" s="196">
        <v>0</v>
      </c>
      <c r="M194" s="196">
        <v>0</v>
      </c>
      <c r="N194" s="196">
        <v>512</v>
      </c>
      <c r="O194" s="213">
        <v>100</v>
      </c>
      <c r="P194" s="196">
        <v>512</v>
      </c>
      <c r="Q194" s="213">
        <v>100</v>
      </c>
      <c r="R194" s="212">
        <v>0</v>
      </c>
      <c r="S194" s="196">
        <v>0</v>
      </c>
      <c r="T194" s="214">
        <v>0</v>
      </c>
      <c r="U194" s="212">
        <v>0</v>
      </c>
      <c r="V194" s="198">
        <v>266</v>
      </c>
    </row>
    <row r="195" spans="1:22" ht="30" customHeight="1">
      <c r="A195" s="224">
        <v>286</v>
      </c>
      <c r="B195" s="225" t="s">
        <v>359</v>
      </c>
      <c r="C195" s="212">
        <v>2687</v>
      </c>
      <c r="D195" s="212">
        <v>0</v>
      </c>
      <c r="E195" s="212">
        <v>0</v>
      </c>
      <c r="F195" s="212">
        <v>0</v>
      </c>
      <c r="G195" s="212">
        <v>0</v>
      </c>
      <c r="H195" s="212">
        <v>2687</v>
      </c>
      <c r="I195" s="196">
        <v>2687</v>
      </c>
      <c r="J195" s="196">
        <v>135</v>
      </c>
      <c r="K195" s="213">
        <v>100</v>
      </c>
      <c r="L195" s="196">
        <v>0</v>
      </c>
      <c r="M195" s="196">
        <v>0</v>
      </c>
      <c r="N195" s="196">
        <v>0</v>
      </c>
      <c r="O195" s="213">
        <v>0</v>
      </c>
      <c r="P195" s="196">
        <v>2687</v>
      </c>
      <c r="Q195" s="213">
        <v>100</v>
      </c>
      <c r="R195" s="212">
        <v>0</v>
      </c>
      <c r="S195" s="196">
        <v>0</v>
      </c>
      <c r="T195" s="214">
        <v>0</v>
      </c>
      <c r="U195" s="212">
        <v>0</v>
      </c>
      <c r="V195" s="198">
        <v>0</v>
      </c>
    </row>
    <row r="196" spans="1:22" ht="30" customHeight="1">
      <c r="A196" s="224">
        <v>287</v>
      </c>
      <c r="B196" s="225" t="s">
        <v>360</v>
      </c>
      <c r="C196" s="212">
        <v>10465</v>
      </c>
      <c r="D196" s="212">
        <v>2922</v>
      </c>
      <c r="E196" s="212">
        <v>0</v>
      </c>
      <c r="F196" s="212">
        <v>0</v>
      </c>
      <c r="G196" s="212">
        <v>0</v>
      </c>
      <c r="H196" s="212">
        <v>7543</v>
      </c>
      <c r="I196" s="196">
        <v>5085</v>
      </c>
      <c r="J196" s="196">
        <v>3675</v>
      </c>
      <c r="K196" s="213">
        <v>67.413495956515973</v>
      </c>
      <c r="L196" s="196">
        <v>2458</v>
      </c>
      <c r="M196" s="196">
        <v>0</v>
      </c>
      <c r="N196" s="196">
        <v>3598</v>
      </c>
      <c r="O196" s="213">
        <v>47.699854169428605</v>
      </c>
      <c r="P196" s="196">
        <v>7543</v>
      </c>
      <c r="Q196" s="213">
        <v>100</v>
      </c>
      <c r="R196" s="212">
        <v>8</v>
      </c>
      <c r="S196" s="196">
        <v>91</v>
      </c>
      <c r="T196" s="214">
        <v>0</v>
      </c>
      <c r="U196" s="212">
        <v>0</v>
      </c>
      <c r="V196" s="198">
        <v>362</v>
      </c>
    </row>
    <row r="197" spans="1:22" ht="30" customHeight="1">
      <c r="A197" s="224">
        <v>288</v>
      </c>
      <c r="B197" s="225" t="s">
        <v>361</v>
      </c>
      <c r="C197" s="212">
        <v>891</v>
      </c>
      <c r="D197" s="212">
        <v>0</v>
      </c>
      <c r="E197" s="212">
        <v>0</v>
      </c>
      <c r="F197" s="212">
        <v>0</v>
      </c>
      <c r="G197" s="212">
        <v>0</v>
      </c>
      <c r="H197" s="212">
        <v>891</v>
      </c>
      <c r="I197" s="196">
        <v>891</v>
      </c>
      <c r="J197" s="196">
        <v>891</v>
      </c>
      <c r="K197" s="213">
        <v>100</v>
      </c>
      <c r="L197" s="196">
        <v>0</v>
      </c>
      <c r="M197" s="196">
        <v>0</v>
      </c>
      <c r="N197" s="196">
        <v>891</v>
      </c>
      <c r="O197" s="213">
        <v>100</v>
      </c>
      <c r="P197" s="196">
        <v>891</v>
      </c>
      <c r="Q197" s="213">
        <v>100</v>
      </c>
      <c r="R197" s="212">
        <v>0</v>
      </c>
      <c r="S197" s="196">
        <v>0</v>
      </c>
      <c r="T197" s="214">
        <v>0</v>
      </c>
      <c r="U197" s="212">
        <v>0</v>
      </c>
      <c r="V197" s="198">
        <v>844</v>
      </c>
    </row>
    <row r="198" spans="1:22" ht="30" customHeight="1">
      <c r="A198" s="224">
        <v>289</v>
      </c>
      <c r="B198" s="225" t="s">
        <v>362</v>
      </c>
      <c r="C198" s="212">
        <v>11915</v>
      </c>
      <c r="D198" s="212">
        <v>1146</v>
      </c>
      <c r="E198" s="212">
        <v>0</v>
      </c>
      <c r="F198" s="212">
        <v>0</v>
      </c>
      <c r="G198" s="212">
        <v>0</v>
      </c>
      <c r="H198" s="212">
        <v>10769</v>
      </c>
      <c r="I198" s="196">
        <v>5335</v>
      </c>
      <c r="J198" s="196">
        <v>3678</v>
      </c>
      <c r="K198" s="213">
        <v>49.540347293156287</v>
      </c>
      <c r="L198" s="196">
        <v>5434</v>
      </c>
      <c r="M198" s="196">
        <v>0</v>
      </c>
      <c r="N198" s="196">
        <v>2706</v>
      </c>
      <c r="O198" s="213">
        <v>25.127681307456591</v>
      </c>
      <c r="P198" s="196">
        <v>10755</v>
      </c>
      <c r="Q198" s="213">
        <v>99.869997214226018</v>
      </c>
      <c r="R198" s="212">
        <v>6</v>
      </c>
      <c r="S198" s="196">
        <v>60</v>
      </c>
      <c r="T198" s="214">
        <v>0</v>
      </c>
      <c r="U198" s="212">
        <v>0</v>
      </c>
      <c r="V198" s="198">
        <v>2694</v>
      </c>
    </row>
    <row r="199" spans="1:22" ht="30" customHeight="1">
      <c r="A199" s="224">
        <v>290</v>
      </c>
      <c r="B199" s="225" t="s">
        <v>363</v>
      </c>
      <c r="C199" s="212">
        <v>530</v>
      </c>
      <c r="D199" s="212">
        <v>0</v>
      </c>
      <c r="E199" s="212">
        <v>0</v>
      </c>
      <c r="F199" s="212">
        <v>0</v>
      </c>
      <c r="G199" s="212">
        <v>0</v>
      </c>
      <c r="H199" s="212">
        <v>530</v>
      </c>
      <c r="I199" s="196">
        <v>530</v>
      </c>
      <c r="J199" s="196">
        <v>530</v>
      </c>
      <c r="K199" s="213">
        <v>100</v>
      </c>
      <c r="L199" s="196">
        <v>0</v>
      </c>
      <c r="M199" s="196">
        <v>0</v>
      </c>
      <c r="N199" s="196">
        <v>530</v>
      </c>
      <c r="O199" s="213">
        <v>100</v>
      </c>
      <c r="P199" s="196">
        <v>530</v>
      </c>
      <c r="Q199" s="213">
        <v>100</v>
      </c>
      <c r="R199" s="212">
        <v>0</v>
      </c>
      <c r="S199" s="196">
        <v>0</v>
      </c>
      <c r="T199" s="214">
        <v>0</v>
      </c>
      <c r="U199" s="212">
        <v>0</v>
      </c>
      <c r="V199" s="198">
        <v>493</v>
      </c>
    </row>
    <row r="200" spans="1:22" ht="30" customHeight="1">
      <c r="A200" s="224">
        <v>291</v>
      </c>
      <c r="B200" s="225" t="s">
        <v>364</v>
      </c>
      <c r="C200" s="212">
        <v>4034</v>
      </c>
      <c r="D200" s="212">
        <v>0</v>
      </c>
      <c r="E200" s="212">
        <v>0</v>
      </c>
      <c r="F200" s="212">
        <v>0</v>
      </c>
      <c r="G200" s="212">
        <v>0</v>
      </c>
      <c r="H200" s="212">
        <v>4034</v>
      </c>
      <c r="I200" s="196">
        <v>3717</v>
      </c>
      <c r="J200" s="196">
        <v>1465</v>
      </c>
      <c r="K200" s="213">
        <v>92.141794744670307</v>
      </c>
      <c r="L200" s="196">
        <v>317</v>
      </c>
      <c r="M200" s="196">
        <v>0</v>
      </c>
      <c r="N200" s="196">
        <v>1533</v>
      </c>
      <c r="O200" s="213">
        <v>38.001983143282104</v>
      </c>
      <c r="P200" s="196">
        <v>4034</v>
      </c>
      <c r="Q200" s="213">
        <v>100</v>
      </c>
      <c r="R200" s="212">
        <v>7</v>
      </c>
      <c r="S200" s="196">
        <v>439</v>
      </c>
      <c r="T200" s="214">
        <v>0</v>
      </c>
      <c r="U200" s="212">
        <v>0</v>
      </c>
      <c r="V200" s="198">
        <v>1443</v>
      </c>
    </row>
    <row r="201" spans="1:22" ht="30" customHeight="1">
      <c r="A201" s="224">
        <v>292</v>
      </c>
      <c r="B201" s="225" t="s">
        <v>365</v>
      </c>
      <c r="C201" s="212">
        <v>5730</v>
      </c>
      <c r="D201" s="212">
        <v>482</v>
      </c>
      <c r="E201" s="212">
        <v>0</v>
      </c>
      <c r="F201" s="212">
        <v>0</v>
      </c>
      <c r="G201" s="212">
        <v>0</v>
      </c>
      <c r="H201" s="212">
        <v>5248</v>
      </c>
      <c r="I201" s="196">
        <v>5221</v>
      </c>
      <c r="J201" s="196">
        <v>4594</v>
      </c>
      <c r="K201" s="213">
        <v>99.485518292682926</v>
      </c>
      <c r="L201" s="196">
        <v>27</v>
      </c>
      <c r="M201" s="196">
        <v>0</v>
      </c>
      <c r="N201" s="196">
        <v>4618</v>
      </c>
      <c r="O201" s="213">
        <v>87.995426829268297</v>
      </c>
      <c r="P201" s="196">
        <v>5248</v>
      </c>
      <c r="Q201" s="213">
        <v>100</v>
      </c>
      <c r="R201" s="212">
        <v>3</v>
      </c>
      <c r="S201" s="196">
        <v>36</v>
      </c>
      <c r="T201" s="214">
        <v>0</v>
      </c>
      <c r="U201" s="212">
        <v>0</v>
      </c>
      <c r="V201" s="198">
        <v>4492</v>
      </c>
    </row>
    <row r="202" spans="1:22" ht="30" customHeight="1">
      <c r="A202" s="224">
        <v>293</v>
      </c>
      <c r="B202" s="225" t="s">
        <v>366</v>
      </c>
      <c r="C202" s="212">
        <v>1014</v>
      </c>
      <c r="D202" s="212">
        <v>0</v>
      </c>
      <c r="E202" s="212">
        <v>0</v>
      </c>
      <c r="F202" s="212">
        <v>0</v>
      </c>
      <c r="G202" s="212">
        <v>0</v>
      </c>
      <c r="H202" s="212">
        <v>1014</v>
      </c>
      <c r="I202" s="196">
        <v>1014</v>
      </c>
      <c r="J202" s="196">
        <v>1014</v>
      </c>
      <c r="K202" s="213">
        <v>100</v>
      </c>
      <c r="L202" s="196">
        <v>0</v>
      </c>
      <c r="M202" s="196">
        <v>0</v>
      </c>
      <c r="N202" s="196">
        <v>1014</v>
      </c>
      <c r="O202" s="213">
        <v>100</v>
      </c>
      <c r="P202" s="196">
        <v>1014</v>
      </c>
      <c r="Q202" s="213">
        <v>100</v>
      </c>
      <c r="R202" s="212">
        <v>0</v>
      </c>
      <c r="S202" s="196">
        <v>0</v>
      </c>
      <c r="T202" s="214">
        <v>0</v>
      </c>
      <c r="U202" s="212">
        <v>0</v>
      </c>
      <c r="V202" s="198">
        <v>988</v>
      </c>
    </row>
    <row r="203" spans="1:22" ht="30" customHeight="1">
      <c r="A203" s="224">
        <v>294</v>
      </c>
      <c r="B203" s="225" t="s">
        <v>367</v>
      </c>
      <c r="C203" s="212">
        <v>2931</v>
      </c>
      <c r="D203" s="212">
        <v>728</v>
      </c>
      <c r="E203" s="212">
        <v>0</v>
      </c>
      <c r="F203" s="212">
        <v>0</v>
      </c>
      <c r="G203" s="212">
        <v>0</v>
      </c>
      <c r="H203" s="212">
        <v>2203</v>
      </c>
      <c r="I203" s="196">
        <v>1109</v>
      </c>
      <c r="J203" s="196">
        <v>498</v>
      </c>
      <c r="K203" s="213">
        <v>50.340444847934641</v>
      </c>
      <c r="L203" s="196">
        <v>1094</v>
      </c>
      <c r="M203" s="196">
        <v>0</v>
      </c>
      <c r="N203" s="196">
        <v>1128</v>
      </c>
      <c r="O203" s="213">
        <v>51.20290512936905</v>
      </c>
      <c r="P203" s="196">
        <v>2203</v>
      </c>
      <c r="Q203" s="213">
        <v>100</v>
      </c>
      <c r="R203" s="212">
        <v>1</v>
      </c>
      <c r="S203" s="196">
        <v>22</v>
      </c>
      <c r="T203" s="214">
        <v>0</v>
      </c>
      <c r="U203" s="212">
        <v>0</v>
      </c>
      <c r="V203" s="198">
        <v>174</v>
      </c>
    </row>
    <row r="204" spans="1:22" ht="30" customHeight="1">
      <c r="A204" s="224">
        <v>295</v>
      </c>
      <c r="B204" s="225" t="s">
        <v>368</v>
      </c>
      <c r="C204" s="212">
        <v>56</v>
      </c>
      <c r="D204" s="212">
        <v>0</v>
      </c>
      <c r="E204" s="212">
        <v>0</v>
      </c>
      <c r="F204" s="212">
        <v>0</v>
      </c>
      <c r="G204" s="212">
        <v>0</v>
      </c>
      <c r="H204" s="212">
        <v>56</v>
      </c>
      <c r="I204" s="196">
        <v>56</v>
      </c>
      <c r="J204" s="196">
        <v>56</v>
      </c>
      <c r="K204" s="213">
        <v>100</v>
      </c>
      <c r="L204" s="196">
        <v>0</v>
      </c>
      <c r="M204" s="196">
        <v>0</v>
      </c>
      <c r="N204" s="196">
        <v>0</v>
      </c>
      <c r="O204" s="213">
        <v>0</v>
      </c>
      <c r="P204" s="196">
        <v>56</v>
      </c>
      <c r="Q204" s="213">
        <v>100</v>
      </c>
      <c r="R204" s="212">
        <v>0</v>
      </c>
      <c r="S204" s="196">
        <v>0</v>
      </c>
      <c r="T204" s="214">
        <v>0</v>
      </c>
      <c r="U204" s="212">
        <v>0</v>
      </c>
      <c r="V204" s="198">
        <v>0</v>
      </c>
    </row>
    <row r="205" spans="1:22" ht="30" customHeight="1">
      <c r="A205" s="224">
        <v>296</v>
      </c>
      <c r="B205" s="225" t="s">
        <v>369</v>
      </c>
      <c r="C205" s="212">
        <v>809</v>
      </c>
      <c r="D205" s="212">
        <v>0</v>
      </c>
      <c r="E205" s="212">
        <v>0</v>
      </c>
      <c r="F205" s="212">
        <v>0</v>
      </c>
      <c r="G205" s="212">
        <v>0</v>
      </c>
      <c r="H205" s="212">
        <v>809</v>
      </c>
      <c r="I205" s="196">
        <v>809</v>
      </c>
      <c r="J205" s="196">
        <v>809</v>
      </c>
      <c r="K205" s="213">
        <v>100</v>
      </c>
      <c r="L205" s="196">
        <v>0</v>
      </c>
      <c r="M205" s="196">
        <v>0</v>
      </c>
      <c r="N205" s="196">
        <v>809</v>
      </c>
      <c r="O205" s="213">
        <v>100</v>
      </c>
      <c r="P205" s="196">
        <v>809</v>
      </c>
      <c r="Q205" s="213">
        <v>100</v>
      </c>
      <c r="R205" s="212">
        <v>2</v>
      </c>
      <c r="S205" s="196">
        <v>254</v>
      </c>
      <c r="T205" s="214">
        <v>0</v>
      </c>
      <c r="U205" s="212">
        <v>0</v>
      </c>
      <c r="V205" s="198">
        <v>389</v>
      </c>
    </row>
    <row r="206" spans="1:22" ht="30" customHeight="1">
      <c r="A206" s="224">
        <v>297</v>
      </c>
      <c r="B206" s="225" t="s">
        <v>370</v>
      </c>
      <c r="C206" s="212">
        <v>1867</v>
      </c>
      <c r="D206" s="212">
        <v>0</v>
      </c>
      <c r="E206" s="212">
        <v>0</v>
      </c>
      <c r="F206" s="212">
        <v>0</v>
      </c>
      <c r="G206" s="212">
        <v>0</v>
      </c>
      <c r="H206" s="212">
        <v>1867</v>
      </c>
      <c r="I206" s="196">
        <v>1867</v>
      </c>
      <c r="J206" s="196">
        <v>1867</v>
      </c>
      <c r="K206" s="213">
        <v>100</v>
      </c>
      <c r="L206" s="196">
        <v>0</v>
      </c>
      <c r="M206" s="196">
        <v>0</v>
      </c>
      <c r="N206" s="196">
        <v>1867</v>
      </c>
      <c r="O206" s="213">
        <v>100</v>
      </c>
      <c r="P206" s="196">
        <v>1867</v>
      </c>
      <c r="Q206" s="213">
        <v>100</v>
      </c>
      <c r="R206" s="212">
        <v>2</v>
      </c>
      <c r="S206" s="196">
        <v>19</v>
      </c>
      <c r="T206" s="214">
        <v>0</v>
      </c>
      <c r="U206" s="212">
        <v>0</v>
      </c>
      <c r="V206" s="198">
        <v>1841</v>
      </c>
    </row>
    <row r="207" spans="1:22" ht="30" customHeight="1">
      <c r="A207" s="224">
        <v>298</v>
      </c>
      <c r="B207" s="225" t="s">
        <v>371</v>
      </c>
      <c r="C207" s="212">
        <v>948</v>
      </c>
      <c r="D207" s="212">
        <v>0</v>
      </c>
      <c r="E207" s="212">
        <v>0</v>
      </c>
      <c r="F207" s="212">
        <v>0</v>
      </c>
      <c r="G207" s="212">
        <v>0</v>
      </c>
      <c r="H207" s="212">
        <v>948</v>
      </c>
      <c r="I207" s="196">
        <v>948</v>
      </c>
      <c r="J207" s="196">
        <v>948</v>
      </c>
      <c r="K207" s="213">
        <v>100</v>
      </c>
      <c r="L207" s="196">
        <v>0</v>
      </c>
      <c r="M207" s="196">
        <v>0</v>
      </c>
      <c r="N207" s="196">
        <v>948</v>
      </c>
      <c r="O207" s="213">
        <v>100</v>
      </c>
      <c r="P207" s="196">
        <v>948</v>
      </c>
      <c r="Q207" s="213">
        <v>100</v>
      </c>
      <c r="R207" s="212">
        <v>0</v>
      </c>
      <c r="S207" s="196">
        <v>0</v>
      </c>
      <c r="T207" s="214">
        <v>0</v>
      </c>
      <c r="U207" s="212">
        <v>0</v>
      </c>
      <c r="V207" s="198">
        <v>923</v>
      </c>
    </row>
    <row r="208" spans="1:22" ht="30" customHeight="1">
      <c r="A208" s="224">
        <v>299</v>
      </c>
      <c r="B208" s="225" t="s">
        <v>372</v>
      </c>
      <c r="C208" s="212">
        <v>9274</v>
      </c>
      <c r="D208" s="212">
        <v>0</v>
      </c>
      <c r="E208" s="212">
        <v>0</v>
      </c>
      <c r="F208" s="212">
        <v>0</v>
      </c>
      <c r="G208" s="212">
        <v>0</v>
      </c>
      <c r="H208" s="212">
        <v>9274</v>
      </c>
      <c r="I208" s="196">
        <v>6601</v>
      </c>
      <c r="J208" s="196">
        <v>5393</v>
      </c>
      <c r="K208" s="213">
        <v>71.177485443174476</v>
      </c>
      <c r="L208" s="196">
        <v>2673</v>
      </c>
      <c r="M208" s="196">
        <v>0</v>
      </c>
      <c r="N208" s="196">
        <v>6461</v>
      </c>
      <c r="O208" s="213">
        <v>69.667888721155919</v>
      </c>
      <c r="P208" s="196">
        <v>9274</v>
      </c>
      <c r="Q208" s="213">
        <v>100</v>
      </c>
      <c r="R208" s="212">
        <v>11</v>
      </c>
      <c r="S208" s="196">
        <v>129</v>
      </c>
      <c r="T208" s="214">
        <v>0</v>
      </c>
      <c r="U208" s="212">
        <v>0</v>
      </c>
      <c r="V208" s="198">
        <v>4860</v>
      </c>
    </row>
    <row r="209" spans="1:22" ht="30" customHeight="1">
      <c r="A209" s="224">
        <v>300</v>
      </c>
      <c r="B209" s="225" t="s">
        <v>373</v>
      </c>
      <c r="C209" s="212">
        <v>182</v>
      </c>
      <c r="D209" s="212">
        <v>0</v>
      </c>
      <c r="E209" s="212">
        <v>0</v>
      </c>
      <c r="F209" s="212">
        <v>0</v>
      </c>
      <c r="G209" s="212">
        <v>0</v>
      </c>
      <c r="H209" s="212">
        <v>182</v>
      </c>
      <c r="I209" s="196">
        <v>182</v>
      </c>
      <c r="J209" s="196">
        <v>0</v>
      </c>
      <c r="K209" s="213">
        <v>100</v>
      </c>
      <c r="L209" s="196">
        <v>0</v>
      </c>
      <c r="M209" s="196">
        <v>0</v>
      </c>
      <c r="N209" s="196">
        <v>182</v>
      </c>
      <c r="O209" s="213">
        <v>100</v>
      </c>
      <c r="P209" s="196">
        <v>182</v>
      </c>
      <c r="Q209" s="213">
        <v>100</v>
      </c>
      <c r="R209" s="212">
        <v>0</v>
      </c>
      <c r="S209" s="196">
        <v>0</v>
      </c>
      <c r="T209" s="214">
        <v>0</v>
      </c>
      <c r="U209" s="212">
        <v>0</v>
      </c>
      <c r="V209" s="198">
        <v>35</v>
      </c>
    </row>
    <row r="210" spans="1:22" ht="30" customHeight="1">
      <c r="A210" s="224">
        <v>301</v>
      </c>
      <c r="B210" s="225" t="s">
        <v>374</v>
      </c>
      <c r="C210" s="212">
        <v>742</v>
      </c>
      <c r="D210" s="212">
        <v>0</v>
      </c>
      <c r="E210" s="212">
        <v>0</v>
      </c>
      <c r="F210" s="212">
        <v>0</v>
      </c>
      <c r="G210" s="212">
        <v>0</v>
      </c>
      <c r="H210" s="212">
        <v>742</v>
      </c>
      <c r="I210" s="196">
        <v>742</v>
      </c>
      <c r="J210" s="196">
        <v>742</v>
      </c>
      <c r="K210" s="213">
        <v>100</v>
      </c>
      <c r="L210" s="196">
        <v>0</v>
      </c>
      <c r="M210" s="196">
        <v>0</v>
      </c>
      <c r="N210" s="196">
        <v>742</v>
      </c>
      <c r="O210" s="213">
        <v>100</v>
      </c>
      <c r="P210" s="196">
        <v>742</v>
      </c>
      <c r="Q210" s="213">
        <v>100</v>
      </c>
      <c r="R210" s="212">
        <v>1</v>
      </c>
      <c r="S210" s="196">
        <v>14</v>
      </c>
      <c r="T210" s="214">
        <v>0</v>
      </c>
      <c r="U210" s="212">
        <v>0</v>
      </c>
      <c r="V210" s="198">
        <v>726</v>
      </c>
    </row>
    <row r="211" spans="1:22" ht="30" customHeight="1">
      <c r="A211" s="224">
        <v>302</v>
      </c>
      <c r="B211" s="225" t="s">
        <v>375</v>
      </c>
      <c r="C211" s="212">
        <v>627</v>
      </c>
      <c r="D211" s="212">
        <v>18</v>
      </c>
      <c r="E211" s="212">
        <v>0</v>
      </c>
      <c r="F211" s="212">
        <v>0</v>
      </c>
      <c r="G211" s="212">
        <v>0</v>
      </c>
      <c r="H211" s="212">
        <v>609</v>
      </c>
      <c r="I211" s="196">
        <v>83</v>
      </c>
      <c r="J211" s="196">
        <v>83</v>
      </c>
      <c r="K211" s="213">
        <v>13.628899835796387</v>
      </c>
      <c r="L211" s="196">
        <v>526</v>
      </c>
      <c r="M211" s="196">
        <v>0</v>
      </c>
      <c r="N211" s="196">
        <v>609</v>
      </c>
      <c r="O211" s="213">
        <v>100</v>
      </c>
      <c r="P211" s="196">
        <v>609</v>
      </c>
      <c r="Q211" s="213">
        <v>100</v>
      </c>
      <c r="R211" s="212">
        <v>0</v>
      </c>
      <c r="S211" s="196">
        <v>0</v>
      </c>
      <c r="T211" s="214">
        <v>0</v>
      </c>
      <c r="U211" s="212">
        <v>0</v>
      </c>
      <c r="V211" s="198">
        <v>88</v>
      </c>
    </row>
    <row r="212" spans="1:22" ht="30" customHeight="1">
      <c r="A212" s="224">
        <v>303</v>
      </c>
      <c r="B212" s="225" t="s">
        <v>376</v>
      </c>
      <c r="C212" s="212">
        <v>3411</v>
      </c>
      <c r="D212" s="212">
        <v>93</v>
      </c>
      <c r="E212" s="212">
        <v>0</v>
      </c>
      <c r="F212" s="212">
        <v>0</v>
      </c>
      <c r="G212" s="212">
        <v>0</v>
      </c>
      <c r="H212" s="212">
        <v>3318</v>
      </c>
      <c r="I212" s="196">
        <v>3318</v>
      </c>
      <c r="J212" s="196">
        <v>3318</v>
      </c>
      <c r="K212" s="213">
        <v>100</v>
      </c>
      <c r="L212" s="196">
        <v>0</v>
      </c>
      <c r="M212" s="196">
        <v>0</v>
      </c>
      <c r="N212" s="196">
        <v>3318</v>
      </c>
      <c r="O212" s="213">
        <v>100</v>
      </c>
      <c r="P212" s="196">
        <v>3318</v>
      </c>
      <c r="Q212" s="213">
        <v>100</v>
      </c>
      <c r="R212" s="212">
        <v>1</v>
      </c>
      <c r="S212" s="196">
        <v>3</v>
      </c>
      <c r="T212" s="214">
        <v>0</v>
      </c>
      <c r="U212" s="212">
        <v>0</v>
      </c>
      <c r="V212" s="198">
        <v>2070</v>
      </c>
    </row>
    <row r="213" spans="1:22" ht="30" customHeight="1">
      <c r="A213" s="224">
        <v>304</v>
      </c>
      <c r="B213" s="225" t="s">
        <v>377</v>
      </c>
      <c r="C213" s="212">
        <v>3271</v>
      </c>
      <c r="D213" s="212">
        <v>0</v>
      </c>
      <c r="E213" s="212">
        <v>0</v>
      </c>
      <c r="F213" s="212">
        <v>0</v>
      </c>
      <c r="G213" s="212">
        <v>0</v>
      </c>
      <c r="H213" s="212">
        <v>3271</v>
      </c>
      <c r="I213" s="196">
        <v>3271</v>
      </c>
      <c r="J213" s="196">
        <v>3258</v>
      </c>
      <c r="K213" s="213">
        <v>100</v>
      </c>
      <c r="L213" s="196">
        <v>0</v>
      </c>
      <c r="M213" s="196">
        <v>0</v>
      </c>
      <c r="N213" s="196">
        <v>3271</v>
      </c>
      <c r="O213" s="213">
        <v>100</v>
      </c>
      <c r="P213" s="196">
        <v>3271</v>
      </c>
      <c r="Q213" s="213">
        <v>100</v>
      </c>
      <c r="R213" s="212">
        <v>1</v>
      </c>
      <c r="S213" s="196">
        <v>300</v>
      </c>
      <c r="T213" s="214">
        <v>0</v>
      </c>
      <c r="U213" s="212">
        <v>0</v>
      </c>
      <c r="V213" s="198">
        <v>3271</v>
      </c>
    </row>
    <row r="214" spans="1:22" ht="30" customHeight="1">
      <c r="A214" s="224">
        <v>305</v>
      </c>
      <c r="B214" s="225" t="s">
        <v>378</v>
      </c>
      <c r="C214" s="212">
        <v>668</v>
      </c>
      <c r="D214" s="212">
        <v>0</v>
      </c>
      <c r="E214" s="212">
        <v>0</v>
      </c>
      <c r="F214" s="212">
        <v>0</v>
      </c>
      <c r="G214" s="212">
        <v>0</v>
      </c>
      <c r="H214" s="212">
        <v>668</v>
      </c>
      <c r="I214" s="196">
        <v>668</v>
      </c>
      <c r="J214" s="196">
        <v>668</v>
      </c>
      <c r="K214" s="213">
        <v>100</v>
      </c>
      <c r="L214" s="196">
        <v>0</v>
      </c>
      <c r="M214" s="196">
        <v>0</v>
      </c>
      <c r="N214" s="196">
        <v>668</v>
      </c>
      <c r="O214" s="213">
        <v>100</v>
      </c>
      <c r="P214" s="196">
        <v>668</v>
      </c>
      <c r="Q214" s="213">
        <v>100</v>
      </c>
      <c r="R214" s="212">
        <v>0</v>
      </c>
      <c r="S214" s="196">
        <v>0</v>
      </c>
      <c r="T214" s="214">
        <v>0</v>
      </c>
      <c r="U214" s="212">
        <v>0</v>
      </c>
      <c r="V214" s="198">
        <v>653</v>
      </c>
    </row>
    <row r="215" spans="1:22" ht="30" customHeight="1">
      <c r="A215" s="224">
        <v>306</v>
      </c>
      <c r="B215" s="225" t="s">
        <v>379</v>
      </c>
      <c r="C215" s="212">
        <v>593</v>
      </c>
      <c r="D215" s="212">
        <v>0</v>
      </c>
      <c r="E215" s="212">
        <v>0</v>
      </c>
      <c r="F215" s="212">
        <v>0</v>
      </c>
      <c r="G215" s="212">
        <v>0</v>
      </c>
      <c r="H215" s="212">
        <v>593</v>
      </c>
      <c r="I215" s="196">
        <v>593</v>
      </c>
      <c r="J215" s="196">
        <v>462</v>
      </c>
      <c r="K215" s="213">
        <v>100</v>
      </c>
      <c r="L215" s="196">
        <v>0</v>
      </c>
      <c r="M215" s="196">
        <v>0</v>
      </c>
      <c r="N215" s="196">
        <v>593</v>
      </c>
      <c r="O215" s="213">
        <v>100</v>
      </c>
      <c r="P215" s="196">
        <v>593</v>
      </c>
      <c r="Q215" s="213">
        <v>100</v>
      </c>
      <c r="R215" s="212">
        <v>1</v>
      </c>
      <c r="S215" s="196">
        <v>3</v>
      </c>
      <c r="T215" s="214">
        <v>0</v>
      </c>
      <c r="U215" s="212">
        <v>0</v>
      </c>
      <c r="V215" s="198">
        <v>282</v>
      </c>
    </row>
    <row r="216" spans="1:22" ht="30" customHeight="1">
      <c r="A216" s="224">
        <v>307</v>
      </c>
      <c r="B216" s="225" t="s">
        <v>380</v>
      </c>
      <c r="C216" s="212">
        <v>524</v>
      </c>
      <c r="D216" s="212">
        <v>0</v>
      </c>
      <c r="E216" s="212">
        <v>0</v>
      </c>
      <c r="F216" s="212">
        <v>0</v>
      </c>
      <c r="G216" s="212">
        <v>0</v>
      </c>
      <c r="H216" s="212">
        <v>524</v>
      </c>
      <c r="I216" s="196">
        <v>417</v>
      </c>
      <c r="J216" s="196">
        <v>286</v>
      </c>
      <c r="K216" s="213">
        <v>79.580152671755727</v>
      </c>
      <c r="L216" s="196">
        <v>107</v>
      </c>
      <c r="M216" s="196">
        <v>0</v>
      </c>
      <c r="N216" s="196">
        <v>278</v>
      </c>
      <c r="O216" s="213">
        <v>53.05343511450382</v>
      </c>
      <c r="P216" s="196">
        <v>524</v>
      </c>
      <c r="Q216" s="213">
        <v>100</v>
      </c>
      <c r="R216" s="212">
        <v>1</v>
      </c>
      <c r="S216" s="196">
        <v>31</v>
      </c>
      <c r="T216" s="214">
        <v>0</v>
      </c>
      <c r="U216" s="212">
        <v>0</v>
      </c>
      <c r="V216" s="198">
        <v>278</v>
      </c>
    </row>
    <row r="217" spans="1:22" ht="30" customHeight="1">
      <c r="A217" s="224">
        <v>308</v>
      </c>
      <c r="B217" s="225" t="s">
        <v>381</v>
      </c>
      <c r="C217" s="212">
        <v>172</v>
      </c>
      <c r="D217" s="212">
        <v>0</v>
      </c>
      <c r="E217" s="212">
        <v>0</v>
      </c>
      <c r="F217" s="212">
        <v>0</v>
      </c>
      <c r="G217" s="212">
        <v>0</v>
      </c>
      <c r="H217" s="212">
        <v>172</v>
      </c>
      <c r="I217" s="196">
        <v>0</v>
      </c>
      <c r="J217" s="196">
        <v>0</v>
      </c>
      <c r="K217" s="213">
        <v>0</v>
      </c>
      <c r="L217" s="196">
        <v>172</v>
      </c>
      <c r="M217" s="196">
        <v>0</v>
      </c>
      <c r="N217" s="196">
        <v>0</v>
      </c>
      <c r="O217" s="213">
        <v>0</v>
      </c>
      <c r="P217" s="196">
        <v>172</v>
      </c>
      <c r="Q217" s="213">
        <v>100</v>
      </c>
      <c r="R217" s="212">
        <v>0</v>
      </c>
      <c r="S217" s="196">
        <v>0</v>
      </c>
      <c r="T217" s="214">
        <v>0</v>
      </c>
      <c r="U217" s="212">
        <v>0</v>
      </c>
      <c r="V217" s="198">
        <v>0</v>
      </c>
    </row>
    <row r="218" spans="1:22" ht="30" customHeight="1">
      <c r="A218" s="224">
        <v>309</v>
      </c>
      <c r="B218" s="225" t="s">
        <v>382</v>
      </c>
      <c r="C218" s="212">
        <v>1185</v>
      </c>
      <c r="D218" s="212">
        <v>0</v>
      </c>
      <c r="E218" s="212">
        <v>0</v>
      </c>
      <c r="F218" s="212">
        <v>0</v>
      </c>
      <c r="G218" s="212">
        <v>0</v>
      </c>
      <c r="H218" s="212">
        <v>1185</v>
      </c>
      <c r="I218" s="196">
        <v>28</v>
      </c>
      <c r="J218" s="196">
        <v>22</v>
      </c>
      <c r="K218" s="213">
        <v>2.3628691983122363</v>
      </c>
      <c r="L218" s="196">
        <v>1157</v>
      </c>
      <c r="M218" s="196">
        <v>0</v>
      </c>
      <c r="N218" s="196">
        <v>6</v>
      </c>
      <c r="O218" s="213">
        <v>0.50632911392405067</v>
      </c>
      <c r="P218" s="196">
        <v>1185</v>
      </c>
      <c r="Q218" s="213">
        <v>100</v>
      </c>
      <c r="R218" s="212">
        <v>1</v>
      </c>
      <c r="S218" s="196">
        <v>6</v>
      </c>
      <c r="T218" s="214">
        <v>0</v>
      </c>
      <c r="U218" s="212">
        <v>0</v>
      </c>
      <c r="V218" s="198">
        <v>0</v>
      </c>
    </row>
    <row r="219" spans="1:22" ht="30" customHeight="1">
      <c r="A219" s="224">
        <v>310</v>
      </c>
      <c r="B219" s="225" t="s">
        <v>383</v>
      </c>
      <c r="C219" s="212">
        <v>229</v>
      </c>
      <c r="D219" s="212">
        <v>0</v>
      </c>
      <c r="E219" s="212">
        <v>0</v>
      </c>
      <c r="F219" s="212">
        <v>0</v>
      </c>
      <c r="G219" s="212">
        <v>0</v>
      </c>
      <c r="H219" s="212">
        <v>229</v>
      </c>
      <c r="I219" s="196">
        <v>229</v>
      </c>
      <c r="J219" s="196">
        <v>229</v>
      </c>
      <c r="K219" s="213">
        <v>100</v>
      </c>
      <c r="L219" s="196">
        <v>0</v>
      </c>
      <c r="M219" s="196">
        <v>0</v>
      </c>
      <c r="N219" s="196">
        <v>229</v>
      </c>
      <c r="O219" s="213">
        <v>100</v>
      </c>
      <c r="P219" s="196">
        <v>229</v>
      </c>
      <c r="Q219" s="213">
        <v>100</v>
      </c>
      <c r="R219" s="212">
        <v>1</v>
      </c>
      <c r="S219" s="196">
        <v>9</v>
      </c>
      <c r="T219" s="214">
        <v>0</v>
      </c>
      <c r="U219" s="212">
        <v>0</v>
      </c>
      <c r="V219" s="198">
        <v>0</v>
      </c>
    </row>
    <row r="220" spans="1:22" ht="30" customHeight="1">
      <c r="A220" s="224">
        <v>311</v>
      </c>
      <c r="B220" s="225" t="s">
        <v>384</v>
      </c>
      <c r="C220" s="212">
        <v>236</v>
      </c>
      <c r="D220" s="212">
        <v>0</v>
      </c>
      <c r="E220" s="212">
        <v>0</v>
      </c>
      <c r="F220" s="212">
        <v>0</v>
      </c>
      <c r="G220" s="212">
        <v>0</v>
      </c>
      <c r="H220" s="212">
        <v>236</v>
      </c>
      <c r="I220" s="196">
        <v>236</v>
      </c>
      <c r="J220" s="196">
        <v>236</v>
      </c>
      <c r="K220" s="213">
        <v>100</v>
      </c>
      <c r="L220" s="196">
        <v>0</v>
      </c>
      <c r="M220" s="196">
        <v>0</v>
      </c>
      <c r="N220" s="196">
        <v>236</v>
      </c>
      <c r="O220" s="213">
        <v>100</v>
      </c>
      <c r="P220" s="196">
        <v>236</v>
      </c>
      <c r="Q220" s="213">
        <v>100</v>
      </c>
      <c r="R220" s="212">
        <v>1</v>
      </c>
      <c r="S220" s="196">
        <v>3</v>
      </c>
      <c r="T220" s="214">
        <v>0</v>
      </c>
      <c r="U220" s="212">
        <v>0</v>
      </c>
      <c r="V220" s="198">
        <v>236</v>
      </c>
    </row>
    <row r="221" spans="1:22" ht="30" customHeight="1">
      <c r="A221" s="224">
        <v>312</v>
      </c>
      <c r="B221" s="225" t="s">
        <v>385</v>
      </c>
      <c r="C221" s="212">
        <v>515</v>
      </c>
      <c r="D221" s="212">
        <v>0</v>
      </c>
      <c r="E221" s="212">
        <v>0</v>
      </c>
      <c r="F221" s="212">
        <v>0</v>
      </c>
      <c r="G221" s="212">
        <v>0</v>
      </c>
      <c r="H221" s="212">
        <v>515</v>
      </c>
      <c r="I221" s="196">
        <v>515</v>
      </c>
      <c r="J221" s="196">
        <v>515</v>
      </c>
      <c r="K221" s="213">
        <v>100</v>
      </c>
      <c r="L221" s="196">
        <v>0</v>
      </c>
      <c r="M221" s="196">
        <v>0</v>
      </c>
      <c r="N221" s="196">
        <v>515</v>
      </c>
      <c r="O221" s="213">
        <v>100</v>
      </c>
      <c r="P221" s="196">
        <v>515</v>
      </c>
      <c r="Q221" s="213">
        <v>100</v>
      </c>
      <c r="R221" s="212">
        <v>0</v>
      </c>
      <c r="S221" s="196">
        <v>0</v>
      </c>
      <c r="T221" s="214">
        <v>0</v>
      </c>
      <c r="U221" s="212">
        <v>0</v>
      </c>
      <c r="V221" s="198">
        <v>444</v>
      </c>
    </row>
    <row r="222" spans="1:22" ht="30" customHeight="1">
      <c r="A222" s="238">
        <v>313</v>
      </c>
      <c r="B222" s="239" t="s">
        <v>1310</v>
      </c>
      <c r="C222" s="624" t="s">
        <v>1386</v>
      </c>
      <c r="D222" s="240"/>
      <c r="E222" s="240"/>
      <c r="F222" s="240"/>
      <c r="G222" s="240"/>
      <c r="H222" s="240"/>
      <c r="I222" s="241"/>
      <c r="J222" s="241"/>
      <c r="K222" s="242"/>
      <c r="L222" s="241"/>
      <c r="M222" s="241"/>
      <c r="N222" s="241"/>
      <c r="O222" s="242"/>
      <c r="P222" s="241"/>
      <c r="Q222" s="242"/>
      <c r="R222" s="240"/>
      <c r="S222" s="241"/>
      <c r="T222" s="243"/>
      <c r="U222" s="240"/>
      <c r="V222" s="244"/>
    </row>
    <row r="223" spans="1:22" ht="30" customHeight="1">
      <c r="A223" s="224">
        <v>314</v>
      </c>
      <c r="B223" s="225" t="s">
        <v>386</v>
      </c>
      <c r="C223" s="212">
        <v>40</v>
      </c>
      <c r="D223" s="212">
        <v>0</v>
      </c>
      <c r="E223" s="212">
        <v>0</v>
      </c>
      <c r="F223" s="212">
        <v>0</v>
      </c>
      <c r="G223" s="212">
        <v>0</v>
      </c>
      <c r="H223" s="212">
        <v>40</v>
      </c>
      <c r="I223" s="196">
        <v>40</v>
      </c>
      <c r="J223" s="196">
        <v>40</v>
      </c>
      <c r="K223" s="213">
        <v>100</v>
      </c>
      <c r="L223" s="196">
        <v>0</v>
      </c>
      <c r="M223" s="196">
        <v>0</v>
      </c>
      <c r="N223" s="196">
        <v>40</v>
      </c>
      <c r="O223" s="213">
        <v>100</v>
      </c>
      <c r="P223" s="196">
        <v>40</v>
      </c>
      <c r="Q223" s="213">
        <v>100</v>
      </c>
      <c r="R223" s="212">
        <v>0</v>
      </c>
      <c r="S223" s="196">
        <v>0</v>
      </c>
      <c r="T223" s="214">
        <v>0</v>
      </c>
      <c r="U223" s="212">
        <v>0</v>
      </c>
      <c r="V223" s="198">
        <v>40</v>
      </c>
    </row>
    <row r="224" spans="1:22" ht="30" customHeight="1">
      <c r="A224" s="224">
        <v>315</v>
      </c>
      <c r="B224" s="225" t="s">
        <v>387</v>
      </c>
      <c r="C224" s="212">
        <v>6303</v>
      </c>
      <c r="D224" s="212">
        <v>1081</v>
      </c>
      <c r="E224" s="212">
        <v>0</v>
      </c>
      <c r="F224" s="212">
        <v>0</v>
      </c>
      <c r="G224" s="212">
        <v>0</v>
      </c>
      <c r="H224" s="212">
        <v>5222</v>
      </c>
      <c r="I224" s="196">
        <v>5143</v>
      </c>
      <c r="J224" s="196">
        <v>5032</v>
      </c>
      <c r="K224" s="213">
        <v>98.48716966679433</v>
      </c>
      <c r="L224" s="196">
        <v>79</v>
      </c>
      <c r="M224" s="196">
        <v>0</v>
      </c>
      <c r="N224" s="196">
        <v>5045</v>
      </c>
      <c r="O224" s="213">
        <v>96.610494063577164</v>
      </c>
      <c r="P224" s="196">
        <v>5222</v>
      </c>
      <c r="Q224" s="213">
        <v>100</v>
      </c>
      <c r="R224" s="212">
        <v>0</v>
      </c>
      <c r="S224" s="196">
        <v>0</v>
      </c>
      <c r="T224" s="214">
        <v>0</v>
      </c>
      <c r="U224" s="212">
        <v>0</v>
      </c>
      <c r="V224" s="198">
        <v>5017</v>
      </c>
    </row>
    <row r="225" spans="1:22" ht="30" customHeight="1">
      <c r="A225" s="224">
        <v>316</v>
      </c>
      <c r="B225" s="225" t="s">
        <v>388</v>
      </c>
      <c r="C225" s="212">
        <v>4906</v>
      </c>
      <c r="D225" s="212">
        <v>343</v>
      </c>
      <c r="E225" s="212">
        <v>0</v>
      </c>
      <c r="F225" s="212">
        <v>0</v>
      </c>
      <c r="G225" s="212">
        <v>0</v>
      </c>
      <c r="H225" s="212">
        <v>4563</v>
      </c>
      <c r="I225" s="196">
        <v>4446</v>
      </c>
      <c r="J225" s="196">
        <v>4446</v>
      </c>
      <c r="K225" s="213">
        <v>97.435897435897431</v>
      </c>
      <c r="L225" s="196">
        <v>117</v>
      </c>
      <c r="M225" s="196">
        <v>0</v>
      </c>
      <c r="N225" s="196">
        <v>4446</v>
      </c>
      <c r="O225" s="213">
        <v>97.435897435897431</v>
      </c>
      <c r="P225" s="196">
        <v>4563</v>
      </c>
      <c r="Q225" s="213">
        <v>100</v>
      </c>
      <c r="R225" s="212">
        <v>1</v>
      </c>
      <c r="S225" s="196">
        <v>47</v>
      </c>
      <c r="T225" s="214">
        <v>0</v>
      </c>
      <c r="U225" s="212">
        <v>0</v>
      </c>
      <c r="V225" s="198">
        <v>2184</v>
      </c>
    </row>
    <row r="226" spans="1:22" ht="30" customHeight="1">
      <c r="A226" s="224">
        <v>317</v>
      </c>
      <c r="B226" s="225" t="s">
        <v>389</v>
      </c>
      <c r="C226" s="212">
        <v>383</v>
      </c>
      <c r="D226" s="212">
        <v>0</v>
      </c>
      <c r="E226" s="212">
        <v>0</v>
      </c>
      <c r="F226" s="212">
        <v>0</v>
      </c>
      <c r="G226" s="212">
        <v>0</v>
      </c>
      <c r="H226" s="212">
        <v>383</v>
      </c>
      <c r="I226" s="196">
        <v>0</v>
      </c>
      <c r="J226" s="196">
        <v>0</v>
      </c>
      <c r="K226" s="213">
        <v>0</v>
      </c>
      <c r="L226" s="196">
        <v>383</v>
      </c>
      <c r="M226" s="196">
        <v>0</v>
      </c>
      <c r="N226" s="196">
        <v>289</v>
      </c>
      <c r="O226" s="213">
        <v>75.456919060052215</v>
      </c>
      <c r="P226" s="196">
        <v>383</v>
      </c>
      <c r="Q226" s="213">
        <v>100</v>
      </c>
      <c r="R226" s="212">
        <v>0</v>
      </c>
      <c r="S226" s="196">
        <v>0</v>
      </c>
      <c r="T226" s="214">
        <v>0</v>
      </c>
      <c r="U226" s="212">
        <v>0</v>
      </c>
      <c r="V226" s="198">
        <v>0</v>
      </c>
    </row>
    <row r="227" spans="1:22" ht="30" customHeight="1">
      <c r="A227" s="224">
        <v>318</v>
      </c>
      <c r="B227" s="225" t="s">
        <v>390</v>
      </c>
      <c r="C227" s="212">
        <v>6514</v>
      </c>
      <c r="D227" s="212">
        <v>1596</v>
      </c>
      <c r="E227" s="212">
        <v>0</v>
      </c>
      <c r="F227" s="212">
        <v>0</v>
      </c>
      <c r="G227" s="212">
        <v>0</v>
      </c>
      <c r="H227" s="212">
        <v>4918</v>
      </c>
      <c r="I227" s="196">
        <v>4724</v>
      </c>
      <c r="J227" s="196">
        <v>3027</v>
      </c>
      <c r="K227" s="213">
        <v>96.055307035380238</v>
      </c>
      <c r="L227" s="196">
        <v>194</v>
      </c>
      <c r="M227" s="196">
        <v>0</v>
      </c>
      <c r="N227" s="196">
        <v>4229</v>
      </c>
      <c r="O227" s="213">
        <v>85.990239934932902</v>
      </c>
      <c r="P227" s="196">
        <v>4918</v>
      </c>
      <c r="Q227" s="213">
        <v>100</v>
      </c>
      <c r="R227" s="212">
        <v>1</v>
      </c>
      <c r="S227" s="196">
        <v>33</v>
      </c>
      <c r="T227" s="214">
        <v>0</v>
      </c>
      <c r="U227" s="212">
        <v>0</v>
      </c>
      <c r="V227" s="198">
        <v>1695</v>
      </c>
    </row>
    <row r="228" spans="1:22" ht="30" customHeight="1">
      <c r="A228" s="224">
        <v>319</v>
      </c>
      <c r="B228" s="225" t="s">
        <v>391</v>
      </c>
      <c r="C228" s="212">
        <v>48</v>
      </c>
      <c r="D228" s="212">
        <v>0</v>
      </c>
      <c r="E228" s="212">
        <v>0</v>
      </c>
      <c r="F228" s="212">
        <v>0</v>
      </c>
      <c r="G228" s="212">
        <v>0</v>
      </c>
      <c r="H228" s="212">
        <v>48</v>
      </c>
      <c r="I228" s="196">
        <v>48</v>
      </c>
      <c r="J228" s="196">
        <v>48</v>
      </c>
      <c r="K228" s="213">
        <v>100</v>
      </c>
      <c r="L228" s="196">
        <v>0</v>
      </c>
      <c r="M228" s="196">
        <v>0</v>
      </c>
      <c r="N228" s="196">
        <v>0</v>
      </c>
      <c r="O228" s="213">
        <v>0</v>
      </c>
      <c r="P228" s="196">
        <v>48</v>
      </c>
      <c r="Q228" s="213">
        <v>100</v>
      </c>
      <c r="R228" s="212">
        <v>0</v>
      </c>
      <c r="S228" s="196">
        <v>0</v>
      </c>
      <c r="T228" s="214">
        <v>0</v>
      </c>
      <c r="U228" s="212">
        <v>0</v>
      </c>
      <c r="V228" s="198">
        <v>0</v>
      </c>
    </row>
    <row r="229" spans="1:22" ht="30" customHeight="1">
      <c r="A229" s="224">
        <v>320</v>
      </c>
      <c r="B229" s="225" t="s">
        <v>392</v>
      </c>
      <c r="C229" s="212">
        <v>1909</v>
      </c>
      <c r="D229" s="212">
        <v>0</v>
      </c>
      <c r="E229" s="212">
        <v>0</v>
      </c>
      <c r="F229" s="212">
        <v>0</v>
      </c>
      <c r="G229" s="212">
        <v>0</v>
      </c>
      <c r="H229" s="212">
        <v>1909</v>
      </c>
      <c r="I229" s="196">
        <v>531</v>
      </c>
      <c r="J229" s="196">
        <v>386</v>
      </c>
      <c r="K229" s="213">
        <v>27.815610267155577</v>
      </c>
      <c r="L229" s="196">
        <v>1378</v>
      </c>
      <c r="M229" s="196">
        <v>0</v>
      </c>
      <c r="N229" s="196">
        <v>531</v>
      </c>
      <c r="O229" s="213">
        <v>27.815610267155577</v>
      </c>
      <c r="P229" s="196">
        <v>1909</v>
      </c>
      <c r="Q229" s="213">
        <v>100</v>
      </c>
      <c r="R229" s="212">
        <v>2</v>
      </c>
      <c r="S229" s="196">
        <v>153</v>
      </c>
      <c r="T229" s="214">
        <v>0</v>
      </c>
      <c r="U229" s="212">
        <v>0</v>
      </c>
      <c r="V229" s="198">
        <v>175</v>
      </c>
    </row>
    <row r="230" spans="1:22" ht="30" customHeight="1">
      <c r="A230" s="224">
        <v>321</v>
      </c>
      <c r="B230" s="225" t="s">
        <v>393</v>
      </c>
      <c r="C230" s="212">
        <v>14321</v>
      </c>
      <c r="D230" s="212">
        <v>0</v>
      </c>
      <c r="E230" s="212">
        <v>0</v>
      </c>
      <c r="F230" s="212">
        <v>0</v>
      </c>
      <c r="G230" s="212">
        <v>0</v>
      </c>
      <c r="H230" s="212">
        <v>14321</v>
      </c>
      <c r="I230" s="196">
        <v>3444</v>
      </c>
      <c r="J230" s="196">
        <v>3315</v>
      </c>
      <c r="K230" s="213">
        <v>24.048599958103484</v>
      </c>
      <c r="L230" s="196">
        <v>10877</v>
      </c>
      <c r="M230" s="196">
        <v>2998</v>
      </c>
      <c r="N230" s="196">
        <v>3285</v>
      </c>
      <c r="O230" s="213">
        <v>22.938342294532504</v>
      </c>
      <c r="P230" s="196">
        <v>11310</v>
      </c>
      <c r="Q230" s="213">
        <v>78.974931918162142</v>
      </c>
      <c r="R230" s="212">
        <v>19</v>
      </c>
      <c r="S230" s="196">
        <v>142</v>
      </c>
      <c r="T230" s="214">
        <v>0</v>
      </c>
      <c r="U230" s="212">
        <v>0</v>
      </c>
      <c r="V230" s="198">
        <v>0</v>
      </c>
    </row>
    <row r="231" spans="1:22" ht="30" customHeight="1">
      <c r="A231" s="224">
        <v>322</v>
      </c>
      <c r="B231" s="225" t="s">
        <v>394</v>
      </c>
      <c r="C231" s="212">
        <v>7969</v>
      </c>
      <c r="D231" s="212">
        <v>19</v>
      </c>
      <c r="E231" s="212">
        <v>0</v>
      </c>
      <c r="F231" s="212">
        <v>0</v>
      </c>
      <c r="G231" s="212">
        <v>0</v>
      </c>
      <c r="H231" s="212">
        <v>7950</v>
      </c>
      <c r="I231" s="196">
        <v>3815</v>
      </c>
      <c r="J231" s="196">
        <v>1618</v>
      </c>
      <c r="K231" s="213">
        <v>47.987421383647799</v>
      </c>
      <c r="L231" s="196">
        <v>4135</v>
      </c>
      <c r="M231" s="196">
        <v>253</v>
      </c>
      <c r="N231" s="196">
        <v>1559</v>
      </c>
      <c r="O231" s="213">
        <v>19.610062893081761</v>
      </c>
      <c r="P231" s="196">
        <v>7234</v>
      </c>
      <c r="Q231" s="213">
        <v>90.993710691823907</v>
      </c>
      <c r="R231" s="212">
        <v>13</v>
      </c>
      <c r="S231" s="196">
        <v>126</v>
      </c>
      <c r="T231" s="214">
        <v>0</v>
      </c>
      <c r="U231" s="212">
        <v>0</v>
      </c>
      <c r="V231" s="198">
        <v>905</v>
      </c>
    </row>
    <row r="232" spans="1:22" ht="30" customHeight="1">
      <c r="A232" s="224">
        <v>323</v>
      </c>
      <c r="B232" s="225" t="s">
        <v>395</v>
      </c>
      <c r="C232" s="212">
        <v>381</v>
      </c>
      <c r="D232" s="212">
        <v>0</v>
      </c>
      <c r="E232" s="212">
        <v>0</v>
      </c>
      <c r="F232" s="212">
        <v>0</v>
      </c>
      <c r="G232" s="212">
        <v>0</v>
      </c>
      <c r="H232" s="212">
        <v>381</v>
      </c>
      <c r="I232" s="196">
        <v>105</v>
      </c>
      <c r="J232" s="196">
        <v>0</v>
      </c>
      <c r="K232" s="213">
        <v>27.559055118110237</v>
      </c>
      <c r="L232" s="196">
        <v>276</v>
      </c>
      <c r="M232" s="196">
        <v>0</v>
      </c>
      <c r="N232" s="196">
        <v>381</v>
      </c>
      <c r="O232" s="213">
        <v>100</v>
      </c>
      <c r="P232" s="196">
        <v>381</v>
      </c>
      <c r="Q232" s="213">
        <v>100</v>
      </c>
      <c r="R232" s="212">
        <v>0</v>
      </c>
      <c r="S232" s="196">
        <v>0</v>
      </c>
      <c r="T232" s="214">
        <v>0</v>
      </c>
      <c r="U232" s="212">
        <v>0</v>
      </c>
      <c r="V232" s="198">
        <v>0</v>
      </c>
    </row>
    <row r="233" spans="1:22" ht="30" customHeight="1">
      <c r="A233" s="224">
        <v>324</v>
      </c>
      <c r="B233" s="225" t="s">
        <v>396</v>
      </c>
      <c r="C233" s="212">
        <v>2887</v>
      </c>
      <c r="D233" s="212">
        <v>795</v>
      </c>
      <c r="E233" s="212">
        <v>0</v>
      </c>
      <c r="F233" s="212">
        <v>0</v>
      </c>
      <c r="G233" s="212">
        <v>0</v>
      </c>
      <c r="H233" s="212">
        <v>2092</v>
      </c>
      <c r="I233" s="196">
        <v>1048</v>
      </c>
      <c r="J233" s="196">
        <v>1048</v>
      </c>
      <c r="K233" s="213">
        <v>50.095602294455063</v>
      </c>
      <c r="L233" s="196">
        <v>1044</v>
      </c>
      <c r="M233" s="196">
        <v>0</v>
      </c>
      <c r="N233" s="196">
        <v>983</v>
      </c>
      <c r="O233" s="213">
        <v>46.988527724665389</v>
      </c>
      <c r="P233" s="196">
        <v>2092</v>
      </c>
      <c r="Q233" s="213">
        <v>100</v>
      </c>
      <c r="R233" s="212">
        <v>3</v>
      </c>
      <c r="S233" s="196">
        <v>101</v>
      </c>
      <c r="T233" s="214">
        <v>0</v>
      </c>
      <c r="U233" s="212">
        <v>0</v>
      </c>
      <c r="V233" s="198">
        <v>1470</v>
      </c>
    </row>
    <row r="234" spans="1:22" ht="30" customHeight="1">
      <c r="A234" s="224">
        <v>325</v>
      </c>
      <c r="B234" s="225" t="s">
        <v>397</v>
      </c>
      <c r="C234" s="212">
        <v>569</v>
      </c>
      <c r="D234" s="212">
        <v>569</v>
      </c>
      <c r="E234" s="212">
        <v>0</v>
      </c>
      <c r="F234" s="212">
        <v>0</v>
      </c>
      <c r="G234" s="212">
        <v>0</v>
      </c>
      <c r="H234" s="212">
        <v>0</v>
      </c>
      <c r="I234" s="196">
        <v>0</v>
      </c>
      <c r="J234" s="196">
        <v>0</v>
      </c>
      <c r="K234" s="213">
        <v>0</v>
      </c>
      <c r="L234" s="196">
        <v>0</v>
      </c>
      <c r="M234" s="196">
        <v>0</v>
      </c>
      <c r="N234" s="196">
        <v>0</v>
      </c>
      <c r="O234" s="213">
        <v>0</v>
      </c>
      <c r="P234" s="196">
        <v>0</v>
      </c>
      <c r="Q234" s="213">
        <v>0</v>
      </c>
      <c r="R234" s="212">
        <v>0</v>
      </c>
      <c r="S234" s="196">
        <v>0</v>
      </c>
      <c r="T234" s="214">
        <v>0</v>
      </c>
      <c r="U234" s="212">
        <v>0</v>
      </c>
      <c r="V234" s="198">
        <v>0</v>
      </c>
    </row>
    <row r="235" spans="1:22" ht="30" customHeight="1">
      <c r="A235" s="224">
        <v>326</v>
      </c>
      <c r="B235" s="225" t="s">
        <v>398</v>
      </c>
      <c r="C235" s="212">
        <v>547</v>
      </c>
      <c r="D235" s="212">
        <v>0</v>
      </c>
      <c r="E235" s="212">
        <v>0</v>
      </c>
      <c r="F235" s="212">
        <v>0</v>
      </c>
      <c r="G235" s="212">
        <v>0</v>
      </c>
      <c r="H235" s="212">
        <v>547</v>
      </c>
      <c r="I235" s="196">
        <v>0</v>
      </c>
      <c r="J235" s="196">
        <v>0</v>
      </c>
      <c r="K235" s="213">
        <v>0</v>
      </c>
      <c r="L235" s="196">
        <v>547</v>
      </c>
      <c r="M235" s="196">
        <v>0</v>
      </c>
      <c r="N235" s="196">
        <v>293</v>
      </c>
      <c r="O235" s="213">
        <v>53.564899451553927</v>
      </c>
      <c r="P235" s="196">
        <v>547</v>
      </c>
      <c r="Q235" s="213">
        <v>100</v>
      </c>
      <c r="R235" s="212">
        <v>0</v>
      </c>
      <c r="S235" s="196">
        <v>0</v>
      </c>
      <c r="T235" s="214">
        <v>0</v>
      </c>
      <c r="U235" s="212">
        <v>0</v>
      </c>
      <c r="V235" s="198">
        <v>0</v>
      </c>
    </row>
    <row r="236" spans="1:22" ht="30" customHeight="1">
      <c r="A236" s="224">
        <v>327</v>
      </c>
      <c r="B236" s="225" t="s">
        <v>399</v>
      </c>
      <c r="C236" s="212">
        <v>176</v>
      </c>
      <c r="D236" s="212">
        <v>0</v>
      </c>
      <c r="E236" s="212">
        <v>0</v>
      </c>
      <c r="F236" s="212">
        <v>0</v>
      </c>
      <c r="G236" s="212">
        <v>0</v>
      </c>
      <c r="H236" s="212">
        <v>176</v>
      </c>
      <c r="I236" s="196">
        <v>77</v>
      </c>
      <c r="J236" s="196">
        <v>77</v>
      </c>
      <c r="K236" s="213">
        <v>43.75</v>
      </c>
      <c r="L236" s="196">
        <v>99</v>
      </c>
      <c r="M236" s="196">
        <v>0</v>
      </c>
      <c r="N236" s="196">
        <v>77</v>
      </c>
      <c r="O236" s="213">
        <v>43.75</v>
      </c>
      <c r="P236" s="196">
        <v>176</v>
      </c>
      <c r="Q236" s="213">
        <v>100</v>
      </c>
      <c r="R236" s="212">
        <v>0</v>
      </c>
      <c r="S236" s="196">
        <v>0</v>
      </c>
      <c r="T236" s="214">
        <v>0</v>
      </c>
      <c r="U236" s="212">
        <v>0</v>
      </c>
      <c r="V236" s="198">
        <v>140</v>
      </c>
    </row>
    <row r="237" spans="1:22" ht="30" customHeight="1">
      <c r="A237" s="224">
        <v>328</v>
      </c>
      <c r="B237" s="225" t="s">
        <v>400</v>
      </c>
      <c r="C237" s="212">
        <v>7690</v>
      </c>
      <c r="D237" s="212">
        <v>71</v>
      </c>
      <c r="E237" s="212">
        <v>0</v>
      </c>
      <c r="F237" s="212">
        <v>0</v>
      </c>
      <c r="G237" s="212">
        <v>0</v>
      </c>
      <c r="H237" s="212">
        <v>7619</v>
      </c>
      <c r="I237" s="196">
        <v>5581</v>
      </c>
      <c r="J237" s="196">
        <v>5056</v>
      </c>
      <c r="K237" s="213">
        <v>73.251082819267623</v>
      </c>
      <c r="L237" s="196">
        <v>2038</v>
      </c>
      <c r="M237" s="196">
        <v>0</v>
      </c>
      <c r="N237" s="196">
        <v>5365</v>
      </c>
      <c r="O237" s="213">
        <v>70.416065100406882</v>
      </c>
      <c r="P237" s="196">
        <v>7619</v>
      </c>
      <c r="Q237" s="213">
        <v>100</v>
      </c>
      <c r="R237" s="212">
        <v>8</v>
      </c>
      <c r="S237" s="196">
        <v>382</v>
      </c>
      <c r="T237" s="214">
        <v>0</v>
      </c>
      <c r="U237" s="212">
        <v>0</v>
      </c>
      <c r="V237" s="198">
        <v>5294</v>
      </c>
    </row>
    <row r="238" spans="1:22" ht="30" customHeight="1">
      <c r="A238" s="224">
        <v>329</v>
      </c>
      <c r="B238" s="225" t="s">
        <v>401</v>
      </c>
      <c r="C238" s="212">
        <v>10565</v>
      </c>
      <c r="D238" s="212">
        <v>7926</v>
      </c>
      <c r="E238" s="212">
        <v>0</v>
      </c>
      <c r="F238" s="212">
        <v>0</v>
      </c>
      <c r="G238" s="212">
        <v>0</v>
      </c>
      <c r="H238" s="212">
        <v>2639</v>
      </c>
      <c r="I238" s="196">
        <v>2639</v>
      </c>
      <c r="J238" s="196">
        <v>2499</v>
      </c>
      <c r="K238" s="213">
        <v>100</v>
      </c>
      <c r="L238" s="196">
        <v>0</v>
      </c>
      <c r="M238" s="196">
        <v>0</v>
      </c>
      <c r="N238" s="196">
        <v>1885</v>
      </c>
      <c r="O238" s="213">
        <v>71.428571428571431</v>
      </c>
      <c r="P238" s="196">
        <v>2639</v>
      </c>
      <c r="Q238" s="213">
        <v>100</v>
      </c>
      <c r="R238" s="212">
        <v>1</v>
      </c>
      <c r="S238" s="196">
        <v>3</v>
      </c>
      <c r="T238" s="214">
        <v>0</v>
      </c>
      <c r="U238" s="212">
        <v>0</v>
      </c>
      <c r="V238" s="198">
        <v>2456</v>
      </c>
    </row>
    <row r="239" spans="1:22" ht="30" customHeight="1">
      <c r="A239" s="224">
        <v>330</v>
      </c>
      <c r="B239" s="225" t="s">
        <v>402</v>
      </c>
      <c r="C239" s="212">
        <v>751</v>
      </c>
      <c r="D239" s="212">
        <v>0</v>
      </c>
      <c r="E239" s="212">
        <v>0</v>
      </c>
      <c r="F239" s="212">
        <v>0</v>
      </c>
      <c r="G239" s="212">
        <v>0</v>
      </c>
      <c r="H239" s="212">
        <v>751</v>
      </c>
      <c r="I239" s="196">
        <v>0</v>
      </c>
      <c r="J239" s="196">
        <v>0</v>
      </c>
      <c r="K239" s="213">
        <v>0</v>
      </c>
      <c r="L239" s="196">
        <v>751</v>
      </c>
      <c r="M239" s="196">
        <v>0</v>
      </c>
      <c r="N239" s="196">
        <v>751</v>
      </c>
      <c r="O239" s="213">
        <v>100</v>
      </c>
      <c r="P239" s="196">
        <v>751</v>
      </c>
      <c r="Q239" s="213">
        <v>100</v>
      </c>
      <c r="R239" s="212">
        <v>0</v>
      </c>
      <c r="S239" s="196">
        <v>0</v>
      </c>
      <c r="T239" s="214">
        <v>0</v>
      </c>
      <c r="U239" s="212">
        <v>0</v>
      </c>
      <c r="V239" s="198">
        <v>0</v>
      </c>
    </row>
    <row r="240" spans="1:22" ht="30" customHeight="1">
      <c r="A240" s="224">
        <v>331</v>
      </c>
      <c r="B240" s="225" t="s">
        <v>403</v>
      </c>
      <c r="C240" s="212">
        <v>540</v>
      </c>
      <c r="D240" s="212">
        <v>0</v>
      </c>
      <c r="E240" s="212">
        <v>0</v>
      </c>
      <c r="F240" s="212">
        <v>0</v>
      </c>
      <c r="G240" s="212">
        <v>0</v>
      </c>
      <c r="H240" s="212">
        <v>540</v>
      </c>
      <c r="I240" s="196">
        <v>290</v>
      </c>
      <c r="J240" s="196">
        <v>168</v>
      </c>
      <c r="K240" s="213">
        <v>53.703703703703709</v>
      </c>
      <c r="L240" s="196">
        <v>250</v>
      </c>
      <c r="M240" s="196">
        <v>0</v>
      </c>
      <c r="N240" s="196">
        <v>281</v>
      </c>
      <c r="O240" s="213">
        <v>52.037037037037038</v>
      </c>
      <c r="P240" s="196">
        <v>540</v>
      </c>
      <c r="Q240" s="213">
        <v>100</v>
      </c>
      <c r="R240" s="212">
        <v>0</v>
      </c>
      <c r="S240" s="196">
        <v>0</v>
      </c>
      <c r="T240" s="214">
        <v>0</v>
      </c>
      <c r="U240" s="212">
        <v>0</v>
      </c>
      <c r="V240" s="198">
        <v>98</v>
      </c>
    </row>
    <row r="241" spans="1:22" ht="30" customHeight="1">
      <c r="A241" s="224">
        <v>332</v>
      </c>
      <c r="B241" s="225" t="s">
        <v>404</v>
      </c>
      <c r="C241" s="212">
        <v>232</v>
      </c>
      <c r="D241" s="212">
        <v>0</v>
      </c>
      <c r="E241" s="212">
        <v>0</v>
      </c>
      <c r="F241" s="212">
        <v>0</v>
      </c>
      <c r="G241" s="212">
        <v>0</v>
      </c>
      <c r="H241" s="212">
        <v>232</v>
      </c>
      <c r="I241" s="196">
        <v>168</v>
      </c>
      <c r="J241" s="196">
        <v>168</v>
      </c>
      <c r="K241" s="213">
        <v>72.41379310344827</v>
      </c>
      <c r="L241" s="196">
        <v>64</v>
      </c>
      <c r="M241" s="196">
        <v>0</v>
      </c>
      <c r="N241" s="196">
        <v>89</v>
      </c>
      <c r="O241" s="213">
        <v>38.362068965517246</v>
      </c>
      <c r="P241" s="196">
        <v>232</v>
      </c>
      <c r="Q241" s="213">
        <v>100</v>
      </c>
      <c r="R241" s="212">
        <v>0</v>
      </c>
      <c r="S241" s="196">
        <v>0</v>
      </c>
      <c r="T241" s="214">
        <v>0</v>
      </c>
      <c r="U241" s="212">
        <v>0</v>
      </c>
      <c r="V241" s="198">
        <v>0</v>
      </c>
    </row>
    <row r="242" spans="1:22" ht="30" customHeight="1">
      <c r="A242" s="224">
        <v>333</v>
      </c>
      <c r="B242" s="225" t="s">
        <v>405</v>
      </c>
      <c r="C242" s="212">
        <v>242</v>
      </c>
      <c r="D242" s="212">
        <v>0</v>
      </c>
      <c r="E242" s="212">
        <v>0</v>
      </c>
      <c r="F242" s="212">
        <v>0</v>
      </c>
      <c r="G242" s="212">
        <v>0</v>
      </c>
      <c r="H242" s="212">
        <v>242</v>
      </c>
      <c r="I242" s="196">
        <v>0</v>
      </c>
      <c r="J242" s="196">
        <v>0</v>
      </c>
      <c r="K242" s="213">
        <v>0</v>
      </c>
      <c r="L242" s="196">
        <v>242</v>
      </c>
      <c r="M242" s="196">
        <v>0</v>
      </c>
      <c r="N242" s="196">
        <v>242</v>
      </c>
      <c r="O242" s="213">
        <v>100</v>
      </c>
      <c r="P242" s="196">
        <v>242</v>
      </c>
      <c r="Q242" s="213">
        <v>100</v>
      </c>
      <c r="R242" s="212">
        <v>0</v>
      </c>
      <c r="S242" s="196">
        <v>0</v>
      </c>
      <c r="T242" s="214">
        <v>0</v>
      </c>
      <c r="U242" s="212">
        <v>0</v>
      </c>
      <c r="V242" s="198">
        <v>0</v>
      </c>
    </row>
    <row r="243" spans="1:22" ht="30" customHeight="1">
      <c r="A243" s="224">
        <v>334</v>
      </c>
      <c r="B243" s="225" t="s">
        <v>406</v>
      </c>
      <c r="C243" s="212">
        <v>966</v>
      </c>
      <c r="D243" s="212">
        <v>0</v>
      </c>
      <c r="E243" s="212">
        <v>0</v>
      </c>
      <c r="F243" s="212">
        <v>0</v>
      </c>
      <c r="G243" s="212">
        <v>0</v>
      </c>
      <c r="H243" s="212">
        <v>966</v>
      </c>
      <c r="I243" s="196">
        <v>966</v>
      </c>
      <c r="J243" s="196">
        <v>966</v>
      </c>
      <c r="K243" s="213">
        <v>100</v>
      </c>
      <c r="L243" s="196">
        <v>0</v>
      </c>
      <c r="M243" s="196">
        <v>0</v>
      </c>
      <c r="N243" s="196">
        <v>390</v>
      </c>
      <c r="O243" s="213">
        <v>40.372670807453417</v>
      </c>
      <c r="P243" s="196">
        <v>966</v>
      </c>
      <c r="Q243" s="213">
        <v>100</v>
      </c>
      <c r="R243" s="212">
        <v>0</v>
      </c>
      <c r="S243" s="196">
        <v>0</v>
      </c>
      <c r="T243" s="214">
        <v>0</v>
      </c>
      <c r="U243" s="212">
        <v>0</v>
      </c>
      <c r="V243" s="198">
        <v>0</v>
      </c>
    </row>
    <row r="244" spans="1:22" ht="30" customHeight="1">
      <c r="A244" s="224">
        <v>335</v>
      </c>
      <c r="B244" s="225" t="s">
        <v>407</v>
      </c>
      <c r="C244" s="212">
        <v>644</v>
      </c>
      <c r="D244" s="212">
        <v>0</v>
      </c>
      <c r="E244" s="212">
        <v>0</v>
      </c>
      <c r="F244" s="212">
        <v>0</v>
      </c>
      <c r="G244" s="212">
        <v>0</v>
      </c>
      <c r="H244" s="212">
        <v>644</v>
      </c>
      <c r="I244" s="196">
        <v>345</v>
      </c>
      <c r="J244" s="196">
        <v>7</v>
      </c>
      <c r="K244" s="213">
        <v>53.571428571428569</v>
      </c>
      <c r="L244" s="196">
        <v>299</v>
      </c>
      <c r="M244" s="196">
        <v>0</v>
      </c>
      <c r="N244" s="196">
        <v>0</v>
      </c>
      <c r="O244" s="213">
        <v>0</v>
      </c>
      <c r="P244" s="196">
        <v>644</v>
      </c>
      <c r="Q244" s="213">
        <v>100</v>
      </c>
      <c r="R244" s="212">
        <v>0</v>
      </c>
      <c r="S244" s="196">
        <v>0</v>
      </c>
      <c r="T244" s="214">
        <v>0</v>
      </c>
      <c r="U244" s="212">
        <v>0</v>
      </c>
      <c r="V244" s="198">
        <v>13</v>
      </c>
    </row>
    <row r="245" spans="1:22" ht="30" customHeight="1">
      <c r="A245" s="224">
        <v>336</v>
      </c>
      <c r="B245" s="225" t="s">
        <v>408</v>
      </c>
      <c r="C245" s="212">
        <v>1158</v>
      </c>
      <c r="D245" s="212">
        <v>0</v>
      </c>
      <c r="E245" s="212">
        <v>0</v>
      </c>
      <c r="F245" s="212">
        <v>0</v>
      </c>
      <c r="G245" s="212">
        <v>0</v>
      </c>
      <c r="H245" s="212">
        <v>1158</v>
      </c>
      <c r="I245" s="196">
        <v>50</v>
      </c>
      <c r="J245" s="196">
        <v>7</v>
      </c>
      <c r="K245" s="213">
        <v>4.3177892918825558</v>
      </c>
      <c r="L245" s="196">
        <v>1108</v>
      </c>
      <c r="M245" s="196">
        <v>157</v>
      </c>
      <c r="N245" s="196">
        <v>0</v>
      </c>
      <c r="O245" s="213">
        <v>0</v>
      </c>
      <c r="P245" s="196">
        <v>1158</v>
      </c>
      <c r="Q245" s="213">
        <v>100</v>
      </c>
      <c r="R245" s="212">
        <v>0</v>
      </c>
      <c r="S245" s="196">
        <v>0</v>
      </c>
      <c r="T245" s="214">
        <v>0</v>
      </c>
      <c r="U245" s="212">
        <v>0</v>
      </c>
      <c r="V245" s="198">
        <v>0</v>
      </c>
    </row>
    <row r="246" spans="1:22" ht="30" customHeight="1">
      <c r="A246" s="224">
        <v>337</v>
      </c>
      <c r="B246" s="225" t="s">
        <v>409</v>
      </c>
      <c r="C246" s="212">
        <v>56</v>
      </c>
      <c r="D246" s="212">
        <v>0</v>
      </c>
      <c r="E246" s="212">
        <v>0</v>
      </c>
      <c r="F246" s="212">
        <v>0</v>
      </c>
      <c r="G246" s="212">
        <v>0</v>
      </c>
      <c r="H246" s="212">
        <v>56</v>
      </c>
      <c r="I246" s="196">
        <v>56</v>
      </c>
      <c r="J246" s="196">
        <v>56</v>
      </c>
      <c r="K246" s="213">
        <v>100</v>
      </c>
      <c r="L246" s="196">
        <v>0</v>
      </c>
      <c r="M246" s="196">
        <v>0</v>
      </c>
      <c r="N246" s="196">
        <v>56</v>
      </c>
      <c r="O246" s="213">
        <v>100</v>
      </c>
      <c r="P246" s="196">
        <v>56</v>
      </c>
      <c r="Q246" s="213">
        <v>100</v>
      </c>
      <c r="R246" s="212">
        <v>0</v>
      </c>
      <c r="S246" s="196">
        <v>0</v>
      </c>
      <c r="T246" s="214">
        <v>0</v>
      </c>
      <c r="U246" s="212">
        <v>0</v>
      </c>
      <c r="V246" s="198">
        <v>12</v>
      </c>
    </row>
    <row r="247" spans="1:22" ht="30" customHeight="1">
      <c r="A247" s="238">
        <v>338</v>
      </c>
      <c r="B247" s="239" t="s">
        <v>1311</v>
      </c>
      <c r="C247" s="624" t="s">
        <v>1384</v>
      </c>
      <c r="D247" s="240"/>
      <c r="E247" s="240"/>
      <c r="F247" s="240"/>
      <c r="G247" s="240"/>
      <c r="H247" s="240"/>
      <c r="I247" s="241"/>
      <c r="J247" s="241"/>
      <c r="K247" s="242"/>
      <c r="L247" s="241"/>
      <c r="M247" s="241"/>
      <c r="N247" s="241"/>
      <c r="O247" s="242"/>
      <c r="P247" s="241"/>
      <c r="Q247" s="242"/>
      <c r="R247" s="240"/>
      <c r="S247" s="241"/>
      <c r="T247" s="243"/>
      <c r="U247" s="240"/>
      <c r="V247" s="244"/>
    </row>
    <row r="248" spans="1:22" ht="30" customHeight="1">
      <c r="A248" s="238">
        <v>339</v>
      </c>
      <c r="B248" s="239" t="s">
        <v>1312</v>
      </c>
      <c r="C248" s="624" t="s">
        <v>1384</v>
      </c>
      <c r="D248" s="240"/>
      <c r="E248" s="240"/>
      <c r="F248" s="240"/>
      <c r="G248" s="240"/>
      <c r="H248" s="240"/>
      <c r="I248" s="241"/>
      <c r="J248" s="241"/>
      <c r="K248" s="242"/>
      <c r="L248" s="241"/>
      <c r="M248" s="241"/>
      <c r="N248" s="241"/>
      <c r="O248" s="242"/>
      <c r="P248" s="241"/>
      <c r="Q248" s="242"/>
      <c r="R248" s="240"/>
      <c r="S248" s="241"/>
      <c r="T248" s="243"/>
      <c r="U248" s="240"/>
      <c r="V248" s="244"/>
    </row>
    <row r="249" spans="1:22" ht="30" customHeight="1">
      <c r="A249" s="238">
        <v>340</v>
      </c>
      <c r="B249" s="239" t="s">
        <v>1313</v>
      </c>
      <c r="C249" s="624" t="s">
        <v>1384</v>
      </c>
      <c r="D249" s="240"/>
      <c r="E249" s="240"/>
      <c r="F249" s="240"/>
      <c r="G249" s="240"/>
      <c r="H249" s="240"/>
      <c r="I249" s="241"/>
      <c r="J249" s="241"/>
      <c r="K249" s="242"/>
      <c r="L249" s="241"/>
      <c r="M249" s="241"/>
      <c r="N249" s="241"/>
      <c r="O249" s="242"/>
      <c r="P249" s="241"/>
      <c r="Q249" s="242"/>
      <c r="R249" s="240"/>
      <c r="S249" s="241"/>
      <c r="T249" s="243"/>
      <c r="U249" s="240"/>
      <c r="V249" s="244"/>
    </row>
    <row r="250" spans="1:22" ht="30" customHeight="1">
      <c r="A250" s="238">
        <v>341</v>
      </c>
      <c r="B250" s="239" t="s">
        <v>1314</v>
      </c>
      <c r="C250" s="624" t="s">
        <v>1384</v>
      </c>
      <c r="D250" s="240"/>
      <c r="E250" s="240"/>
      <c r="F250" s="240"/>
      <c r="G250" s="240"/>
      <c r="H250" s="240"/>
      <c r="I250" s="241"/>
      <c r="J250" s="241"/>
      <c r="K250" s="242"/>
      <c r="L250" s="241"/>
      <c r="M250" s="241"/>
      <c r="N250" s="241"/>
      <c r="O250" s="242"/>
      <c r="P250" s="241"/>
      <c r="Q250" s="242"/>
      <c r="R250" s="240"/>
      <c r="S250" s="241"/>
      <c r="T250" s="243"/>
      <c r="U250" s="240"/>
      <c r="V250" s="244"/>
    </row>
    <row r="251" spans="1:22" ht="30" customHeight="1">
      <c r="A251" s="224">
        <v>342</v>
      </c>
      <c r="B251" s="225" t="s">
        <v>410</v>
      </c>
      <c r="C251" s="212">
        <v>2917</v>
      </c>
      <c r="D251" s="212">
        <v>902</v>
      </c>
      <c r="E251" s="212">
        <v>0</v>
      </c>
      <c r="F251" s="212">
        <v>0</v>
      </c>
      <c r="G251" s="212">
        <v>0</v>
      </c>
      <c r="H251" s="212">
        <v>2015</v>
      </c>
      <c r="I251" s="196">
        <v>2015</v>
      </c>
      <c r="J251" s="196">
        <v>2015</v>
      </c>
      <c r="K251" s="213">
        <v>100</v>
      </c>
      <c r="L251" s="196">
        <v>0</v>
      </c>
      <c r="M251" s="196">
        <v>0</v>
      </c>
      <c r="N251" s="196">
        <v>2015</v>
      </c>
      <c r="O251" s="213">
        <v>100</v>
      </c>
      <c r="P251" s="196">
        <v>2015</v>
      </c>
      <c r="Q251" s="213">
        <v>100</v>
      </c>
      <c r="R251" s="212">
        <v>1</v>
      </c>
      <c r="S251" s="196">
        <v>152</v>
      </c>
      <c r="T251" s="214">
        <v>0</v>
      </c>
      <c r="U251" s="212">
        <v>0</v>
      </c>
      <c r="V251" s="198">
        <v>1818</v>
      </c>
    </row>
    <row r="252" spans="1:22" ht="30" customHeight="1">
      <c r="A252" s="224">
        <v>343</v>
      </c>
      <c r="B252" s="225" t="s">
        <v>411</v>
      </c>
      <c r="C252" s="212">
        <v>3320</v>
      </c>
      <c r="D252" s="212">
        <v>193</v>
      </c>
      <c r="E252" s="212">
        <v>0</v>
      </c>
      <c r="F252" s="212">
        <v>0</v>
      </c>
      <c r="G252" s="212">
        <v>0</v>
      </c>
      <c r="H252" s="212">
        <v>3127</v>
      </c>
      <c r="I252" s="196">
        <v>2882</v>
      </c>
      <c r="J252" s="196">
        <v>2834</v>
      </c>
      <c r="K252" s="213">
        <v>92.165014390789892</v>
      </c>
      <c r="L252" s="196">
        <v>245</v>
      </c>
      <c r="M252" s="196">
        <v>0</v>
      </c>
      <c r="N252" s="196">
        <v>2882</v>
      </c>
      <c r="O252" s="213">
        <v>92.165014390789892</v>
      </c>
      <c r="P252" s="196">
        <v>3127</v>
      </c>
      <c r="Q252" s="213">
        <v>100</v>
      </c>
      <c r="R252" s="212">
        <v>3</v>
      </c>
      <c r="S252" s="196">
        <v>59</v>
      </c>
      <c r="T252" s="214">
        <v>0</v>
      </c>
      <c r="U252" s="212">
        <v>0</v>
      </c>
      <c r="V252" s="198">
        <v>2822</v>
      </c>
    </row>
    <row r="253" spans="1:22" ht="30" customHeight="1">
      <c r="A253" s="224">
        <v>344</v>
      </c>
      <c r="B253" s="225" t="s">
        <v>412</v>
      </c>
      <c r="C253" s="212">
        <v>267</v>
      </c>
      <c r="D253" s="212">
        <v>0</v>
      </c>
      <c r="E253" s="212">
        <v>0</v>
      </c>
      <c r="F253" s="212">
        <v>0</v>
      </c>
      <c r="G253" s="212">
        <v>0</v>
      </c>
      <c r="H253" s="212">
        <v>267</v>
      </c>
      <c r="I253" s="196">
        <v>267</v>
      </c>
      <c r="J253" s="196">
        <v>267</v>
      </c>
      <c r="K253" s="213">
        <v>100</v>
      </c>
      <c r="L253" s="196">
        <v>0</v>
      </c>
      <c r="M253" s="196">
        <v>0</v>
      </c>
      <c r="N253" s="196">
        <v>90</v>
      </c>
      <c r="O253" s="213">
        <v>33.707865168539328</v>
      </c>
      <c r="P253" s="196">
        <v>267</v>
      </c>
      <c r="Q253" s="213">
        <v>100</v>
      </c>
      <c r="R253" s="212">
        <v>0</v>
      </c>
      <c r="S253" s="196">
        <v>0</v>
      </c>
      <c r="T253" s="214">
        <v>0</v>
      </c>
      <c r="U253" s="212">
        <v>0</v>
      </c>
      <c r="V253" s="198">
        <v>0</v>
      </c>
    </row>
    <row r="254" spans="1:22" ht="30" customHeight="1">
      <c r="A254" s="238">
        <v>345</v>
      </c>
      <c r="B254" s="239" t="s">
        <v>1319</v>
      </c>
      <c r="C254" s="624"/>
      <c r="D254" s="240"/>
      <c r="E254" s="240"/>
      <c r="F254" s="240"/>
      <c r="G254" s="240"/>
      <c r="H254" s="240"/>
      <c r="I254" s="241"/>
      <c r="J254" s="241"/>
      <c r="K254" s="242"/>
      <c r="L254" s="241"/>
      <c r="M254" s="241"/>
      <c r="N254" s="241"/>
      <c r="O254" s="242"/>
      <c r="P254" s="241"/>
      <c r="Q254" s="242"/>
      <c r="R254" s="240"/>
      <c r="S254" s="241"/>
      <c r="T254" s="243"/>
      <c r="U254" s="240"/>
      <c r="V254" s="244"/>
    </row>
    <row r="255" spans="1:22" ht="30" customHeight="1">
      <c r="A255" s="238">
        <v>346</v>
      </c>
      <c r="B255" s="239" t="s">
        <v>1319</v>
      </c>
      <c r="C255" s="624"/>
      <c r="D255" s="240"/>
      <c r="E255" s="240"/>
      <c r="F255" s="240"/>
      <c r="G255" s="240"/>
      <c r="H255" s="240"/>
      <c r="I255" s="241"/>
      <c r="J255" s="241"/>
      <c r="K255" s="242"/>
      <c r="L255" s="241"/>
      <c r="M255" s="241"/>
      <c r="N255" s="241"/>
      <c r="O255" s="242"/>
      <c r="P255" s="241"/>
      <c r="Q255" s="242"/>
      <c r="R255" s="240"/>
      <c r="S255" s="241"/>
      <c r="T255" s="243"/>
      <c r="U255" s="240"/>
      <c r="V255" s="244"/>
    </row>
    <row r="256" spans="1:22" ht="30" customHeight="1">
      <c r="A256" s="238">
        <v>347</v>
      </c>
      <c r="B256" s="239" t="s">
        <v>1315</v>
      </c>
      <c r="C256" s="624" t="s">
        <v>1395</v>
      </c>
      <c r="D256" s="240"/>
      <c r="E256" s="240"/>
      <c r="F256" s="240"/>
      <c r="G256" s="240"/>
      <c r="H256" s="240"/>
      <c r="I256" s="241"/>
      <c r="J256" s="241"/>
      <c r="K256" s="242"/>
      <c r="L256" s="241"/>
      <c r="M256" s="241"/>
      <c r="N256" s="241"/>
      <c r="O256" s="242"/>
      <c r="P256" s="241"/>
      <c r="Q256" s="242"/>
      <c r="R256" s="240"/>
      <c r="S256" s="241"/>
      <c r="T256" s="243"/>
      <c r="U256" s="240"/>
      <c r="V256" s="244"/>
    </row>
    <row r="257" spans="1:22" ht="30" customHeight="1">
      <c r="A257" s="238">
        <v>348</v>
      </c>
      <c r="B257" s="239" t="s">
        <v>1316</v>
      </c>
      <c r="C257" s="624" t="s">
        <v>1396</v>
      </c>
      <c r="D257" s="240"/>
      <c r="E257" s="240"/>
      <c r="F257" s="240"/>
      <c r="G257" s="240"/>
      <c r="H257" s="240"/>
      <c r="I257" s="241"/>
      <c r="J257" s="241"/>
      <c r="K257" s="242"/>
      <c r="L257" s="241"/>
      <c r="M257" s="241"/>
      <c r="N257" s="241"/>
      <c r="O257" s="242"/>
      <c r="P257" s="241"/>
      <c r="Q257" s="242"/>
      <c r="R257" s="240"/>
      <c r="S257" s="241"/>
      <c r="T257" s="243"/>
      <c r="U257" s="240"/>
      <c r="V257" s="244"/>
    </row>
    <row r="258" spans="1:22" ht="30" customHeight="1">
      <c r="A258" s="238">
        <v>349</v>
      </c>
      <c r="B258" s="239" t="s">
        <v>1317</v>
      </c>
      <c r="C258" s="624" t="s">
        <v>1395</v>
      </c>
      <c r="D258" s="240"/>
      <c r="E258" s="240"/>
      <c r="F258" s="240"/>
      <c r="G258" s="240"/>
      <c r="H258" s="240"/>
      <c r="I258" s="241"/>
      <c r="J258" s="241"/>
      <c r="K258" s="242"/>
      <c r="L258" s="241"/>
      <c r="M258" s="241"/>
      <c r="N258" s="241"/>
      <c r="O258" s="242"/>
      <c r="P258" s="241"/>
      <c r="Q258" s="242"/>
      <c r="R258" s="240"/>
      <c r="S258" s="241"/>
      <c r="T258" s="243"/>
      <c r="U258" s="240"/>
      <c r="V258" s="244"/>
    </row>
    <row r="259" spans="1:22" ht="30" customHeight="1">
      <c r="A259" s="224">
        <v>350</v>
      </c>
      <c r="B259" s="225" t="s">
        <v>413</v>
      </c>
      <c r="C259" s="212">
        <v>3370</v>
      </c>
      <c r="D259" s="212">
        <v>2299</v>
      </c>
      <c r="E259" s="212">
        <v>0</v>
      </c>
      <c r="F259" s="212">
        <v>0</v>
      </c>
      <c r="G259" s="212">
        <v>0</v>
      </c>
      <c r="H259" s="212">
        <v>1071</v>
      </c>
      <c r="I259" s="196">
        <v>0</v>
      </c>
      <c r="J259" s="196">
        <v>0</v>
      </c>
      <c r="K259" s="213">
        <v>0</v>
      </c>
      <c r="L259" s="196">
        <v>1071</v>
      </c>
      <c r="M259" s="196">
        <v>0</v>
      </c>
      <c r="N259" s="196">
        <v>0</v>
      </c>
      <c r="O259" s="213">
        <v>0</v>
      </c>
      <c r="P259" s="196">
        <v>682</v>
      </c>
      <c r="Q259" s="213">
        <v>63.678804855275438</v>
      </c>
      <c r="R259" s="212">
        <v>0</v>
      </c>
      <c r="S259" s="196">
        <v>0</v>
      </c>
      <c r="T259" s="214">
        <v>0</v>
      </c>
      <c r="U259" s="212">
        <v>0</v>
      </c>
      <c r="V259" s="198">
        <v>0</v>
      </c>
    </row>
    <row r="260" spans="1:22" ht="30" customHeight="1">
      <c r="A260" s="224">
        <v>351</v>
      </c>
      <c r="B260" s="225" t="s">
        <v>414</v>
      </c>
      <c r="C260" s="212">
        <v>7687</v>
      </c>
      <c r="D260" s="212">
        <v>4355</v>
      </c>
      <c r="E260" s="212">
        <v>0</v>
      </c>
      <c r="F260" s="212">
        <v>0</v>
      </c>
      <c r="G260" s="212">
        <v>0</v>
      </c>
      <c r="H260" s="212">
        <v>3332</v>
      </c>
      <c r="I260" s="196">
        <v>2741</v>
      </c>
      <c r="J260" s="196">
        <v>2606</v>
      </c>
      <c r="K260" s="213">
        <v>82.262905162064826</v>
      </c>
      <c r="L260" s="196">
        <v>591</v>
      </c>
      <c r="M260" s="196">
        <v>0</v>
      </c>
      <c r="N260" s="196">
        <v>2211</v>
      </c>
      <c r="O260" s="213">
        <v>66.356542617046827</v>
      </c>
      <c r="P260" s="196">
        <v>3332</v>
      </c>
      <c r="Q260" s="213">
        <v>100</v>
      </c>
      <c r="R260" s="212">
        <v>3</v>
      </c>
      <c r="S260" s="196">
        <v>191</v>
      </c>
      <c r="T260" s="214">
        <v>0</v>
      </c>
      <c r="U260" s="212">
        <v>0</v>
      </c>
      <c r="V260" s="198">
        <v>1968</v>
      </c>
    </row>
    <row r="261" spans="1:22" ht="30" customHeight="1">
      <c r="A261" s="238">
        <v>352</v>
      </c>
      <c r="B261" s="239" t="s">
        <v>1319</v>
      </c>
      <c r="C261" s="624"/>
      <c r="D261" s="240"/>
      <c r="E261" s="240"/>
      <c r="F261" s="240"/>
      <c r="G261" s="240"/>
      <c r="H261" s="240"/>
      <c r="I261" s="241"/>
      <c r="J261" s="241"/>
      <c r="K261" s="242"/>
      <c r="L261" s="241"/>
      <c r="M261" s="241"/>
      <c r="N261" s="241"/>
      <c r="O261" s="242"/>
      <c r="P261" s="241"/>
      <c r="Q261" s="242"/>
      <c r="R261" s="240"/>
      <c r="S261" s="241"/>
      <c r="T261" s="243"/>
      <c r="U261" s="240"/>
      <c r="V261" s="244"/>
    </row>
    <row r="262" spans="1:22" ht="30" customHeight="1">
      <c r="A262" s="238">
        <v>353</v>
      </c>
      <c r="B262" s="239" t="s">
        <v>1318</v>
      </c>
      <c r="C262" s="624" t="s">
        <v>1397</v>
      </c>
      <c r="D262" s="240"/>
      <c r="E262" s="240"/>
      <c r="F262" s="240"/>
      <c r="G262" s="240"/>
      <c r="H262" s="240"/>
      <c r="I262" s="241"/>
      <c r="J262" s="241"/>
      <c r="K262" s="242"/>
      <c r="L262" s="241"/>
      <c r="M262" s="241"/>
      <c r="N262" s="241"/>
      <c r="O262" s="242"/>
      <c r="P262" s="241"/>
      <c r="Q262" s="242"/>
      <c r="R262" s="240"/>
      <c r="S262" s="241"/>
      <c r="T262" s="243"/>
      <c r="U262" s="240"/>
      <c r="V262" s="244"/>
    </row>
    <row r="263" spans="1:22" ht="30" customHeight="1">
      <c r="A263" s="224">
        <v>354</v>
      </c>
      <c r="B263" s="225" t="s">
        <v>415</v>
      </c>
      <c r="C263" s="212">
        <v>1956</v>
      </c>
      <c r="D263" s="212">
        <v>0</v>
      </c>
      <c r="E263" s="212">
        <v>0</v>
      </c>
      <c r="F263" s="212">
        <v>0</v>
      </c>
      <c r="G263" s="212">
        <v>0</v>
      </c>
      <c r="H263" s="212">
        <v>1956</v>
      </c>
      <c r="I263" s="196">
        <v>1956</v>
      </c>
      <c r="J263" s="196">
        <v>1956</v>
      </c>
      <c r="K263" s="213">
        <v>100</v>
      </c>
      <c r="L263" s="196">
        <v>0</v>
      </c>
      <c r="M263" s="196">
        <v>0</v>
      </c>
      <c r="N263" s="196">
        <v>1956</v>
      </c>
      <c r="O263" s="213">
        <v>100</v>
      </c>
      <c r="P263" s="196">
        <v>1956</v>
      </c>
      <c r="Q263" s="213">
        <v>100</v>
      </c>
      <c r="R263" s="212">
        <v>0</v>
      </c>
      <c r="S263" s="196">
        <v>0</v>
      </c>
      <c r="T263" s="214">
        <v>0</v>
      </c>
      <c r="U263" s="212">
        <v>0</v>
      </c>
      <c r="V263" s="198">
        <v>1956</v>
      </c>
    </row>
    <row r="264" spans="1:22" ht="30" customHeight="1">
      <c r="A264" s="224">
        <v>355</v>
      </c>
      <c r="B264" s="225" t="s">
        <v>416</v>
      </c>
      <c r="C264" s="212">
        <v>1580</v>
      </c>
      <c r="D264" s="212">
        <v>52</v>
      </c>
      <c r="E264" s="212">
        <v>0</v>
      </c>
      <c r="F264" s="212">
        <v>0</v>
      </c>
      <c r="G264" s="212">
        <v>0</v>
      </c>
      <c r="H264" s="212">
        <v>1528</v>
      </c>
      <c r="I264" s="196">
        <v>1528</v>
      </c>
      <c r="J264" s="196">
        <v>1528</v>
      </c>
      <c r="K264" s="213">
        <v>100</v>
      </c>
      <c r="L264" s="196">
        <v>0</v>
      </c>
      <c r="M264" s="196">
        <v>0</v>
      </c>
      <c r="N264" s="196">
        <v>1528</v>
      </c>
      <c r="O264" s="213">
        <v>100</v>
      </c>
      <c r="P264" s="196">
        <v>1528</v>
      </c>
      <c r="Q264" s="213">
        <v>100</v>
      </c>
      <c r="R264" s="212">
        <v>1</v>
      </c>
      <c r="S264" s="196">
        <v>56</v>
      </c>
      <c r="T264" s="214">
        <v>0</v>
      </c>
      <c r="U264" s="212">
        <v>0</v>
      </c>
      <c r="V264" s="198">
        <v>1471</v>
      </c>
    </row>
    <row r="265" spans="1:22" ht="30" customHeight="1">
      <c r="A265" s="224">
        <v>356</v>
      </c>
      <c r="B265" s="225" t="s">
        <v>417</v>
      </c>
      <c r="C265" s="212">
        <v>6577</v>
      </c>
      <c r="D265" s="212">
        <v>1515</v>
      </c>
      <c r="E265" s="212">
        <v>0</v>
      </c>
      <c r="F265" s="212">
        <v>0</v>
      </c>
      <c r="G265" s="212">
        <v>0</v>
      </c>
      <c r="H265" s="212">
        <v>5062</v>
      </c>
      <c r="I265" s="196">
        <v>5062</v>
      </c>
      <c r="J265" s="196">
        <v>5062</v>
      </c>
      <c r="K265" s="213">
        <v>100</v>
      </c>
      <c r="L265" s="196">
        <v>0</v>
      </c>
      <c r="M265" s="196">
        <v>0</v>
      </c>
      <c r="N265" s="196">
        <v>5062</v>
      </c>
      <c r="O265" s="213">
        <v>100</v>
      </c>
      <c r="P265" s="196">
        <v>5062</v>
      </c>
      <c r="Q265" s="213">
        <v>100</v>
      </c>
      <c r="R265" s="212">
        <v>2</v>
      </c>
      <c r="S265" s="196">
        <v>493</v>
      </c>
      <c r="T265" s="214">
        <v>0</v>
      </c>
      <c r="U265" s="212">
        <v>0</v>
      </c>
      <c r="V265" s="198">
        <v>4993</v>
      </c>
    </row>
    <row r="266" spans="1:22" ht="30" customHeight="1">
      <c r="A266" s="224">
        <v>357</v>
      </c>
      <c r="B266" s="225" t="s">
        <v>418</v>
      </c>
      <c r="C266" s="212">
        <v>34802</v>
      </c>
      <c r="D266" s="212">
        <v>578</v>
      </c>
      <c r="E266" s="212">
        <v>0</v>
      </c>
      <c r="F266" s="212">
        <v>0</v>
      </c>
      <c r="G266" s="212">
        <v>0</v>
      </c>
      <c r="H266" s="212">
        <v>34224</v>
      </c>
      <c r="I266" s="196">
        <v>33042</v>
      </c>
      <c r="J266" s="196">
        <v>27652</v>
      </c>
      <c r="K266" s="213">
        <v>96.546283309957929</v>
      </c>
      <c r="L266" s="196">
        <v>1182</v>
      </c>
      <c r="M266" s="196">
        <v>0</v>
      </c>
      <c r="N266" s="196">
        <v>34224</v>
      </c>
      <c r="O266" s="213">
        <v>100</v>
      </c>
      <c r="P266" s="196">
        <v>34224</v>
      </c>
      <c r="Q266" s="213">
        <v>100</v>
      </c>
      <c r="R266" s="212">
        <v>11</v>
      </c>
      <c r="S266" s="196">
        <v>208</v>
      </c>
      <c r="T266" s="214">
        <v>0</v>
      </c>
      <c r="U266" s="212">
        <v>0</v>
      </c>
      <c r="V266" s="198">
        <v>20873</v>
      </c>
    </row>
    <row r="267" spans="1:22" ht="30" customHeight="1">
      <c r="A267" s="224">
        <v>358</v>
      </c>
      <c r="B267" s="225" t="s">
        <v>419</v>
      </c>
      <c r="C267" s="212">
        <v>4002</v>
      </c>
      <c r="D267" s="212">
        <v>0</v>
      </c>
      <c r="E267" s="212">
        <v>0</v>
      </c>
      <c r="F267" s="212">
        <v>0</v>
      </c>
      <c r="G267" s="212">
        <v>0</v>
      </c>
      <c r="H267" s="212">
        <v>4002</v>
      </c>
      <c r="I267" s="196">
        <v>4002</v>
      </c>
      <c r="J267" s="196">
        <v>4002</v>
      </c>
      <c r="K267" s="213">
        <v>100</v>
      </c>
      <c r="L267" s="196">
        <v>0</v>
      </c>
      <c r="M267" s="196">
        <v>0</v>
      </c>
      <c r="N267" s="196">
        <v>4002</v>
      </c>
      <c r="O267" s="213">
        <v>100</v>
      </c>
      <c r="P267" s="196">
        <v>4002</v>
      </c>
      <c r="Q267" s="213">
        <v>100</v>
      </c>
      <c r="R267" s="212">
        <v>6</v>
      </c>
      <c r="S267" s="196">
        <v>699</v>
      </c>
      <c r="T267" s="214">
        <v>0</v>
      </c>
      <c r="U267" s="212">
        <v>0</v>
      </c>
      <c r="V267" s="198">
        <v>3295</v>
      </c>
    </row>
    <row r="268" spans="1:22" ht="30" customHeight="1">
      <c r="A268" s="224">
        <v>359</v>
      </c>
      <c r="B268" s="225" t="s">
        <v>420</v>
      </c>
      <c r="C268" s="212">
        <v>2827</v>
      </c>
      <c r="D268" s="212">
        <v>0</v>
      </c>
      <c r="E268" s="212">
        <v>0</v>
      </c>
      <c r="F268" s="212">
        <v>0</v>
      </c>
      <c r="G268" s="212">
        <v>0</v>
      </c>
      <c r="H268" s="212">
        <v>2827</v>
      </c>
      <c r="I268" s="196">
        <v>2827</v>
      </c>
      <c r="J268" s="196">
        <v>2827</v>
      </c>
      <c r="K268" s="213">
        <v>100</v>
      </c>
      <c r="L268" s="196">
        <v>0</v>
      </c>
      <c r="M268" s="196">
        <v>0</v>
      </c>
      <c r="N268" s="196">
        <v>2827</v>
      </c>
      <c r="O268" s="213">
        <v>100</v>
      </c>
      <c r="P268" s="196">
        <v>2827</v>
      </c>
      <c r="Q268" s="213">
        <v>100</v>
      </c>
      <c r="R268" s="212">
        <v>2</v>
      </c>
      <c r="S268" s="196">
        <v>39</v>
      </c>
      <c r="T268" s="214">
        <v>0</v>
      </c>
      <c r="U268" s="212">
        <v>0</v>
      </c>
      <c r="V268" s="198">
        <v>2817</v>
      </c>
    </row>
    <row r="269" spans="1:22" s="23" customFormat="1" ht="30" customHeight="1">
      <c r="A269" s="226">
        <v>360</v>
      </c>
      <c r="B269" s="225" t="s">
        <v>421</v>
      </c>
      <c r="C269" s="196">
        <v>10973</v>
      </c>
      <c r="D269" s="196">
        <v>91</v>
      </c>
      <c r="E269" s="196">
        <v>0</v>
      </c>
      <c r="F269" s="196">
        <v>0</v>
      </c>
      <c r="G269" s="196">
        <v>0</v>
      </c>
      <c r="H269" s="196">
        <v>10882</v>
      </c>
      <c r="I269" s="196">
        <v>10257</v>
      </c>
      <c r="J269" s="196">
        <v>9745</v>
      </c>
      <c r="K269" s="197">
        <v>94.256570483367028</v>
      </c>
      <c r="L269" s="196">
        <v>625</v>
      </c>
      <c r="M269" s="196">
        <v>0</v>
      </c>
      <c r="N269" s="196">
        <v>9300</v>
      </c>
      <c r="O269" s="197">
        <v>85.462231207498618</v>
      </c>
      <c r="P269" s="196">
        <v>10882</v>
      </c>
      <c r="Q269" s="197">
        <v>100</v>
      </c>
      <c r="R269" s="196">
        <v>2</v>
      </c>
      <c r="S269" s="196">
        <v>30</v>
      </c>
      <c r="T269" s="196">
        <v>0</v>
      </c>
      <c r="U269" s="196">
        <v>0</v>
      </c>
      <c r="V269" s="198">
        <v>8714</v>
      </c>
    </row>
    <row r="270" spans="1:22" ht="30" customHeight="1">
      <c r="A270" s="227"/>
      <c r="B270" s="228" t="s">
        <v>422</v>
      </c>
      <c r="C270" s="236">
        <v>1876776</v>
      </c>
      <c r="D270" s="236">
        <v>145659</v>
      </c>
      <c r="E270" s="236">
        <v>6903</v>
      </c>
      <c r="F270" s="236">
        <v>0</v>
      </c>
      <c r="G270" s="236">
        <v>0</v>
      </c>
      <c r="H270" s="236">
        <v>1724214</v>
      </c>
      <c r="I270" s="209">
        <v>1343823</v>
      </c>
      <c r="J270" s="209">
        <v>1158710</v>
      </c>
      <c r="K270" s="216">
        <v>77.93829536240861</v>
      </c>
      <c r="L270" s="209">
        <v>380391</v>
      </c>
      <c r="M270" s="209">
        <v>22801</v>
      </c>
      <c r="N270" s="209">
        <v>1111622</v>
      </c>
      <c r="O270" s="216">
        <v>64.471231529264927</v>
      </c>
      <c r="P270" s="209">
        <v>1692764</v>
      </c>
      <c r="Q270" s="216">
        <v>98.175980475741412</v>
      </c>
      <c r="R270" s="236">
        <v>824</v>
      </c>
      <c r="S270" s="209">
        <v>24283</v>
      </c>
      <c r="T270" s="236">
        <v>3</v>
      </c>
      <c r="U270" s="236">
        <v>1280</v>
      </c>
      <c r="V270" s="237">
        <v>987004</v>
      </c>
    </row>
    <row r="271" spans="1:22" ht="30" customHeight="1">
      <c r="A271" s="229"/>
      <c r="B271" s="230"/>
      <c r="C271" s="209"/>
      <c r="D271" s="209"/>
      <c r="E271" s="209"/>
      <c r="F271" s="209"/>
      <c r="G271" s="209"/>
      <c r="H271" s="209"/>
      <c r="I271" s="209"/>
      <c r="J271" s="209"/>
      <c r="K271" s="217"/>
      <c r="L271" s="196"/>
      <c r="M271" s="196"/>
      <c r="N271" s="196"/>
      <c r="O271" s="218"/>
      <c r="P271" s="196"/>
      <c r="Q271" s="218"/>
      <c r="R271" s="209"/>
      <c r="S271" s="196"/>
      <c r="T271" s="196"/>
      <c r="U271" s="196"/>
      <c r="V271" s="198"/>
    </row>
    <row r="272" spans="1:22" ht="30" customHeight="1">
      <c r="A272" s="231">
        <v>500</v>
      </c>
      <c r="B272" s="232" t="s">
        <v>423</v>
      </c>
      <c r="C272" s="209">
        <v>23074</v>
      </c>
      <c r="D272" s="209">
        <v>0</v>
      </c>
      <c r="E272" s="209">
        <v>16317</v>
      </c>
      <c r="F272" s="209"/>
      <c r="G272" s="209"/>
      <c r="H272" s="209">
        <v>6757</v>
      </c>
      <c r="I272" s="209"/>
      <c r="J272" s="209"/>
      <c r="K272" s="219"/>
      <c r="L272" s="196"/>
      <c r="M272" s="196"/>
      <c r="N272" s="196"/>
      <c r="O272" s="220"/>
      <c r="P272" s="196"/>
      <c r="Q272" s="220"/>
      <c r="R272" s="209">
        <v>2</v>
      </c>
      <c r="S272" s="196">
        <v>23</v>
      </c>
      <c r="T272" s="196">
        <v>0</v>
      </c>
      <c r="U272" s="196">
        <v>0</v>
      </c>
      <c r="V272" s="198"/>
    </row>
    <row r="273" spans="1:22" ht="30" customHeight="1">
      <c r="A273" s="238">
        <v>501</v>
      </c>
      <c r="B273" s="239" t="s">
        <v>1320</v>
      </c>
      <c r="C273" s="624" t="s">
        <v>1398</v>
      </c>
      <c r="D273" s="240"/>
      <c r="E273" s="240"/>
      <c r="F273" s="240"/>
      <c r="G273" s="240"/>
      <c r="H273" s="240"/>
      <c r="I273" s="241"/>
      <c r="J273" s="241"/>
      <c r="K273" s="242"/>
      <c r="L273" s="241"/>
      <c r="M273" s="241"/>
      <c r="N273" s="241"/>
      <c r="O273" s="242"/>
      <c r="P273" s="241"/>
      <c r="Q273" s="242"/>
      <c r="R273" s="240"/>
      <c r="S273" s="241"/>
      <c r="T273" s="243"/>
      <c r="U273" s="240"/>
      <c r="V273" s="244"/>
    </row>
    <row r="274" spans="1:22" ht="30" customHeight="1">
      <c r="A274" s="231">
        <v>502</v>
      </c>
      <c r="B274" s="232" t="s">
        <v>424</v>
      </c>
      <c r="C274" s="209">
        <v>29487</v>
      </c>
      <c r="D274" s="209">
        <v>560</v>
      </c>
      <c r="E274" s="209">
        <v>6200</v>
      </c>
      <c r="F274" s="209"/>
      <c r="G274" s="209"/>
      <c r="H274" s="209">
        <v>22727</v>
      </c>
      <c r="I274" s="209"/>
      <c r="J274" s="209"/>
      <c r="K274" s="219"/>
      <c r="L274" s="196"/>
      <c r="M274" s="196"/>
      <c r="N274" s="196"/>
      <c r="O274" s="220"/>
      <c r="P274" s="196"/>
      <c r="Q274" s="220"/>
      <c r="R274" s="209">
        <v>0</v>
      </c>
      <c r="S274" s="196">
        <v>0</v>
      </c>
      <c r="T274" s="196">
        <v>0</v>
      </c>
      <c r="U274" s="196">
        <v>0</v>
      </c>
      <c r="V274" s="198"/>
    </row>
    <row r="275" spans="1:22" ht="30" customHeight="1">
      <c r="A275" s="231">
        <v>503</v>
      </c>
      <c r="B275" s="232" t="s">
        <v>425</v>
      </c>
      <c r="C275" s="209">
        <v>26691</v>
      </c>
      <c r="D275" s="209">
        <v>0</v>
      </c>
      <c r="E275" s="209">
        <v>0</v>
      </c>
      <c r="F275" s="209"/>
      <c r="G275" s="209"/>
      <c r="H275" s="209">
        <v>26691</v>
      </c>
      <c r="I275" s="209"/>
      <c r="J275" s="209"/>
      <c r="K275" s="219"/>
      <c r="L275" s="196"/>
      <c r="M275" s="196"/>
      <c r="N275" s="196"/>
      <c r="O275" s="220"/>
      <c r="P275" s="196"/>
      <c r="Q275" s="220"/>
      <c r="R275" s="209">
        <v>0</v>
      </c>
      <c r="S275" s="196">
        <v>0</v>
      </c>
      <c r="T275" s="196">
        <v>0</v>
      </c>
      <c r="U275" s="196">
        <v>0</v>
      </c>
      <c r="V275" s="198"/>
    </row>
    <row r="276" spans="1:22" ht="30" customHeight="1">
      <c r="A276" s="238">
        <v>504</v>
      </c>
      <c r="B276" s="239" t="s">
        <v>1321</v>
      </c>
      <c r="C276" s="624" t="s">
        <v>1399</v>
      </c>
      <c r="D276" s="240"/>
      <c r="E276" s="240"/>
      <c r="F276" s="240"/>
      <c r="G276" s="240"/>
      <c r="H276" s="240"/>
      <c r="I276" s="241"/>
      <c r="J276" s="241"/>
      <c r="K276" s="242"/>
      <c r="L276" s="241"/>
      <c r="M276" s="241"/>
      <c r="N276" s="241"/>
      <c r="O276" s="242"/>
      <c r="P276" s="241"/>
      <c r="Q276" s="242"/>
      <c r="R276" s="240"/>
      <c r="S276" s="241"/>
      <c r="T276" s="243"/>
      <c r="U276" s="240"/>
      <c r="V276" s="244"/>
    </row>
    <row r="277" spans="1:22" ht="30" customHeight="1">
      <c r="A277" s="231">
        <v>505</v>
      </c>
      <c r="B277" s="232" t="s">
        <v>1205</v>
      </c>
      <c r="C277" s="209">
        <v>54052</v>
      </c>
      <c r="D277" s="209">
        <v>1745</v>
      </c>
      <c r="E277" s="209">
        <v>0</v>
      </c>
      <c r="F277" s="209"/>
      <c r="G277" s="209"/>
      <c r="H277" s="209">
        <v>52307</v>
      </c>
      <c r="I277" s="209"/>
      <c r="J277" s="209"/>
      <c r="K277" s="219"/>
      <c r="L277" s="196"/>
      <c r="M277" s="196"/>
      <c r="N277" s="196"/>
      <c r="O277" s="220"/>
      <c r="P277" s="196"/>
      <c r="Q277" s="220"/>
      <c r="R277" s="209">
        <v>23</v>
      </c>
      <c r="S277" s="196">
        <v>212</v>
      </c>
      <c r="T277" s="196">
        <v>0</v>
      </c>
      <c r="U277" s="196">
        <v>0</v>
      </c>
      <c r="V277" s="198"/>
    </row>
    <row r="278" spans="1:22" ht="30" customHeight="1" thickBot="1">
      <c r="A278" s="233"/>
      <c r="B278" s="234" t="s">
        <v>426</v>
      </c>
      <c r="C278" s="204">
        <v>133304</v>
      </c>
      <c r="D278" s="204">
        <v>2305</v>
      </c>
      <c r="E278" s="204">
        <v>22517</v>
      </c>
      <c r="F278" s="221"/>
      <c r="G278" s="221"/>
      <c r="H278" s="204">
        <v>108482</v>
      </c>
      <c r="I278" s="221"/>
      <c r="J278" s="221"/>
      <c r="K278" s="222"/>
      <c r="L278" s="222"/>
      <c r="M278" s="222"/>
      <c r="N278" s="222"/>
      <c r="O278" s="222"/>
      <c r="P278" s="222"/>
      <c r="Q278" s="222"/>
      <c r="R278" s="204">
        <v>25</v>
      </c>
      <c r="S278" s="204">
        <v>235</v>
      </c>
      <c r="T278" s="221">
        <v>0</v>
      </c>
      <c r="U278" s="221">
        <v>0</v>
      </c>
      <c r="V278" s="223"/>
    </row>
  </sheetData>
  <mergeCells count="30">
    <mergeCell ref="U5:U8"/>
    <mergeCell ref="J6:J8"/>
    <mergeCell ref="M6:M8"/>
    <mergeCell ref="O5:O8"/>
    <mergeCell ref="P5:P8"/>
    <mergeCell ref="Q5:Q8"/>
    <mergeCell ref="R5:R8"/>
    <mergeCell ref="S5:S8"/>
    <mergeCell ref="T5:T8"/>
    <mergeCell ref="G5:G8"/>
    <mergeCell ref="I5:I8"/>
    <mergeCell ref="K5:K8"/>
    <mergeCell ref="L5:L8"/>
    <mergeCell ref="N5:N8"/>
    <mergeCell ref="A3:A9"/>
    <mergeCell ref="A2:V2"/>
    <mergeCell ref="A1:V1"/>
    <mergeCell ref="B3:B8"/>
    <mergeCell ref="C3:C8"/>
    <mergeCell ref="D3:D8"/>
    <mergeCell ref="E3:E8"/>
    <mergeCell ref="F3:G4"/>
    <mergeCell ref="H3:U3"/>
    <mergeCell ref="H4:H8"/>
    <mergeCell ref="I4:M4"/>
    <mergeCell ref="N4:Q4"/>
    <mergeCell ref="R4:S4"/>
    <mergeCell ref="T4:U4"/>
    <mergeCell ref="V4:V8"/>
    <mergeCell ref="F5:F8"/>
  </mergeCells>
  <phoneticPr fontId="1"/>
  <printOptions horizontalCentered="1"/>
  <pageMargins left="0.9055118110236221" right="0.39370078740157483" top="0.51181102362204722" bottom="0.51181102362204722" header="0.51181102362204722" footer="0.51181102362204722"/>
  <pageSetup paperSize="8" firstPageNumber="8" fitToHeight="0" orientation="landscape" useFirstPageNumber="1" r:id="rId1"/>
  <headerFooter alignWithMargins="0">
    <oddFooter>&amp;C- &amp;P -</oddFooter>
  </headerFooter>
  <rowBreaks count="13" manualBreakCount="13">
    <brk id="29" max="21" man="1"/>
    <brk id="49" max="21" man="1"/>
    <brk id="69" max="21" man="1"/>
    <brk id="89" max="21" man="1"/>
    <brk id="109" max="21" man="1"/>
    <brk id="129" max="21" man="1"/>
    <brk id="149" max="21" man="1"/>
    <brk id="169" max="21" man="1"/>
    <brk id="189" max="21" man="1"/>
    <brk id="209" max="21" man="1"/>
    <brk id="229" max="21" man="1"/>
    <brk id="249" max="21" man="1"/>
    <brk id="269" max="2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6"/>
  <sheetViews>
    <sheetView view="pageBreakPreview" topLeftCell="A392" zoomScaleNormal="100" zoomScaleSheetLayoutView="100" workbookViewId="0">
      <selection activeCell="J413" sqref="J413"/>
    </sheetView>
  </sheetViews>
  <sheetFormatPr defaultRowHeight="13.5"/>
  <cols>
    <col min="1" max="2" width="4.625" style="31" customWidth="1"/>
    <col min="3" max="3" width="9" style="31"/>
    <col min="4" max="4" width="12.625" style="31" customWidth="1"/>
    <col min="5" max="5" width="5.125" style="31" customWidth="1"/>
    <col min="6" max="7" width="10.625" style="31" customWidth="1"/>
    <col min="8" max="8" width="9.25" style="31" bestFit="1" customWidth="1"/>
    <col min="9" max="11" width="10.625" style="31" customWidth="1"/>
    <col min="12" max="12" width="9.375" style="31" customWidth="1"/>
    <col min="13" max="13" width="10.625" style="31" customWidth="1"/>
    <col min="14" max="14" width="9.625" style="31" customWidth="1"/>
    <col min="15" max="15" width="11.75" style="31" customWidth="1"/>
    <col min="16" max="16" width="9.375" style="31" customWidth="1"/>
    <col min="17" max="17" width="10.625" style="31" customWidth="1"/>
    <col min="18" max="18" width="9.375" style="31" customWidth="1"/>
    <col min="19" max="19" width="5.875" style="32" bestFit="1" customWidth="1"/>
    <col min="20" max="20" width="9.25" style="31" bestFit="1" customWidth="1"/>
    <col min="21" max="21" width="4.75" style="32" bestFit="1" customWidth="1"/>
    <col min="22" max="22" width="9.25" style="31" bestFit="1" customWidth="1"/>
    <col min="23" max="23" width="9" style="30"/>
    <col min="24" max="24" width="9" style="30" customWidth="1"/>
    <col min="25" max="16384" width="9" style="30"/>
  </cols>
  <sheetData>
    <row r="1" spans="1:22" s="24" customFormat="1" ht="22.5">
      <c r="A1" s="813" t="s">
        <v>427</v>
      </c>
      <c r="B1" s="813"/>
      <c r="C1" s="813"/>
      <c r="D1" s="813"/>
      <c r="E1" s="813"/>
      <c r="F1" s="813"/>
      <c r="G1" s="813"/>
      <c r="H1" s="813"/>
      <c r="I1" s="813"/>
      <c r="J1" s="813"/>
      <c r="K1" s="813"/>
      <c r="L1" s="813"/>
      <c r="M1" s="813"/>
      <c r="N1" s="813"/>
      <c r="O1" s="813"/>
      <c r="P1" s="813"/>
      <c r="Q1" s="813"/>
      <c r="R1" s="813"/>
      <c r="S1" s="813"/>
      <c r="T1" s="813"/>
      <c r="U1" s="813"/>
      <c r="V1" s="813"/>
    </row>
    <row r="2" spans="1:22" s="24" customFormat="1" ht="14.25" thickBot="1">
      <c r="A2" s="747" t="str">
        <f>総括表!A2</f>
        <v>令和5年３月31日現在</v>
      </c>
      <c r="B2" s="747"/>
      <c r="C2" s="747"/>
      <c r="D2" s="747"/>
      <c r="E2" s="747"/>
      <c r="F2" s="747"/>
      <c r="G2" s="747"/>
      <c r="H2" s="747"/>
      <c r="I2" s="747"/>
      <c r="J2" s="747"/>
      <c r="K2" s="747"/>
      <c r="L2" s="747"/>
      <c r="M2" s="747"/>
      <c r="N2" s="747"/>
      <c r="O2" s="747"/>
      <c r="P2" s="747"/>
      <c r="Q2" s="747"/>
      <c r="R2" s="747"/>
      <c r="S2" s="747"/>
      <c r="T2" s="747"/>
      <c r="U2" s="747"/>
      <c r="V2" s="747"/>
    </row>
    <row r="3" spans="1:22" s="24" customFormat="1" ht="17.25">
      <c r="A3" s="814" t="s">
        <v>428</v>
      </c>
      <c r="B3" s="817" t="s">
        <v>429</v>
      </c>
      <c r="C3" s="820" t="s">
        <v>430</v>
      </c>
      <c r="D3" s="821"/>
      <c r="E3" s="824" t="s">
        <v>39</v>
      </c>
      <c r="F3" s="826" t="s">
        <v>40</v>
      </c>
      <c r="G3" s="826" t="s">
        <v>41</v>
      </c>
      <c r="H3" s="826" t="s">
        <v>1332</v>
      </c>
      <c r="I3" s="828" t="s">
        <v>431</v>
      </c>
      <c r="J3" s="829"/>
      <c r="K3" s="829"/>
      <c r="L3" s="829"/>
      <c r="M3" s="829"/>
      <c r="N3" s="829"/>
      <c r="O3" s="829"/>
      <c r="P3" s="829"/>
      <c r="Q3" s="829"/>
      <c r="R3" s="829"/>
      <c r="S3" s="829"/>
      <c r="T3" s="829"/>
      <c r="U3" s="829"/>
      <c r="V3" s="830"/>
    </row>
    <row r="4" spans="1:22" s="24" customFormat="1" ht="17.25">
      <c r="A4" s="815"/>
      <c r="B4" s="818"/>
      <c r="C4" s="822"/>
      <c r="D4" s="823"/>
      <c r="E4" s="825"/>
      <c r="F4" s="827"/>
      <c r="G4" s="827"/>
      <c r="H4" s="827"/>
      <c r="I4" s="831" t="s">
        <v>1331</v>
      </c>
      <c r="J4" s="839" t="s">
        <v>432</v>
      </c>
      <c r="K4" s="840"/>
      <c r="L4" s="840"/>
      <c r="M4" s="840"/>
      <c r="N4" s="841"/>
      <c r="O4" s="839" t="s">
        <v>433</v>
      </c>
      <c r="P4" s="840"/>
      <c r="Q4" s="840"/>
      <c r="R4" s="841"/>
      <c r="S4" s="842" t="s">
        <v>434</v>
      </c>
      <c r="T4" s="841"/>
      <c r="U4" s="842" t="s">
        <v>435</v>
      </c>
      <c r="V4" s="843"/>
    </row>
    <row r="5" spans="1:22" s="24" customFormat="1" ht="25.5" customHeight="1">
      <c r="A5" s="815"/>
      <c r="B5" s="818"/>
      <c r="C5" s="822"/>
      <c r="D5" s="823"/>
      <c r="E5" s="825"/>
      <c r="F5" s="827"/>
      <c r="G5" s="827"/>
      <c r="H5" s="827"/>
      <c r="I5" s="832"/>
      <c r="J5" s="844" t="s">
        <v>1330</v>
      </c>
      <c r="K5" s="257"/>
      <c r="L5" s="833" t="s">
        <v>1329</v>
      </c>
      <c r="M5" s="844" t="s">
        <v>1328</v>
      </c>
      <c r="N5" s="257"/>
      <c r="O5" s="831" t="s">
        <v>1325</v>
      </c>
      <c r="P5" s="833" t="s">
        <v>1327</v>
      </c>
      <c r="Q5" s="831" t="s">
        <v>1333</v>
      </c>
      <c r="R5" s="833" t="s">
        <v>1324</v>
      </c>
      <c r="S5" s="834" t="s">
        <v>48</v>
      </c>
      <c r="T5" s="836" t="s">
        <v>50</v>
      </c>
      <c r="U5" s="834" t="s">
        <v>48</v>
      </c>
      <c r="V5" s="837" t="s">
        <v>50</v>
      </c>
    </row>
    <row r="6" spans="1:22" s="24" customFormat="1" ht="25.5" customHeight="1">
      <c r="A6" s="815"/>
      <c r="B6" s="818"/>
      <c r="C6" s="822"/>
      <c r="D6" s="823"/>
      <c r="E6" s="825"/>
      <c r="F6" s="827"/>
      <c r="G6" s="827"/>
      <c r="H6" s="827"/>
      <c r="I6" s="832"/>
      <c r="J6" s="845"/>
      <c r="K6" s="831" t="s">
        <v>436</v>
      </c>
      <c r="L6" s="827"/>
      <c r="M6" s="845"/>
      <c r="N6" s="831" t="s">
        <v>1323</v>
      </c>
      <c r="O6" s="856"/>
      <c r="P6" s="827"/>
      <c r="Q6" s="827"/>
      <c r="R6" s="827"/>
      <c r="S6" s="835"/>
      <c r="T6" s="827"/>
      <c r="U6" s="835"/>
      <c r="V6" s="838"/>
    </row>
    <row r="7" spans="1:22" s="24" customFormat="1" ht="18.75" customHeight="1">
      <c r="A7" s="815"/>
      <c r="B7" s="818"/>
      <c r="C7" s="822"/>
      <c r="D7" s="823"/>
      <c r="E7" s="825"/>
      <c r="F7" s="827"/>
      <c r="G7" s="827"/>
      <c r="H7" s="827"/>
      <c r="I7" s="832"/>
      <c r="J7" s="845"/>
      <c r="K7" s="827"/>
      <c r="L7" s="827"/>
      <c r="M7" s="845"/>
      <c r="N7" s="827"/>
      <c r="O7" s="856"/>
      <c r="P7" s="827"/>
      <c r="Q7" s="827"/>
      <c r="R7" s="827"/>
      <c r="S7" s="835"/>
      <c r="T7" s="827"/>
      <c r="U7" s="835"/>
      <c r="V7" s="838"/>
    </row>
    <row r="8" spans="1:22" s="24" customFormat="1" ht="18.75" customHeight="1">
      <c r="A8" s="815"/>
      <c r="B8" s="818"/>
      <c r="C8" s="822"/>
      <c r="D8" s="823"/>
      <c r="E8" s="825"/>
      <c r="F8" s="827"/>
      <c r="G8" s="827"/>
      <c r="H8" s="827"/>
      <c r="I8" s="832"/>
      <c r="J8" s="845"/>
      <c r="K8" s="827"/>
      <c r="L8" s="827"/>
      <c r="M8" s="845"/>
      <c r="N8" s="827"/>
      <c r="O8" s="856"/>
      <c r="P8" s="827"/>
      <c r="Q8" s="827"/>
      <c r="R8" s="827"/>
      <c r="S8" s="835"/>
      <c r="T8" s="827"/>
      <c r="U8" s="835"/>
      <c r="V8" s="838"/>
    </row>
    <row r="9" spans="1:22" s="24" customFormat="1" ht="17.25">
      <c r="A9" s="816"/>
      <c r="B9" s="819"/>
      <c r="C9" s="258"/>
      <c r="D9" s="259"/>
      <c r="E9" s="680"/>
      <c r="F9" s="681" t="s">
        <v>51</v>
      </c>
      <c r="G9" s="682" t="s">
        <v>51</v>
      </c>
      <c r="H9" s="682" t="s">
        <v>51</v>
      </c>
      <c r="I9" s="682" t="s">
        <v>51</v>
      </c>
      <c r="J9" s="682" t="s">
        <v>51</v>
      </c>
      <c r="K9" s="682" t="s">
        <v>51</v>
      </c>
      <c r="L9" s="683" t="s">
        <v>52</v>
      </c>
      <c r="M9" s="682" t="s">
        <v>51</v>
      </c>
      <c r="N9" s="682" t="s">
        <v>51</v>
      </c>
      <c r="O9" s="682" t="s">
        <v>51</v>
      </c>
      <c r="P9" s="683" t="s">
        <v>437</v>
      </c>
      <c r="Q9" s="682" t="s">
        <v>51</v>
      </c>
      <c r="R9" s="683" t="s">
        <v>52</v>
      </c>
      <c r="S9" s="684"/>
      <c r="T9" s="682" t="s">
        <v>51</v>
      </c>
      <c r="U9" s="684"/>
      <c r="V9" s="685" t="s">
        <v>51</v>
      </c>
    </row>
    <row r="10" spans="1:22" s="24" customFormat="1" ht="24" customHeight="1">
      <c r="A10" s="246"/>
      <c r="B10" s="848" t="s">
        <v>438</v>
      </c>
      <c r="C10" s="851" t="s">
        <v>439</v>
      </c>
      <c r="D10" s="852"/>
      <c r="E10" s="271">
        <v>2</v>
      </c>
      <c r="F10" s="272">
        <v>20541</v>
      </c>
      <c r="G10" s="272">
        <v>0</v>
      </c>
      <c r="H10" s="272">
        <v>0</v>
      </c>
      <c r="I10" s="272">
        <v>20541</v>
      </c>
      <c r="J10" s="272">
        <v>20541</v>
      </c>
      <c r="K10" s="272">
        <v>20541</v>
      </c>
      <c r="L10" s="274">
        <v>100</v>
      </c>
      <c r="M10" s="272">
        <v>0</v>
      </c>
      <c r="N10" s="272">
        <v>0</v>
      </c>
      <c r="O10" s="272">
        <v>20541</v>
      </c>
      <c r="P10" s="274">
        <v>100</v>
      </c>
      <c r="Q10" s="272">
        <v>20541</v>
      </c>
      <c r="R10" s="274">
        <v>100</v>
      </c>
      <c r="S10" s="272">
        <v>31</v>
      </c>
      <c r="T10" s="272">
        <v>1436</v>
      </c>
      <c r="U10" s="272">
        <v>0</v>
      </c>
      <c r="V10" s="275">
        <v>0</v>
      </c>
    </row>
    <row r="11" spans="1:22" s="24" customFormat="1" ht="24" customHeight="1">
      <c r="A11" s="246"/>
      <c r="B11" s="849"/>
      <c r="C11" s="853" t="s">
        <v>440</v>
      </c>
      <c r="D11" s="247" t="s">
        <v>441</v>
      </c>
      <c r="E11" s="260">
        <v>3</v>
      </c>
      <c r="F11" s="260">
        <v>53512</v>
      </c>
      <c r="G11" s="260">
        <v>0</v>
      </c>
      <c r="H11" s="260">
        <v>0</v>
      </c>
      <c r="I11" s="260">
        <v>53512</v>
      </c>
      <c r="J11" s="260">
        <v>53512</v>
      </c>
      <c r="K11" s="260">
        <v>53512</v>
      </c>
      <c r="L11" s="262">
        <v>100</v>
      </c>
      <c r="M11" s="260">
        <v>0</v>
      </c>
      <c r="N11" s="260">
        <v>0</v>
      </c>
      <c r="O11" s="260">
        <v>53512</v>
      </c>
      <c r="P11" s="262">
        <v>100</v>
      </c>
      <c r="Q11" s="260">
        <v>53512</v>
      </c>
      <c r="R11" s="262">
        <v>100</v>
      </c>
      <c r="S11" s="260">
        <v>42</v>
      </c>
      <c r="T11" s="260">
        <v>5509</v>
      </c>
      <c r="U11" s="260">
        <v>0</v>
      </c>
      <c r="V11" s="264">
        <v>0</v>
      </c>
    </row>
    <row r="12" spans="1:22" s="24" customFormat="1" ht="24" customHeight="1">
      <c r="A12" s="246"/>
      <c r="B12" s="849"/>
      <c r="C12" s="853"/>
      <c r="D12" s="247" t="s">
        <v>442</v>
      </c>
      <c r="E12" s="260">
        <v>6</v>
      </c>
      <c r="F12" s="260">
        <v>49219</v>
      </c>
      <c r="G12" s="260">
        <v>28920</v>
      </c>
      <c r="H12" s="260">
        <v>0</v>
      </c>
      <c r="I12" s="260">
        <v>20299</v>
      </c>
      <c r="J12" s="260">
        <v>20286</v>
      </c>
      <c r="K12" s="260">
        <v>20145</v>
      </c>
      <c r="L12" s="262">
        <v>99.935957436326916</v>
      </c>
      <c r="M12" s="260">
        <v>13</v>
      </c>
      <c r="N12" s="260">
        <v>0</v>
      </c>
      <c r="O12" s="260">
        <v>20299</v>
      </c>
      <c r="P12" s="262">
        <v>100</v>
      </c>
      <c r="Q12" s="260">
        <v>20299</v>
      </c>
      <c r="R12" s="262">
        <v>100</v>
      </c>
      <c r="S12" s="260">
        <v>14</v>
      </c>
      <c r="T12" s="260">
        <v>1826</v>
      </c>
      <c r="U12" s="260">
        <v>1</v>
      </c>
      <c r="V12" s="264">
        <v>607</v>
      </c>
    </row>
    <row r="13" spans="1:22" s="28" customFormat="1" ht="24" customHeight="1">
      <c r="A13" s="246"/>
      <c r="B13" s="849"/>
      <c r="C13" s="853"/>
      <c r="D13" s="248" t="s">
        <v>443</v>
      </c>
      <c r="E13" s="260">
        <v>9</v>
      </c>
      <c r="F13" s="260">
        <v>102731</v>
      </c>
      <c r="G13" s="260">
        <v>28920</v>
      </c>
      <c r="H13" s="260">
        <v>0</v>
      </c>
      <c r="I13" s="260">
        <v>73811</v>
      </c>
      <c r="J13" s="260">
        <v>73798</v>
      </c>
      <c r="K13" s="260">
        <v>73657</v>
      </c>
      <c r="L13" s="265">
        <v>99.982387449025211</v>
      </c>
      <c r="M13" s="260">
        <v>13</v>
      </c>
      <c r="N13" s="260">
        <v>0</v>
      </c>
      <c r="O13" s="260">
        <v>73811</v>
      </c>
      <c r="P13" s="262">
        <v>100</v>
      </c>
      <c r="Q13" s="260">
        <v>73811</v>
      </c>
      <c r="R13" s="262">
        <v>100</v>
      </c>
      <c r="S13" s="260">
        <v>56</v>
      </c>
      <c r="T13" s="260">
        <v>7335</v>
      </c>
      <c r="U13" s="260">
        <v>1</v>
      </c>
      <c r="V13" s="264">
        <v>607</v>
      </c>
    </row>
    <row r="14" spans="1:22" s="24" customFormat="1" ht="24" customHeight="1">
      <c r="A14" s="246"/>
      <c r="B14" s="849"/>
      <c r="C14" s="853" t="s">
        <v>444</v>
      </c>
      <c r="D14" s="248" t="s">
        <v>445</v>
      </c>
      <c r="E14" s="260">
        <v>9</v>
      </c>
      <c r="F14" s="260">
        <v>96892</v>
      </c>
      <c r="G14" s="260">
        <v>22545</v>
      </c>
      <c r="H14" s="260">
        <v>0</v>
      </c>
      <c r="I14" s="260">
        <v>74347</v>
      </c>
      <c r="J14" s="260">
        <v>67287</v>
      </c>
      <c r="K14" s="260">
        <v>63649</v>
      </c>
      <c r="L14" s="265">
        <v>90.503988056007643</v>
      </c>
      <c r="M14" s="260">
        <v>7060</v>
      </c>
      <c r="N14" s="260">
        <v>17</v>
      </c>
      <c r="O14" s="260">
        <v>63797</v>
      </c>
      <c r="P14" s="262">
        <v>85.80978385139953</v>
      </c>
      <c r="Q14" s="260">
        <v>74133</v>
      </c>
      <c r="R14" s="262">
        <v>99.712160544473889</v>
      </c>
      <c r="S14" s="260">
        <v>43</v>
      </c>
      <c r="T14" s="260">
        <v>1556</v>
      </c>
      <c r="U14" s="260">
        <v>0</v>
      </c>
      <c r="V14" s="264">
        <v>0</v>
      </c>
    </row>
    <row r="15" spans="1:22" s="24" customFormat="1" ht="24" customHeight="1">
      <c r="A15" s="246"/>
      <c r="B15" s="849"/>
      <c r="C15" s="853"/>
      <c r="D15" s="248" t="s">
        <v>446</v>
      </c>
      <c r="E15" s="260">
        <v>19</v>
      </c>
      <c r="F15" s="260">
        <v>74814</v>
      </c>
      <c r="G15" s="260">
        <v>9514</v>
      </c>
      <c r="H15" s="260">
        <v>0</v>
      </c>
      <c r="I15" s="260">
        <v>65300</v>
      </c>
      <c r="J15" s="260">
        <v>56145</v>
      </c>
      <c r="K15" s="260">
        <v>51076</v>
      </c>
      <c r="L15" s="265">
        <v>85.98009188361408</v>
      </c>
      <c r="M15" s="260">
        <v>9155</v>
      </c>
      <c r="N15" s="260">
        <v>0</v>
      </c>
      <c r="O15" s="260">
        <v>50689</v>
      </c>
      <c r="P15" s="262">
        <v>77.624808575803982</v>
      </c>
      <c r="Q15" s="260">
        <v>65300</v>
      </c>
      <c r="R15" s="262">
        <v>100</v>
      </c>
      <c r="S15" s="260">
        <v>26</v>
      </c>
      <c r="T15" s="260">
        <v>1443</v>
      </c>
      <c r="U15" s="260">
        <v>0</v>
      </c>
      <c r="V15" s="264">
        <v>0</v>
      </c>
    </row>
    <row r="16" spans="1:22" s="24" customFormat="1" ht="24" customHeight="1">
      <c r="A16" s="246"/>
      <c r="B16" s="849"/>
      <c r="C16" s="853"/>
      <c r="D16" s="248" t="s">
        <v>447</v>
      </c>
      <c r="E16" s="260">
        <v>28</v>
      </c>
      <c r="F16" s="260">
        <v>171706</v>
      </c>
      <c r="G16" s="260">
        <v>32059</v>
      </c>
      <c r="H16" s="260">
        <v>0</v>
      </c>
      <c r="I16" s="260">
        <v>139647</v>
      </c>
      <c r="J16" s="260">
        <v>123432</v>
      </c>
      <c r="K16" s="260">
        <v>114725</v>
      </c>
      <c r="L16" s="265">
        <v>88.388579776149868</v>
      </c>
      <c r="M16" s="260">
        <v>16215</v>
      </c>
      <c r="N16" s="260">
        <v>17</v>
      </c>
      <c r="O16" s="260">
        <v>114486</v>
      </c>
      <c r="P16" s="262">
        <v>81.98242711980923</v>
      </c>
      <c r="Q16" s="260">
        <v>139433</v>
      </c>
      <c r="R16" s="262">
        <v>99.846756464514101</v>
      </c>
      <c r="S16" s="260">
        <v>69</v>
      </c>
      <c r="T16" s="260">
        <v>2999</v>
      </c>
      <c r="U16" s="260">
        <v>0</v>
      </c>
      <c r="V16" s="264">
        <v>0</v>
      </c>
    </row>
    <row r="17" spans="1:22" s="28" customFormat="1" ht="24" customHeight="1">
      <c r="A17" s="246"/>
      <c r="B17" s="850"/>
      <c r="C17" s="854" t="s">
        <v>448</v>
      </c>
      <c r="D17" s="855"/>
      <c r="E17" s="260">
        <v>34</v>
      </c>
      <c r="F17" s="260">
        <v>220925</v>
      </c>
      <c r="G17" s="260">
        <v>60979</v>
      </c>
      <c r="H17" s="260">
        <v>0</v>
      </c>
      <c r="I17" s="260">
        <v>159946</v>
      </c>
      <c r="J17" s="260">
        <v>143718</v>
      </c>
      <c r="K17" s="260">
        <v>134870</v>
      </c>
      <c r="L17" s="265">
        <v>89.854075750565826</v>
      </c>
      <c r="M17" s="260">
        <v>16228</v>
      </c>
      <c r="N17" s="260">
        <v>17</v>
      </c>
      <c r="O17" s="260">
        <v>134785</v>
      </c>
      <c r="P17" s="262">
        <v>84.269065809710781</v>
      </c>
      <c r="Q17" s="260">
        <v>159732</v>
      </c>
      <c r="R17" s="262">
        <v>99.866204844134899</v>
      </c>
      <c r="S17" s="260">
        <v>83</v>
      </c>
      <c r="T17" s="260">
        <v>4825</v>
      </c>
      <c r="U17" s="260">
        <v>1</v>
      </c>
      <c r="V17" s="264">
        <v>607</v>
      </c>
    </row>
    <row r="18" spans="1:22" s="28" customFormat="1" ht="24" customHeight="1" thickBot="1">
      <c r="A18" s="246"/>
      <c r="B18" s="276" t="s">
        <v>449</v>
      </c>
      <c r="C18" s="846" t="s">
        <v>450</v>
      </c>
      <c r="D18" s="847"/>
      <c r="E18" s="277">
        <v>37</v>
      </c>
      <c r="F18" s="277">
        <v>274437</v>
      </c>
      <c r="G18" s="277">
        <v>60979</v>
      </c>
      <c r="H18" s="277">
        <v>0</v>
      </c>
      <c r="I18" s="277">
        <v>213458</v>
      </c>
      <c r="J18" s="277">
        <v>197230</v>
      </c>
      <c r="K18" s="277">
        <v>188382</v>
      </c>
      <c r="L18" s="278">
        <v>92.397567671392039</v>
      </c>
      <c r="M18" s="277">
        <v>16228</v>
      </c>
      <c r="N18" s="277">
        <v>17</v>
      </c>
      <c r="O18" s="277">
        <v>188297</v>
      </c>
      <c r="P18" s="279">
        <v>88.212669471277721</v>
      </c>
      <c r="Q18" s="277">
        <v>213244</v>
      </c>
      <c r="R18" s="279">
        <v>99.899746085881063</v>
      </c>
      <c r="S18" s="277">
        <v>125</v>
      </c>
      <c r="T18" s="277">
        <v>10334</v>
      </c>
      <c r="U18" s="277">
        <v>1</v>
      </c>
      <c r="V18" s="280">
        <v>607</v>
      </c>
    </row>
    <row r="19" spans="1:22" s="24" customFormat="1" ht="24" customHeight="1" thickTop="1">
      <c r="A19" s="250"/>
      <c r="B19" s="857" t="s">
        <v>451</v>
      </c>
      <c r="C19" s="851" t="s">
        <v>439</v>
      </c>
      <c r="D19" s="852"/>
      <c r="E19" s="271">
        <v>1</v>
      </c>
      <c r="F19" s="272">
        <v>23714</v>
      </c>
      <c r="G19" s="272">
        <v>0</v>
      </c>
      <c r="H19" s="272">
        <v>0</v>
      </c>
      <c r="I19" s="272">
        <v>23714</v>
      </c>
      <c r="J19" s="272">
        <v>23714</v>
      </c>
      <c r="K19" s="272">
        <v>23714</v>
      </c>
      <c r="L19" s="273">
        <v>100</v>
      </c>
      <c r="M19" s="272">
        <v>0</v>
      </c>
      <c r="N19" s="272">
        <v>0</v>
      </c>
      <c r="O19" s="272">
        <v>23714</v>
      </c>
      <c r="P19" s="274">
        <v>100</v>
      </c>
      <c r="Q19" s="272">
        <v>23714</v>
      </c>
      <c r="R19" s="274">
        <v>100</v>
      </c>
      <c r="S19" s="272">
        <v>30.5</v>
      </c>
      <c r="T19" s="272">
        <v>4421</v>
      </c>
      <c r="U19" s="272">
        <v>12.5</v>
      </c>
      <c r="V19" s="275">
        <v>10442</v>
      </c>
    </row>
    <row r="20" spans="1:22" s="24" customFormat="1" ht="24" customHeight="1">
      <c r="A20" s="246"/>
      <c r="B20" s="858"/>
      <c r="C20" s="853" t="s">
        <v>440</v>
      </c>
      <c r="D20" s="247" t="s">
        <v>441</v>
      </c>
      <c r="E20" s="260">
        <v>1</v>
      </c>
      <c r="F20" s="260">
        <v>32764</v>
      </c>
      <c r="G20" s="260">
        <v>0</v>
      </c>
      <c r="H20" s="260">
        <v>0</v>
      </c>
      <c r="I20" s="260">
        <v>32764</v>
      </c>
      <c r="J20" s="260">
        <v>32764</v>
      </c>
      <c r="K20" s="260">
        <v>32764</v>
      </c>
      <c r="L20" s="265">
        <v>100</v>
      </c>
      <c r="M20" s="260">
        <v>0</v>
      </c>
      <c r="N20" s="260">
        <v>0</v>
      </c>
      <c r="O20" s="260">
        <v>32764</v>
      </c>
      <c r="P20" s="262">
        <v>100</v>
      </c>
      <c r="Q20" s="260">
        <v>32764</v>
      </c>
      <c r="R20" s="262">
        <v>100</v>
      </c>
      <c r="S20" s="260">
        <v>28.5</v>
      </c>
      <c r="T20" s="260">
        <v>2906</v>
      </c>
      <c r="U20" s="260">
        <v>0</v>
      </c>
      <c r="V20" s="264">
        <v>0</v>
      </c>
    </row>
    <row r="21" spans="1:22" s="24" customFormat="1" ht="24" customHeight="1">
      <c r="A21" s="246"/>
      <c r="B21" s="858"/>
      <c r="C21" s="853"/>
      <c r="D21" s="247" t="s">
        <v>442</v>
      </c>
      <c r="E21" s="260">
        <v>4</v>
      </c>
      <c r="F21" s="260">
        <v>25759</v>
      </c>
      <c r="G21" s="260">
        <v>711</v>
      </c>
      <c r="H21" s="260">
        <v>0</v>
      </c>
      <c r="I21" s="260">
        <v>25048</v>
      </c>
      <c r="J21" s="260">
        <v>25048</v>
      </c>
      <c r="K21" s="260">
        <v>24938</v>
      </c>
      <c r="L21" s="265">
        <v>100</v>
      </c>
      <c r="M21" s="260">
        <v>0</v>
      </c>
      <c r="N21" s="260">
        <v>0</v>
      </c>
      <c r="O21" s="260">
        <v>25039</v>
      </c>
      <c r="P21" s="262">
        <v>99.964068987543925</v>
      </c>
      <c r="Q21" s="260">
        <v>25048</v>
      </c>
      <c r="R21" s="262">
        <v>100</v>
      </c>
      <c r="S21" s="260">
        <v>17</v>
      </c>
      <c r="T21" s="260">
        <v>1313</v>
      </c>
      <c r="U21" s="260">
        <v>1</v>
      </c>
      <c r="V21" s="264">
        <v>148</v>
      </c>
    </row>
    <row r="22" spans="1:22" s="24" customFormat="1" ht="24" customHeight="1">
      <c r="A22" s="246"/>
      <c r="B22" s="858"/>
      <c r="C22" s="853"/>
      <c r="D22" s="248" t="s">
        <v>443</v>
      </c>
      <c r="E22" s="260">
        <v>5</v>
      </c>
      <c r="F22" s="260">
        <v>58523</v>
      </c>
      <c r="G22" s="260">
        <v>711</v>
      </c>
      <c r="H22" s="260">
        <v>0</v>
      </c>
      <c r="I22" s="260">
        <v>57812</v>
      </c>
      <c r="J22" s="260">
        <v>57812</v>
      </c>
      <c r="K22" s="260">
        <v>57702</v>
      </c>
      <c r="L22" s="265">
        <v>100</v>
      </c>
      <c r="M22" s="260">
        <v>0</v>
      </c>
      <c r="N22" s="260">
        <v>0</v>
      </c>
      <c r="O22" s="260">
        <v>57803</v>
      </c>
      <c r="P22" s="262">
        <v>99.98443229779285</v>
      </c>
      <c r="Q22" s="260">
        <v>57812</v>
      </c>
      <c r="R22" s="262">
        <v>100</v>
      </c>
      <c r="S22" s="260">
        <v>45.5</v>
      </c>
      <c r="T22" s="260">
        <v>4219</v>
      </c>
      <c r="U22" s="260">
        <v>1</v>
      </c>
      <c r="V22" s="264">
        <v>148</v>
      </c>
    </row>
    <row r="23" spans="1:22" s="24" customFormat="1" ht="24" customHeight="1">
      <c r="A23" s="246"/>
      <c r="B23" s="858"/>
      <c r="C23" s="853" t="s">
        <v>444</v>
      </c>
      <c r="D23" s="248" t="s">
        <v>445</v>
      </c>
      <c r="E23" s="260">
        <v>6</v>
      </c>
      <c r="F23" s="260">
        <v>59874</v>
      </c>
      <c r="G23" s="260">
        <v>575</v>
      </c>
      <c r="H23" s="260">
        <v>0</v>
      </c>
      <c r="I23" s="260">
        <v>59299</v>
      </c>
      <c r="J23" s="260">
        <v>56650</v>
      </c>
      <c r="K23" s="260">
        <v>47061</v>
      </c>
      <c r="L23" s="265">
        <v>95.532808310426816</v>
      </c>
      <c r="M23" s="260">
        <v>2649</v>
      </c>
      <c r="N23" s="260">
        <v>900</v>
      </c>
      <c r="O23" s="260">
        <v>46952</v>
      </c>
      <c r="P23" s="262">
        <v>79.178400984839541</v>
      </c>
      <c r="Q23" s="260">
        <v>58101</v>
      </c>
      <c r="R23" s="262">
        <v>97.979729843673596</v>
      </c>
      <c r="S23" s="260">
        <v>64</v>
      </c>
      <c r="T23" s="260">
        <v>1372</v>
      </c>
      <c r="U23" s="260">
        <v>2</v>
      </c>
      <c r="V23" s="264">
        <v>1673</v>
      </c>
    </row>
    <row r="24" spans="1:22" s="24" customFormat="1" ht="24" customHeight="1">
      <c r="A24" s="246"/>
      <c r="B24" s="858"/>
      <c r="C24" s="853"/>
      <c r="D24" s="248" t="s">
        <v>446</v>
      </c>
      <c r="E24" s="260">
        <v>12</v>
      </c>
      <c r="F24" s="260">
        <v>18159</v>
      </c>
      <c r="G24" s="260">
        <v>12</v>
      </c>
      <c r="H24" s="260">
        <v>0</v>
      </c>
      <c r="I24" s="260">
        <v>18147</v>
      </c>
      <c r="J24" s="260">
        <v>17340</v>
      </c>
      <c r="K24" s="260">
        <v>15772</v>
      </c>
      <c r="L24" s="265">
        <v>95.552983964291613</v>
      </c>
      <c r="M24" s="260">
        <v>807</v>
      </c>
      <c r="N24" s="260">
        <v>113</v>
      </c>
      <c r="O24" s="260">
        <v>14812</v>
      </c>
      <c r="P24" s="262">
        <v>81.622306717363742</v>
      </c>
      <c r="Q24" s="260">
        <v>18147</v>
      </c>
      <c r="R24" s="262">
        <v>100</v>
      </c>
      <c r="S24" s="260">
        <v>9</v>
      </c>
      <c r="T24" s="260">
        <v>373</v>
      </c>
      <c r="U24" s="260">
        <v>0</v>
      </c>
      <c r="V24" s="264">
        <v>0</v>
      </c>
    </row>
    <row r="25" spans="1:22" s="24" customFormat="1" ht="24" customHeight="1">
      <c r="A25" s="246"/>
      <c r="B25" s="858"/>
      <c r="C25" s="853"/>
      <c r="D25" s="248" t="s">
        <v>447</v>
      </c>
      <c r="E25" s="260">
        <v>18</v>
      </c>
      <c r="F25" s="260">
        <v>78033</v>
      </c>
      <c r="G25" s="260">
        <v>587</v>
      </c>
      <c r="H25" s="260">
        <v>0</v>
      </c>
      <c r="I25" s="260">
        <v>77446</v>
      </c>
      <c r="J25" s="260">
        <v>73990</v>
      </c>
      <c r="K25" s="260">
        <v>62833</v>
      </c>
      <c r="L25" s="265">
        <v>95.537535831418012</v>
      </c>
      <c r="M25" s="260">
        <v>3456</v>
      </c>
      <c r="N25" s="260">
        <v>1013</v>
      </c>
      <c r="O25" s="260">
        <v>61764</v>
      </c>
      <c r="P25" s="262">
        <v>79.751052346150857</v>
      </c>
      <c r="Q25" s="260">
        <v>76248</v>
      </c>
      <c r="R25" s="262">
        <v>98.45311571933992</v>
      </c>
      <c r="S25" s="260">
        <v>73</v>
      </c>
      <c r="T25" s="260">
        <v>1745</v>
      </c>
      <c r="U25" s="260">
        <v>2</v>
      </c>
      <c r="V25" s="264">
        <v>1673</v>
      </c>
    </row>
    <row r="26" spans="1:22" s="24" customFormat="1" ht="24" customHeight="1">
      <c r="A26" s="246"/>
      <c r="B26" s="859"/>
      <c r="C26" s="854" t="s">
        <v>448</v>
      </c>
      <c r="D26" s="855"/>
      <c r="E26" s="260">
        <v>22</v>
      </c>
      <c r="F26" s="260">
        <v>103792</v>
      </c>
      <c r="G26" s="260">
        <v>1298</v>
      </c>
      <c r="H26" s="260">
        <v>0</v>
      </c>
      <c r="I26" s="260">
        <v>102494</v>
      </c>
      <c r="J26" s="260">
        <v>99038</v>
      </c>
      <c r="K26" s="260">
        <v>87771</v>
      </c>
      <c r="L26" s="265">
        <v>96.628095303139688</v>
      </c>
      <c r="M26" s="260">
        <v>3456</v>
      </c>
      <c r="N26" s="260">
        <v>1013</v>
      </c>
      <c r="O26" s="260">
        <v>86803</v>
      </c>
      <c r="P26" s="262">
        <v>84.690811169434312</v>
      </c>
      <c r="Q26" s="260">
        <v>101296</v>
      </c>
      <c r="R26" s="262">
        <v>98.831151091771233</v>
      </c>
      <c r="S26" s="260">
        <v>90</v>
      </c>
      <c r="T26" s="260">
        <v>3058</v>
      </c>
      <c r="U26" s="260">
        <v>3</v>
      </c>
      <c r="V26" s="264">
        <v>1821</v>
      </c>
    </row>
    <row r="27" spans="1:22" s="24" customFormat="1" ht="24" customHeight="1" thickBot="1">
      <c r="A27" s="246"/>
      <c r="B27" s="276" t="s">
        <v>452</v>
      </c>
      <c r="C27" s="846" t="s">
        <v>450</v>
      </c>
      <c r="D27" s="847"/>
      <c r="E27" s="277">
        <v>23</v>
      </c>
      <c r="F27" s="277">
        <v>136556</v>
      </c>
      <c r="G27" s="277">
        <v>1298</v>
      </c>
      <c r="H27" s="277">
        <v>0</v>
      </c>
      <c r="I27" s="277">
        <v>135258</v>
      </c>
      <c r="J27" s="277">
        <v>131802</v>
      </c>
      <c r="K27" s="277">
        <v>120535</v>
      </c>
      <c r="L27" s="278">
        <v>97.444883112274312</v>
      </c>
      <c r="M27" s="277">
        <v>3456</v>
      </c>
      <c r="N27" s="277">
        <v>1013</v>
      </c>
      <c r="O27" s="277">
        <v>119567</v>
      </c>
      <c r="P27" s="279">
        <v>88.399207440595006</v>
      </c>
      <c r="Q27" s="277">
        <v>134060</v>
      </c>
      <c r="R27" s="279">
        <v>99.114285291812692</v>
      </c>
      <c r="S27" s="277">
        <v>118.5</v>
      </c>
      <c r="T27" s="277">
        <v>5964</v>
      </c>
      <c r="U27" s="277">
        <v>3</v>
      </c>
      <c r="V27" s="280">
        <v>1821</v>
      </c>
    </row>
    <row r="28" spans="1:22" s="24" customFormat="1" ht="24" customHeight="1" thickTop="1">
      <c r="A28" s="246"/>
      <c r="B28" s="848" t="s">
        <v>453</v>
      </c>
      <c r="C28" s="851" t="s">
        <v>439</v>
      </c>
      <c r="D28" s="852"/>
      <c r="E28" s="271">
        <v>1</v>
      </c>
      <c r="F28" s="272">
        <v>8555</v>
      </c>
      <c r="G28" s="272">
        <v>0</v>
      </c>
      <c r="H28" s="272">
        <v>0</v>
      </c>
      <c r="I28" s="272">
        <v>8555</v>
      </c>
      <c r="J28" s="272">
        <v>8555</v>
      </c>
      <c r="K28" s="272">
        <v>8555</v>
      </c>
      <c r="L28" s="273">
        <v>100</v>
      </c>
      <c r="M28" s="272">
        <v>0</v>
      </c>
      <c r="N28" s="272">
        <v>0</v>
      </c>
      <c r="O28" s="272">
        <v>8555</v>
      </c>
      <c r="P28" s="274">
        <v>100</v>
      </c>
      <c r="Q28" s="272">
        <v>8555</v>
      </c>
      <c r="R28" s="274">
        <v>100</v>
      </c>
      <c r="S28" s="272">
        <v>18</v>
      </c>
      <c r="T28" s="272">
        <v>936</v>
      </c>
      <c r="U28" s="272">
        <v>0</v>
      </c>
      <c r="V28" s="275">
        <v>0</v>
      </c>
    </row>
    <row r="29" spans="1:22" s="24" customFormat="1" ht="24" customHeight="1">
      <c r="A29" s="246"/>
      <c r="B29" s="849"/>
      <c r="C29" s="853" t="s">
        <v>440</v>
      </c>
      <c r="D29" s="247" t="s">
        <v>441</v>
      </c>
      <c r="E29" s="260">
        <v>1</v>
      </c>
      <c r="F29" s="260">
        <v>15420</v>
      </c>
      <c r="G29" s="260">
        <v>0</v>
      </c>
      <c r="H29" s="260">
        <v>0</v>
      </c>
      <c r="I29" s="260">
        <v>15420</v>
      </c>
      <c r="J29" s="260">
        <v>15420</v>
      </c>
      <c r="K29" s="260">
        <v>15420</v>
      </c>
      <c r="L29" s="265">
        <v>100</v>
      </c>
      <c r="M29" s="260">
        <v>0</v>
      </c>
      <c r="N29" s="260">
        <v>0</v>
      </c>
      <c r="O29" s="260">
        <v>15420</v>
      </c>
      <c r="P29" s="262">
        <v>100</v>
      </c>
      <c r="Q29" s="260">
        <v>15420</v>
      </c>
      <c r="R29" s="262">
        <v>100</v>
      </c>
      <c r="S29" s="260">
        <v>21</v>
      </c>
      <c r="T29" s="260">
        <v>1563</v>
      </c>
      <c r="U29" s="260">
        <v>0</v>
      </c>
      <c r="V29" s="264">
        <v>0</v>
      </c>
    </row>
    <row r="30" spans="1:22" s="24" customFormat="1" ht="24" customHeight="1">
      <c r="A30" s="246"/>
      <c r="B30" s="849"/>
      <c r="C30" s="853"/>
      <c r="D30" s="247" t="s">
        <v>442</v>
      </c>
      <c r="E30" s="260">
        <v>2</v>
      </c>
      <c r="F30" s="260">
        <v>31614</v>
      </c>
      <c r="G30" s="260">
        <v>2376</v>
      </c>
      <c r="H30" s="260">
        <v>0</v>
      </c>
      <c r="I30" s="260">
        <v>29238</v>
      </c>
      <c r="J30" s="260">
        <v>29175</v>
      </c>
      <c r="K30" s="260">
        <v>28015</v>
      </c>
      <c r="L30" s="265">
        <v>99.78452698542992</v>
      </c>
      <c r="M30" s="260">
        <v>63</v>
      </c>
      <c r="N30" s="260">
        <v>0</v>
      </c>
      <c r="O30" s="260">
        <v>29238</v>
      </c>
      <c r="P30" s="262">
        <v>100</v>
      </c>
      <c r="Q30" s="260">
        <v>29238</v>
      </c>
      <c r="R30" s="262">
        <v>100</v>
      </c>
      <c r="S30" s="260">
        <v>20</v>
      </c>
      <c r="T30" s="260">
        <v>1086</v>
      </c>
      <c r="U30" s="260">
        <v>0</v>
      </c>
      <c r="V30" s="264">
        <v>0</v>
      </c>
    </row>
    <row r="31" spans="1:22" s="24" customFormat="1" ht="24" customHeight="1">
      <c r="A31" s="246"/>
      <c r="B31" s="849"/>
      <c r="C31" s="853"/>
      <c r="D31" s="248" t="s">
        <v>443</v>
      </c>
      <c r="E31" s="260">
        <v>3</v>
      </c>
      <c r="F31" s="260">
        <v>47034</v>
      </c>
      <c r="G31" s="260">
        <v>2376</v>
      </c>
      <c r="H31" s="260">
        <v>0</v>
      </c>
      <c r="I31" s="260">
        <v>44658</v>
      </c>
      <c r="J31" s="260">
        <v>44595</v>
      </c>
      <c r="K31" s="260">
        <v>43435</v>
      </c>
      <c r="L31" s="265">
        <v>99.858927851672703</v>
      </c>
      <c r="M31" s="260">
        <v>63</v>
      </c>
      <c r="N31" s="260">
        <v>0</v>
      </c>
      <c r="O31" s="260">
        <v>44658</v>
      </c>
      <c r="P31" s="262">
        <v>100</v>
      </c>
      <c r="Q31" s="260">
        <v>44658</v>
      </c>
      <c r="R31" s="262">
        <v>100</v>
      </c>
      <c r="S31" s="260">
        <v>41</v>
      </c>
      <c r="T31" s="260">
        <v>2649</v>
      </c>
      <c r="U31" s="260">
        <v>0</v>
      </c>
      <c r="V31" s="264">
        <v>0</v>
      </c>
    </row>
    <row r="32" spans="1:22" s="24" customFormat="1" ht="24" customHeight="1">
      <c r="A32" s="246"/>
      <c r="B32" s="849"/>
      <c r="C32" s="853" t="s">
        <v>444</v>
      </c>
      <c r="D32" s="248" t="s">
        <v>445</v>
      </c>
      <c r="E32" s="260">
        <v>6</v>
      </c>
      <c r="F32" s="260">
        <v>24925</v>
      </c>
      <c r="G32" s="260">
        <v>357</v>
      </c>
      <c r="H32" s="260">
        <v>0</v>
      </c>
      <c r="I32" s="260">
        <v>24568</v>
      </c>
      <c r="J32" s="260">
        <v>23529</v>
      </c>
      <c r="K32" s="260">
        <v>22602</v>
      </c>
      <c r="L32" s="265">
        <v>95.770921523933566</v>
      </c>
      <c r="M32" s="260">
        <v>1039</v>
      </c>
      <c r="N32" s="260">
        <v>0</v>
      </c>
      <c r="O32" s="260">
        <v>22940</v>
      </c>
      <c r="P32" s="262">
        <v>93.373493975903614</v>
      </c>
      <c r="Q32" s="260">
        <v>23759</v>
      </c>
      <c r="R32" s="262">
        <v>96.707098664929987</v>
      </c>
      <c r="S32" s="260">
        <v>18</v>
      </c>
      <c r="T32" s="260">
        <v>2271</v>
      </c>
      <c r="U32" s="260">
        <v>0</v>
      </c>
      <c r="V32" s="264">
        <v>0</v>
      </c>
    </row>
    <row r="33" spans="1:22" s="24" customFormat="1" ht="24" customHeight="1">
      <c r="A33" s="246"/>
      <c r="B33" s="849"/>
      <c r="C33" s="853"/>
      <c r="D33" s="248" t="s">
        <v>446</v>
      </c>
      <c r="E33" s="260">
        <v>14</v>
      </c>
      <c r="F33" s="260">
        <v>50718</v>
      </c>
      <c r="G33" s="260">
        <v>869</v>
      </c>
      <c r="H33" s="260">
        <v>4440</v>
      </c>
      <c r="I33" s="260">
        <v>45409</v>
      </c>
      <c r="J33" s="260">
        <v>38501</v>
      </c>
      <c r="K33" s="260">
        <v>34340</v>
      </c>
      <c r="L33" s="265">
        <v>84.787156731044504</v>
      </c>
      <c r="M33" s="260">
        <v>6908</v>
      </c>
      <c r="N33" s="260">
        <v>0</v>
      </c>
      <c r="O33" s="260">
        <v>35250</v>
      </c>
      <c r="P33" s="262">
        <v>77.627783038604676</v>
      </c>
      <c r="Q33" s="260">
        <v>44847</v>
      </c>
      <c r="R33" s="262">
        <v>98.762359884604379</v>
      </c>
      <c r="S33" s="260">
        <v>16</v>
      </c>
      <c r="T33" s="260">
        <v>1219</v>
      </c>
      <c r="U33" s="260">
        <v>0</v>
      </c>
      <c r="V33" s="264">
        <v>0</v>
      </c>
    </row>
    <row r="34" spans="1:22" s="24" customFormat="1" ht="24" customHeight="1">
      <c r="A34" s="246"/>
      <c r="B34" s="849"/>
      <c r="C34" s="853"/>
      <c r="D34" s="248" t="s">
        <v>447</v>
      </c>
      <c r="E34" s="260">
        <v>20</v>
      </c>
      <c r="F34" s="260">
        <v>75643</v>
      </c>
      <c r="G34" s="260">
        <v>1226</v>
      </c>
      <c r="H34" s="260">
        <v>4440</v>
      </c>
      <c r="I34" s="260">
        <v>69977</v>
      </c>
      <c r="J34" s="260">
        <v>62030</v>
      </c>
      <c r="K34" s="260">
        <v>56942</v>
      </c>
      <c r="L34" s="265">
        <v>88.643411406605026</v>
      </c>
      <c r="M34" s="260">
        <v>7947</v>
      </c>
      <c r="N34" s="260">
        <v>0</v>
      </c>
      <c r="O34" s="260">
        <v>58190</v>
      </c>
      <c r="P34" s="262">
        <v>83.155894079483261</v>
      </c>
      <c r="Q34" s="260">
        <v>68606</v>
      </c>
      <c r="R34" s="262">
        <v>98.04078482930106</v>
      </c>
      <c r="S34" s="260">
        <v>34</v>
      </c>
      <c r="T34" s="260">
        <v>3490</v>
      </c>
      <c r="U34" s="260">
        <v>0</v>
      </c>
      <c r="V34" s="264">
        <v>0</v>
      </c>
    </row>
    <row r="35" spans="1:22" s="24" customFormat="1" ht="24" customHeight="1">
      <c r="A35" s="246"/>
      <c r="B35" s="850"/>
      <c r="C35" s="854" t="s">
        <v>448</v>
      </c>
      <c r="D35" s="855"/>
      <c r="E35" s="260">
        <v>22</v>
      </c>
      <c r="F35" s="260">
        <v>107257</v>
      </c>
      <c r="G35" s="260">
        <v>3602</v>
      </c>
      <c r="H35" s="260">
        <v>4440</v>
      </c>
      <c r="I35" s="260">
        <v>99215</v>
      </c>
      <c r="J35" s="260">
        <v>91205</v>
      </c>
      <c r="K35" s="260">
        <v>84957</v>
      </c>
      <c r="L35" s="265">
        <v>91.926623998387342</v>
      </c>
      <c r="M35" s="260">
        <v>8010</v>
      </c>
      <c r="N35" s="260">
        <v>0</v>
      </c>
      <c r="O35" s="260">
        <v>87428</v>
      </c>
      <c r="P35" s="262">
        <v>88.119739958675609</v>
      </c>
      <c r="Q35" s="260">
        <v>97844</v>
      </c>
      <c r="R35" s="262">
        <v>98.618152497102258</v>
      </c>
      <c r="S35" s="260">
        <v>54</v>
      </c>
      <c r="T35" s="260">
        <v>4576</v>
      </c>
      <c r="U35" s="260">
        <v>0</v>
      </c>
      <c r="V35" s="264">
        <v>0</v>
      </c>
    </row>
    <row r="36" spans="1:22" s="24" customFormat="1" ht="24" customHeight="1">
      <c r="A36" s="246"/>
      <c r="B36" s="281" t="s">
        <v>454</v>
      </c>
      <c r="C36" s="854" t="s">
        <v>450</v>
      </c>
      <c r="D36" s="855"/>
      <c r="E36" s="260">
        <v>23</v>
      </c>
      <c r="F36" s="260">
        <v>122677</v>
      </c>
      <c r="G36" s="260">
        <v>3602</v>
      </c>
      <c r="H36" s="260">
        <v>4440</v>
      </c>
      <c r="I36" s="260">
        <v>114635</v>
      </c>
      <c r="J36" s="260">
        <v>106625</v>
      </c>
      <c r="K36" s="260">
        <v>100377</v>
      </c>
      <c r="L36" s="265">
        <v>93.01260522528024</v>
      </c>
      <c r="M36" s="260">
        <v>8010</v>
      </c>
      <c r="N36" s="260">
        <v>0</v>
      </c>
      <c r="O36" s="260">
        <v>102848</v>
      </c>
      <c r="P36" s="262">
        <v>89.717799973829983</v>
      </c>
      <c r="Q36" s="260">
        <v>113264</v>
      </c>
      <c r="R36" s="262">
        <v>98.804030182753948</v>
      </c>
      <c r="S36" s="260">
        <v>75</v>
      </c>
      <c r="T36" s="260">
        <v>6139</v>
      </c>
      <c r="U36" s="260">
        <v>0</v>
      </c>
      <c r="V36" s="264">
        <v>0</v>
      </c>
    </row>
    <row r="37" spans="1:22" s="24" customFormat="1" ht="24" customHeight="1">
      <c r="A37" s="245"/>
      <c r="B37" s="848" t="s">
        <v>455</v>
      </c>
      <c r="C37" s="854" t="s">
        <v>439</v>
      </c>
      <c r="D37" s="855"/>
      <c r="E37" s="260">
        <v>0</v>
      </c>
      <c r="F37" s="261">
        <v>0</v>
      </c>
      <c r="G37" s="261">
        <v>0</v>
      </c>
      <c r="H37" s="261">
        <v>0</v>
      </c>
      <c r="I37" s="261">
        <v>0</v>
      </c>
      <c r="J37" s="261">
        <v>0</v>
      </c>
      <c r="K37" s="261">
        <v>0</v>
      </c>
      <c r="L37" s="265">
        <v>0</v>
      </c>
      <c r="M37" s="261">
        <v>0</v>
      </c>
      <c r="N37" s="261">
        <v>0</v>
      </c>
      <c r="O37" s="261">
        <v>0</v>
      </c>
      <c r="P37" s="262">
        <v>0</v>
      </c>
      <c r="Q37" s="261">
        <v>0</v>
      </c>
      <c r="R37" s="262">
        <v>0</v>
      </c>
      <c r="S37" s="261">
        <v>0</v>
      </c>
      <c r="T37" s="261">
        <v>0</v>
      </c>
      <c r="U37" s="261">
        <v>0</v>
      </c>
      <c r="V37" s="263">
        <v>0</v>
      </c>
    </row>
    <row r="38" spans="1:22" s="24" customFormat="1" ht="24" customHeight="1">
      <c r="A38" s="246"/>
      <c r="B38" s="849"/>
      <c r="C38" s="853" t="s">
        <v>440</v>
      </c>
      <c r="D38" s="247" t="s">
        <v>441</v>
      </c>
      <c r="E38" s="260">
        <v>1</v>
      </c>
      <c r="F38" s="260">
        <v>19834</v>
      </c>
      <c r="G38" s="260">
        <v>0</v>
      </c>
      <c r="H38" s="260">
        <v>0</v>
      </c>
      <c r="I38" s="260">
        <v>19834</v>
      </c>
      <c r="J38" s="260">
        <v>19834</v>
      </c>
      <c r="K38" s="260">
        <v>19834</v>
      </c>
      <c r="L38" s="265">
        <v>100</v>
      </c>
      <c r="M38" s="260">
        <v>0</v>
      </c>
      <c r="N38" s="260">
        <v>0</v>
      </c>
      <c r="O38" s="260">
        <v>19834</v>
      </c>
      <c r="P38" s="262">
        <v>100</v>
      </c>
      <c r="Q38" s="260">
        <v>19834</v>
      </c>
      <c r="R38" s="262">
        <v>100</v>
      </c>
      <c r="S38" s="260">
        <v>16</v>
      </c>
      <c r="T38" s="260">
        <v>2186</v>
      </c>
      <c r="U38" s="260">
        <v>0</v>
      </c>
      <c r="V38" s="264">
        <v>0</v>
      </c>
    </row>
    <row r="39" spans="1:22" s="24" customFormat="1" ht="24" customHeight="1">
      <c r="A39" s="246"/>
      <c r="B39" s="849"/>
      <c r="C39" s="853"/>
      <c r="D39" s="247" t="s">
        <v>442</v>
      </c>
      <c r="E39" s="260">
        <v>2</v>
      </c>
      <c r="F39" s="260">
        <v>31568</v>
      </c>
      <c r="G39" s="260">
        <v>6612</v>
      </c>
      <c r="H39" s="260">
        <v>0</v>
      </c>
      <c r="I39" s="260">
        <v>24956</v>
      </c>
      <c r="J39" s="260">
        <v>24956</v>
      </c>
      <c r="K39" s="260">
        <v>24956</v>
      </c>
      <c r="L39" s="265">
        <v>100</v>
      </c>
      <c r="M39" s="260">
        <v>0</v>
      </c>
      <c r="N39" s="260">
        <v>0</v>
      </c>
      <c r="O39" s="260">
        <v>24956</v>
      </c>
      <c r="P39" s="262">
        <v>100</v>
      </c>
      <c r="Q39" s="260">
        <v>24956</v>
      </c>
      <c r="R39" s="262">
        <v>100</v>
      </c>
      <c r="S39" s="260">
        <v>21</v>
      </c>
      <c r="T39" s="260">
        <v>1769</v>
      </c>
      <c r="U39" s="260">
        <v>0</v>
      </c>
      <c r="V39" s="264">
        <v>0</v>
      </c>
    </row>
    <row r="40" spans="1:22" s="24" customFormat="1" ht="24" customHeight="1">
      <c r="A40" s="246"/>
      <c r="B40" s="849"/>
      <c r="C40" s="853"/>
      <c r="D40" s="249" t="s">
        <v>443</v>
      </c>
      <c r="E40" s="260">
        <v>3</v>
      </c>
      <c r="F40" s="260">
        <v>51402</v>
      </c>
      <c r="G40" s="260">
        <v>6612</v>
      </c>
      <c r="H40" s="260">
        <v>0</v>
      </c>
      <c r="I40" s="260">
        <v>44790</v>
      </c>
      <c r="J40" s="260">
        <v>44790</v>
      </c>
      <c r="K40" s="260">
        <v>44790</v>
      </c>
      <c r="L40" s="265">
        <v>100</v>
      </c>
      <c r="M40" s="260">
        <v>0</v>
      </c>
      <c r="N40" s="260">
        <v>0</v>
      </c>
      <c r="O40" s="260">
        <v>44790</v>
      </c>
      <c r="P40" s="262">
        <v>100</v>
      </c>
      <c r="Q40" s="260">
        <v>44790</v>
      </c>
      <c r="R40" s="262">
        <v>100</v>
      </c>
      <c r="S40" s="260">
        <v>37</v>
      </c>
      <c r="T40" s="260">
        <v>3955</v>
      </c>
      <c r="U40" s="260">
        <v>0</v>
      </c>
      <c r="V40" s="264">
        <v>0</v>
      </c>
    </row>
    <row r="41" spans="1:22" s="24" customFormat="1" ht="24" customHeight="1">
      <c r="A41" s="246"/>
      <c r="B41" s="849"/>
      <c r="C41" s="853" t="s">
        <v>444</v>
      </c>
      <c r="D41" s="249" t="s">
        <v>445</v>
      </c>
      <c r="E41" s="260">
        <v>4</v>
      </c>
      <c r="F41" s="260">
        <v>27287</v>
      </c>
      <c r="G41" s="260">
        <v>1024</v>
      </c>
      <c r="H41" s="260">
        <v>0</v>
      </c>
      <c r="I41" s="260">
        <v>26263</v>
      </c>
      <c r="J41" s="260">
        <v>25451</v>
      </c>
      <c r="K41" s="260">
        <v>25280</v>
      </c>
      <c r="L41" s="265">
        <v>96.908197844876824</v>
      </c>
      <c r="M41" s="260">
        <v>812</v>
      </c>
      <c r="N41" s="260">
        <v>0</v>
      </c>
      <c r="O41" s="260">
        <v>25960</v>
      </c>
      <c r="P41" s="262">
        <v>98.846285649011918</v>
      </c>
      <c r="Q41" s="260">
        <v>26263</v>
      </c>
      <c r="R41" s="262">
        <v>100</v>
      </c>
      <c r="S41" s="260">
        <v>19</v>
      </c>
      <c r="T41" s="260">
        <v>254</v>
      </c>
      <c r="U41" s="260">
        <v>0</v>
      </c>
      <c r="V41" s="264">
        <v>0</v>
      </c>
    </row>
    <row r="42" spans="1:22" s="24" customFormat="1" ht="24" customHeight="1">
      <c r="A42" s="246"/>
      <c r="B42" s="849"/>
      <c r="C42" s="853"/>
      <c r="D42" s="249" t="s">
        <v>446</v>
      </c>
      <c r="E42" s="260">
        <v>9</v>
      </c>
      <c r="F42" s="260">
        <v>43593</v>
      </c>
      <c r="G42" s="260">
        <v>3305</v>
      </c>
      <c r="H42" s="260">
        <v>0</v>
      </c>
      <c r="I42" s="260">
        <v>40288</v>
      </c>
      <c r="J42" s="260">
        <v>34251</v>
      </c>
      <c r="K42" s="260">
        <v>32542</v>
      </c>
      <c r="L42" s="265">
        <v>85.015389197776017</v>
      </c>
      <c r="M42" s="260">
        <v>6037</v>
      </c>
      <c r="N42" s="260">
        <v>0</v>
      </c>
      <c r="O42" s="260">
        <v>33195</v>
      </c>
      <c r="P42" s="262">
        <v>82.39426131850675</v>
      </c>
      <c r="Q42" s="260">
        <v>40288</v>
      </c>
      <c r="R42" s="262">
        <v>100</v>
      </c>
      <c r="S42" s="260">
        <v>14</v>
      </c>
      <c r="T42" s="260">
        <v>180</v>
      </c>
      <c r="U42" s="260">
        <v>0</v>
      </c>
      <c r="V42" s="264">
        <v>0</v>
      </c>
    </row>
    <row r="43" spans="1:22" s="24" customFormat="1" ht="24" customHeight="1">
      <c r="A43" s="246"/>
      <c r="B43" s="849"/>
      <c r="C43" s="853"/>
      <c r="D43" s="249" t="s">
        <v>447</v>
      </c>
      <c r="E43" s="260">
        <v>13</v>
      </c>
      <c r="F43" s="260">
        <v>70880</v>
      </c>
      <c r="G43" s="260">
        <v>4329</v>
      </c>
      <c r="H43" s="260">
        <v>0</v>
      </c>
      <c r="I43" s="260">
        <v>66551</v>
      </c>
      <c r="J43" s="260">
        <v>59702</v>
      </c>
      <c r="K43" s="260">
        <v>57822</v>
      </c>
      <c r="L43" s="265">
        <v>89.708644498204379</v>
      </c>
      <c r="M43" s="260">
        <v>6849</v>
      </c>
      <c r="N43" s="260">
        <v>0</v>
      </c>
      <c r="O43" s="260">
        <v>59155</v>
      </c>
      <c r="P43" s="262">
        <v>88.886718456522061</v>
      </c>
      <c r="Q43" s="260">
        <v>66551</v>
      </c>
      <c r="R43" s="262">
        <v>100</v>
      </c>
      <c r="S43" s="260">
        <v>33</v>
      </c>
      <c r="T43" s="260">
        <v>434</v>
      </c>
      <c r="U43" s="260">
        <v>0</v>
      </c>
      <c r="V43" s="264">
        <v>0</v>
      </c>
    </row>
    <row r="44" spans="1:22" s="24" customFormat="1" ht="24" customHeight="1">
      <c r="A44" s="246"/>
      <c r="B44" s="850"/>
      <c r="C44" s="854" t="s">
        <v>448</v>
      </c>
      <c r="D44" s="855"/>
      <c r="E44" s="260">
        <v>15</v>
      </c>
      <c r="F44" s="260">
        <v>102448</v>
      </c>
      <c r="G44" s="260">
        <v>10941</v>
      </c>
      <c r="H44" s="260">
        <v>0</v>
      </c>
      <c r="I44" s="260">
        <v>91507</v>
      </c>
      <c r="J44" s="260">
        <v>84658</v>
      </c>
      <c r="K44" s="260">
        <v>82778</v>
      </c>
      <c r="L44" s="265">
        <v>92.515326696318311</v>
      </c>
      <c r="M44" s="260">
        <v>6849</v>
      </c>
      <c r="N44" s="260">
        <v>0</v>
      </c>
      <c r="O44" s="260">
        <v>84111</v>
      </c>
      <c r="P44" s="262">
        <v>91.91755821958975</v>
      </c>
      <c r="Q44" s="260">
        <v>91507</v>
      </c>
      <c r="R44" s="262">
        <v>100</v>
      </c>
      <c r="S44" s="260">
        <v>54</v>
      </c>
      <c r="T44" s="260">
        <v>2203</v>
      </c>
      <c r="U44" s="260">
        <v>0</v>
      </c>
      <c r="V44" s="264">
        <v>0</v>
      </c>
    </row>
    <row r="45" spans="1:22" s="24" customFormat="1" ht="24" customHeight="1" thickBot="1">
      <c r="A45" s="246"/>
      <c r="B45" s="276" t="s">
        <v>456</v>
      </c>
      <c r="C45" s="846" t="s">
        <v>450</v>
      </c>
      <c r="D45" s="847"/>
      <c r="E45" s="277">
        <v>16</v>
      </c>
      <c r="F45" s="277">
        <v>122282</v>
      </c>
      <c r="G45" s="277">
        <v>10941</v>
      </c>
      <c r="H45" s="277">
        <v>0</v>
      </c>
      <c r="I45" s="277">
        <v>111341</v>
      </c>
      <c r="J45" s="277">
        <v>104492</v>
      </c>
      <c r="K45" s="277">
        <v>102612</v>
      </c>
      <c r="L45" s="278">
        <v>93.84862719034318</v>
      </c>
      <c r="M45" s="277">
        <v>6849</v>
      </c>
      <c r="N45" s="277">
        <v>0</v>
      </c>
      <c r="O45" s="277">
        <v>103945</v>
      </c>
      <c r="P45" s="279">
        <v>93.357343655975782</v>
      </c>
      <c r="Q45" s="277">
        <v>111341</v>
      </c>
      <c r="R45" s="279">
        <v>100</v>
      </c>
      <c r="S45" s="277">
        <v>70</v>
      </c>
      <c r="T45" s="277">
        <v>4389</v>
      </c>
      <c r="U45" s="277">
        <v>0</v>
      </c>
      <c r="V45" s="280">
        <v>0</v>
      </c>
    </row>
    <row r="46" spans="1:22" s="24" customFormat="1" ht="24" customHeight="1" thickTop="1">
      <c r="A46" s="246"/>
      <c r="B46" s="860" t="s">
        <v>457</v>
      </c>
      <c r="C46" s="861" t="s">
        <v>439</v>
      </c>
      <c r="D46" s="862"/>
      <c r="E46" s="282">
        <v>1</v>
      </c>
      <c r="F46" s="283">
        <v>5670</v>
      </c>
      <c r="G46" s="283">
        <v>0</v>
      </c>
      <c r="H46" s="283">
        <v>0</v>
      </c>
      <c r="I46" s="283">
        <v>5670</v>
      </c>
      <c r="J46" s="283">
        <v>5670</v>
      </c>
      <c r="K46" s="283">
        <v>5670</v>
      </c>
      <c r="L46" s="284">
        <v>100</v>
      </c>
      <c r="M46" s="283">
        <v>0</v>
      </c>
      <c r="N46" s="283">
        <v>0</v>
      </c>
      <c r="O46" s="283">
        <v>5670</v>
      </c>
      <c r="P46" s="285">
        <v>100</v>
      </c>
      <c r="Q46" s="283">
        <v>5670</v>
      </c>
      <c r="R46" s="285">
        <v>100</v>
      </c>
      <c r="S46" s="283">
        <v>12.5</v>
      </c>
      <c r="T46" s="283">
        <v>284</v>
      </c>
      <c r="U46" s="283">
        <v>0</v>
      </c>
      <c r="V46" s="286">
        <v>0</v>
      </c>
    </row>
    <row r="47" spans="1:22" s="24" customFormat="1" ht="24" customHeight="1">
      <c r="A47" s="246"/>
      <c r="B47" s="849"/>
      <c r="C47" s="853" t="s">
        <v>440</v>
      </c>
      <c r="D47" s="247" t="s">
        <v>441</v>
      </c>
      <c r="E47" s="260">
        <v>1</v>
      </c>
      <c r="F47" s="260">
        <v>5376</v>
      </c>
      <c r="G47" s="260">
        <v>0</v>
      </c>
      <c r="H47" s="260">
        <v>0</v>
      </c>
      <c r="I47" s="260">
        <v>5376</v>
      </c>
      <c r="J47" s="260">
        <v>5376</v>
      </c>
      <c r="K47" s="260">
        <v>5376</v>
      </c>
      <c r="L47" s="265">
        <v>100</v>
      </c>
      <c r="M47" s="260">
        <v>0</v>
      </c>
      <c r="N47" s="260">
        <v>0</v>
      </c>
      <c r="O47" s="260">
        <v>5376</v>
      </c>
      <c r="P47" s="262">
        <v>100</v>
      </c>
      <c r="Q47" s="260">
        <v>5376</v>
      </c>
      <c r="R47" s="262">
        <v>100</v>
      </c>
      <c r="S47" s="260">
        <v>3</v>
      </c>
      <c r="T47" s="260">
        <v>190</v>
      </c>
      <c r="U47" s="260">
        <v>0</v>
      </c>
      <c r="V47" s="264">
        <v>0</v>
      </c>
    </row>
    <row r="48" spans="1:22" s="24" customFormat="1" ht="24" customHeight="1">
      <c r="A48" s="246"/>
      <c r="B48" s="849"/>
      <c r="C48" s="853"/>
      <c r="D48" s="247" t="s">
        <v>442</v>
      </c>
      <c r="E48" s="260">
        <v>1</v>
      </c>
      <c r="F48" s="260">
        <v>20045</v>
      </c>
      <c r="G48" s="260">
        <v>3145</v>
      </c>
      <c r="H48" s="260">
        <v>0</v>
      </c>
      <c r="I48" s="260">
        <v>16900</v>
      </c>
      <c r="J48" s="260">
        <v>16900</v>
      </c>
      <c r="K48" s="260">
        <v>16849</v>
      </c>
      <c r="L48" s="265">
        <v>100</v>
      </c>
      <c r="M48" s="260">
        <v>0</v>
      </c>
      <c r="N48" s="260">
        <v>0</v>
      </c>
      <c r="O48" s="260">
        <v>14481</v>
      </c>
      <c r="P48" s="262">
        <v>85.68639053254438</v>
      </c>
      <c r="Q48" s="260">
        <v>16885</v>
      </c>
      <c r="R48" s="262">
        <v>99.911242603550292</v>
      </c>
      <c r="S48" s="260">
        <v>7</v>
      </c>
      <c r="T48" s="260">
        <v>337</v>
      </c>
      <c r="U48" s="260">
        <v>0</v>
      </c>
      <c r="V48" s="264">
        <v>0</v>
      </c>
    </row>
    <row r="49" spans="1:22" s="24" customFormat="1" ht="24" customHeight="1">
      <c r="A49" s="246"/>
      <c r="B49" s="849"/>
      <c r="C49" s="853"/>
      <c r="D49" s="249" t="s">
        <v>443</v>
      </c>
      <c r="E49" s="260">
        <v>2</v>
      </c>
      <c r="F49" s="260">
        <v>25421</v>
      </c>
      <c r="G49" s="260">
        <v>3145</v>
      </c>
      <c r="H49" s="260">
        <v>0</v>
      </c>
      <c r="I49" s="260">
        <v>22276</v>
      </c>
      <c r="J49" s="260">
        <v>22276</v>
      </c>
      <c r="K49" s="260">
        <v>22225</v>
      </c>
      <c r="L49" s="265">
        <v>100</v>
      </c>
      <c r="M49" s="260">
        <v>0</v>
      </c>
      <c r="N49" s="260">
        <v>0</v>
      </c>
      <c r="O49" s="260">
        <v>19857</v>
      </c>
      <c r="P49" s="262">
        <v>89.140779314059969</v>
      </c>
      <c r="Q49" s="260">
        <v>22261</v>
      </c>
      <c r="R49" s="262">
        <v>99.932662955647331</v>
      </c>
      <c r="S49" s="260">
        <v>10</v>
      </c>
      <c r="T49" s="260">
        <v>527</v>
      </c>
      <c r="U49" s="260">
        <v>0</v>
      </c>
      <c r="V49" s="264">
        <v>0</v>
      </c>
    </row>
    <row r="50" spans="1:22" s="24" customFormat="1" ht="24" customHeight="1">
      <c r="A50" s="246"/>
      <c r="B50" s="849"/>
      <c r="C50" s="853" t="s">
        <v>444</v>
      </c>
      <c r="D50" s="249" t="s">
        <v>445</v>
      </c>
      <c r="E50" s="260">
        <v>4</v>
      </c>
      <c r="F50" s="260">
        <v>61078</v>
      </c>
      <c r="G50" s="260">
        <v>961</v>
      </c>
      <c r="H50" s="260">
        <v>0</v>
      </c>
      <c r="I50" s="260">
        <v>60117</v>
      </c>
      <c r="J50" s="260">
        <v>50960</v>
      </c>
      <c r="K50" s="260">
        <v>36476</v>
      </c>
      <c r="L50" s="265">
        <v>84.768035663788936</v>
      </c>
      <c r="M50" s="260">
        <v>9157</v>
      </c>
      <c r="N50" s="260">
        <v>300</v>
      </c>
      <c r="O50" s="260">
        <v>37521</v>
      </c>
      <c r="P50" s="262">
        <v>62.413294076550727</v>
      </c>
      <c r="Q50" s="260">
        <v>59985</v>
      </c>
      <c r="R50" s="262">
        <v>99.780428165078092</v>
      </c>
      <c r="S50" s="260">
        <v>41</v>
      </c>
      <c r="T50" s="260">
        <v>636</v>
      </c>
      <c r="U50" s="260">
        <v>0</v>
      </c>
      <c r="V50" s="264">
        <v>0</v>
      </c>
    </row>
    <row r="51" spans="1:22" s="24" customFormat="1" ht="24" customHeight="1">
      <c r="A51" s="246"/>
      <c r="B51" s="849"/>
      <c r="C51" s="853"/>
      <c r="D51" s="249" t="s">
        <v>446</v>
      </c>
      <c r="E51" s="260">
        <v>12</v>
      </c>
      <c r="F51" s="260">
        <v>75145</v>
      </c>
      <c r="G51" s="260">
        <v>10419</v>
      </c>
      <c r="H51" s="260">
        <v>470</v>
      </c>
      <c r="I51" s="260">
        <v>64256</v>
      </c>
      <c r="J51" s="260">
        <v>42718</v>
      </c>
      <c r="K51" s="260">
        <v>29598</v>
      </c>
      <c r="L51" s="265">
        <v>66.480951195219134</v>
      </c>
      <c r="M51" s="260">
        <v>21538</v>
      </c>
      <c r="N51" s="260">
        <v>3499</v>
      </c>
      <c r="O51" s="260">
        <v>35986</v>
      </c>
      <c r="P51" s="262">
        <v>56.004108565737056</v>
      </c>
      <c r="Q51" s="260">
        <v>59958</v>
      </c>
      <c r="R51" s="262">
        <v>93.311130478087648</v>
      </c>
      <c r="S51" s="260">
        <v>31</v>
      </c>
      <c r="T51" s="260">
        <v>1016</v>
      </c>
      <c r="U51" s="260">
        <v>1</v>
      </c>
      <c r="V51" s="264">
        <v>1052</v>
      </c>
    </row>
    <row r="52" spans="1:22" s="24" customFormat="1" ht="24" customHeight="1">
      <c r="A52" s="246"/>
      <c r="B52" s="849"/>
      <c r="C52" s="853"/>
      <c r="D52" s="249" t="s">
        <v>447</v>
      </c>
      <c r="E52" s="260">
        <v>16</v>
      </c>
      <c r="F52" s="260">
        <v>136223</v>
      </c>
      <c r="G52" s="260">
        <v>11380</v>
      </c>
      <c r="H52" s="260">
        <v>470</v>
      </c>
      <c r="I52" s="260">
        <v>124373</v>
      </c>
      <c r="J52" s="260">
        <v>93678</v>
      </c>
      <c r="K52" s="260">
        <v>66074</v>
      </c>
      <c r="L52" s="265">
        <v>75.320206154068813</v>
      </c>
      <c r="M52" s="260">
        <v>30695</v>
      </c>
      <c r="N52" s="260">
        <v>3799</v>
      </c>
      <c r="O52" s="260">
        <v>73507</v>
      </c>
      <c r="P52" s="262">
        <v>59.102055912456883</v>
      </c>
      <c r="Q52" s="260">
        <v>119943</v>
      </c>
      <c r="R52" s="262">
        <v>96.438133678531514</v>
      </c>
      <c r="S52" s="260">
        <v>72</v>
      </c>
      <c r="T52" s="260">
        <v>1652</v>
      </c>
      <c r="U52" s="260">
        <v>1</v>
      </c>
      <c r="V52" s="264">
        <v>1052</v>
      </c>
    </row>
    <row r="53" spans="1:22" s="24" customFormat="1" ht="24" customHeight="1">
      <c r="A53" s="246"/>
      <c r="B53" s="850"/>
      <c r="C53" s="854" t="s">
        <v>448</v>
      </c>
      <c r="D53" s="855"/>
      <c r="E53" s="260">
        <v>17</v>
      </c>
      <c r="F53" s="260">
        <v>156268</v>
      </c>
      <c r="G53" s="260">
        <v>14525</v>
      </c>
      <c r="H53" s="260">
        <v>470</v>
      </c>
      <c r="I53" s="260">
        <v>141273</v>
      </c>
      <c r="J53" s="260">
        <v>110578</v>
      </c>
      <c r="K53" s="260">
        <v>82923</v>
      </c>
      <c r="L53" s="265">
        <v>78.272564467378757</v>
      </c>
      <c r="M53" s="260">
        <v>30695</v>
      </c>
      <c r="N53" s="260">
        <v>3799</v>
      </c>
      <c r="O53" s="260">
        <v>87988</v>
      </c>
      <c r="P53" s="262">
        <v>62.282247846368378</v>
      </c>
      <c r="Q53" s="260">
        <v>136828</v>
      </c>
      <c r="R53" s="262">
        <v>96.853609677716193</v>
      </c>
      <c r="S53" s="260">
        <v>79</v>
      </c>
      <c r="T53" s="260">
        <v>1989</v>
      </c>
      <c r="U53" s="260">
        <v>1</v>
      </c>
      <c r="V53" s="264">
        <v>1052</v>
      </c>
    </row>
    <row r="54" spans="1:22" s="24" customFormat="1" ht="24" customHeight="1" thickBot="1">
      <c r="A54" s="246"/>
      <c r="B54" s="276" t="s">
        <v>458</v>
      </c>
      <c r="C54" s="846" t="s">
        <v>450</v>
      </c>
      <c r="D54" s="847"/>
      <c r="E54" s="277">
        <v>18</v>
      </c>
      <c r="F54" s="277">
        <v>161644</v>
      </c>
      <c r="G54" s="277">
        <v>14525</v>
      </c>
      <c r="H54" s="277">
        <v>470</v>
      </c>
      <c r="I54" s="277">
        <v>146649</v>
      </c>
      <c r="J54" s="277">
        <v>115954</v>
      </c>
      <c r="K54" s="277">
        <v>88299</v>
      </c>
      <c r="L54" s="278">
        <v>79.069069683393678</v>
      </c>
      <c r="M54" s="277">
        <v>30695</v>
      </c>
      <c r="N54" s="277">
        <v>3799</v>
      </c>
      <c r="O54" s="277">
        <v>93364</v>
      </c>
      <c r="P54" s="279">
        <v>63.664941458857548</v>
      </c>
      <c r="Q54" s="277">
        <v>142204</v>
      </c>
      <c r="R54" s="279">
        <v>96.968953078438986</v>
      </c>
      <c r="S54" s="277">
        <v>82</v>
      </c>
      <c r="T54" s="277">
        <v>2179</v>
      </c>
      <c r="U54" s="277">
        <v>1</v>
      </c>
      <c r="V54" s="280">
        <v>1052</v>
      </c>
    </row>
    <row r="55" spans="1:22" s="24" customFormat="1" ht="24" customHeight="1" thickTop="1">
      <c r="A55" s="246"/>
      <c r="B55" s="857" t="s">
        <v>459</v>
      </c>
      <c r="C55" s="851" t="s">
        <v>439</v>
      </c>
      <c r="D55" s="852"/>
      <c r="E55" s="271">
        <v>0</v>
      </c>
      <c r="F55" s="272">
        <v>0</v>
      </c>
      <c r="G55" s="272">
        <v>0</v>
      </c>
      <c r="H55" s="272">
        <v>0</v>
      </c>
      <c r="I55" s="272">
        <v>0</v>
      </c>
      <c r="J55" s="272">
        <v>0</v>
      </c>
      <c r="K55" s="272">
        <v>0</v>
      </c>
      <c r="L55" s="273">
        <v>0</v>
      </c>
      <c r="M55" s="272">
        <v>0</v>
      </c>
      <c r="N55" s="272">
        <v>0</v>
      </c>
      <c r="O55" s="272">
        <v>0</v>
      </c>
      <c r="P55" s="274">
        <v>0</v>
      </c>
      <c r="Q55" s="272">
        <v>0</v>
      </c>
      <c r="R55" s="274">
        <v>0</v>
      </c>
      <c r="S55" s="272">
        <v>0</v>
      </c>
      <c r="T55" s="272">
        <v>0</v>
      </c>
      <c r="U55" s="272">
        <v>0</v>
      </c>
      <c r="V55" s="275">
        <v>0</v>
      </c>
    </row>
    <row r="56" spans="1:22" s="24" customFormat="1" ht="24" customHeight="1">
      <c r="A56" s="246"/>
      <c r="B56" s="858"/>
      <c r="C56" s="853" t="s">
        <v>440</v>
      </c>
      <c r="D56" s="247" t="s">
        <v>441</v>
      </c>
      <c r="E56" s="260">
        <v>2</v>
      </c>
      <c r="F56" s="260">
        <v>9417</v>
      </c>
      <c r="G56" s="260">
        <v>0</v>
      </c>
      <c r="H56" s="260">
        <v>0</v>
      </c>
      <c r="I56" s="260">
        <v>9417</v>
      </c>
      <c r="J56" s="260">
        <v>9417</v>
      </c>
      <c r="K56" s="260">
        <v>9417</v>
      </c>
      <c r="L56" s="265">
        <v>100</v>
      </c>
      <c r="M56" s="260">
        <v>0</v>
      </c>
      <c r="N56" s="260">
        <v>0</v>
      </c>
      <c r="O56" s="260">
        <v>9417</v>
      </c>
      <c r="P56" s="262">
        <v>100</v>
      </c>
      <c r="Q56" s="260">
        <v>9417</v>
      </c>
      <c r="R56" s="262">
        <v>100</v>
      </c>
      <c r="S56" s="260">
        <v>10</v>
      </c>
      <c r="T56" s="260">
        <v>270</v>
      </c>
      <c r="U56" s="260">
        <v>0</v>
      </c>
      <c r="V56" s="264">
        <v>0</v>
      </c>
    </row>
    <row r="57" spans="1:22" s="24" customFormat="1" ht="24" customHeight="1">
      <c r="A57" s="246"/>
      <c r="B57" s="858"/>
      <c r="C57" s="853"/>
      <c r="D57" s="247" t="s">
        <v>442</v>
      </c>
      <c r="E57" s="260">
        <v>0</v>
      </c>
      <c r="F57" s="260">
        <v>0</v>
      </c>
      <c r="G57" s="260">
        <v>0</v>
      </c>
      <c r="H57" s="260">
        <v>0</v>
      </c>
      <c r="I57" s="260">
        <v>0</v>
      </c>
      <c r="J57" s="260">
        <v>0</v>
      </c>
      <c r="K57" s="260">
        <v>0</v>
      </c>
      <c r="L57" s="265">
        <v>0</v>
      </c>
      <c r="M57" s="260">
        <v>0</v>
      </c>
      <c r="N57" s="260">
        <v>0</v>
      </c>
      <c r="O57" s="260">
        <v>0</v>
      </c>
      <c r="P57" s="262">
        <v>0</v>
      </c>
      <c r="Q57" s="260">
        <v>0</v>
      </c>
      <c r="R57" s="262">
        <v>0</v>
      </c>
      <c r="S57" s="260">
        <v>0</v>
      </c>
      <c r="T57" s="260">
        <v>0</v>
      </c>
      <c r="U57" s="260">
        <v>0</v>
      </c>
      <c r="V57" s="264">
        <v>0</v>
      </c>
    </row>
    <row r="58" spans="1:22" s="24" customFormat="1" ht="24" customHeight="1">
      <c r="A58" s="246"/>
      <c r="B58" s="858"/>
      <c r="C58" s="853"/>
      <c r="D58" s="248" t="s">
        <v>443</v>
      </c>
      <c r="E58" s="260">
        <v>2</v>
      </c>
      <c r="F58" s="260">
        <v>9417</v>
      </c>
      <c r="G58" s="260">
        <v>0</v>
      </c>
      <c r="H58" s="260">
        <v>0</v>
      </c>
      <c r="I58" s="260">
        <v>9417</v>
      </c>
      <c r="J58" s="260">
        <v>9417</v>
      </c>
      <c r="K58" s="260">
        <v>9417</v>
      </c>
      <c r="L58" s="265">
        <v>100</v>
      </c>
      <c r="M58" s="260">
        <v>0</v>
      </c>
      <c r="N58" s="260">
        <v>0</v>
      </c>
      <c r="O58" s="260">
        <v>9417</v>
      </c>
      <c r="P58" s="262">
        <v>100</v>
      </c>
      <c r="Q58" s="260">
        <v>9417</v>
      </c>
      <c r="R58" s="262">
        <v>100</v>
      </c>
      <c r="S58" s="260">
        <v>10</v>
      </c>
      <c r="T58" s="260">
        <v>270</v>
      </c>
      <c r="U58" s="260">
        <v>0</v>
      </c>
      <c r="V58" s="264">
        <v>0</v>
      </c>
    </row>
    <row r="59" spans="1:22" s="24" customFormat="1" ht="24" customHeight="1">
      <c r="A59" s="246"/>
      <c r="B59" s="858"/>
      <c r="C59" s="853" t="s">
        <v>444</v>
      </c>
      <c r="D59" s="248" t="s">
        <v>445</v>
      </c>
      <c r="E59" s="260">
        <v>6</v>
      </c>
      <c r="F59" s="260">
        <v>42643</v>
      </c>
      <c r="G59" s="260">
        <v>1517</v>
      </c>
      <c r="H59" s="260">
        <v>0</v>
      </c>
      <c r="I59" s="260">
        <v>41126</v>
      </c>
      <c r="J59" s="260">
        <v>36843</v>
      </c>
      <c r="K59" s="260">
        <v>35231</v>
      </c>
      <c r="L59" s="265">
        <v>89.585663570490695</v>
      </c>
      <c r="M59" s="260">
        <v>4283</v>
      </c>
      <c r="N59" s="260">
        <v>24</v>
      </c>
      <c r="O59" s="260">
        <v>33799</v>
      </c>
      <c r="P59" s="262">
        <v>82.184019841462813</v>
      </c>
      <c r="Q59" s="260">
        <v>40933</v>
      </c>
      <c r="R59" s="262">
        <v>99.530710499440744</v>
      </c>
      <c r="S59" s="260">
        <v>19</v>
      </c>
      <c r="T59" s="260">
        <v>966</v>
      </c>
      <c r="U59" s="260">
        <v>0</v>
      </c>
      <c r="V59" s="264">
        <v>0</v>
      </c>
    </row>
    <row r="60" spans="1:22" s="24" customFormat="1" ht="24" customHeight="1">
      <c r="A60" s="246"/>
      <c r="B60" s="858"/>
      <c r="C60" s="853"/>
      <c r="D60" s="248" t="s">
        <v>446</v>
      </c>
      <c r="E60" s="260">
        <v>9</v>
      </c>
      <c r="F60" s="260">
        <v>20946</v>
      </c>
      <c r="G60" s="260">
        <v>2029</v>
      </c>
      <c r="H60" s="260">
        <v>0</v>
      </c>
      <c r="I60" s="260">
        <v>18917</v>
      </c>
      <c r="J60" s="260">
        <v>15526</v>
      </c>
      <c r="K60" s="260">
        <v>13308</v>
      </c>
      <c r="L60" s="265">
        <v>82.074324681503413</v>
      </c>
      <c r="M60" s="260">
        <v>3391</v>
      </c>
      <c r="N60" s="260">
        <v>0</v>
      </c>
      <c r="O60" s="260">
        <v>15246</v>
      </c>
      <c r="P60" s="262">
        <v>80.594174551990278</v>
      </c>
      <c r="Q60" s="260">
        <v>18917</v>
      </c>
      <c r="R60" s="262">
        <v>100</v>
      </c>
      <c r="S60" s="260">
        <v>9</v>
      </c>
      <c r="T60" s="260">
        <v>72</v>
      </c>
      <c r="U60" s="260">
        <v>0</v>
      </c>
      <c r="V60" s="264">
        <v>0</v>
      </c>
    </row>
    <row r="61" spans="1:22" s="24" customFormat="1" ht="24" customHeight="1">
      <c r="A61" s="246"/>
      <c r="B61" s="858"/>
      <c r="C61" s="853"/>
      <c r="D61" s="248" t="s">
        <v>447</v>
      </c>
      <c r="E61" s="260">
        <v>15</v>
      </c>
      <c r="F61" s="260">
        <v>63589</v>
      </c>
      <c r="G61" s="260">
        <v>3546</v>
      </c>
      <c r="H61" s="260">
        <v>0</v>
      </c>
      <c r="I61" s="260">
        <v>60043</v>
      </c>
      <c r="J61" s="260">
        <v>52369</v>
      </c>
      <c r="K61" s="260">
        <v>48539</v>
      </c>
      <c r="L61" s="265">
        <v>87.219159602285018</v>
      </c>
      <c r="M61" s="260">
        <v>7674</v>
      </c>
      <c r="N61" s="260">
        <v>24</v>
      </c>
      <c r="O61" s="260">
        <v>49045</v>
      </c>
      <c r="P61" s="262">
        <v>81.683127092250558</v>
      </c>
      <c r="Q61" s="260">
        <v>59850</v>
      </c>
      <c r="R61" s="262">
        <v>99.678563696017846</v>
      </c>
      <c r="S61" s="260">
        <v>28</v>
      </c>
      <c r="T61" s="260">
        <v>1038</v>
      </c>
      <c r="U61" s="260">
        <v>0</v>
      </c>
      <c r="V61" s="264">
        <v>0</v>
      </c>
    </row>
    <row r="62" spans="1:22" s="24" customFormat="1" ht="24" customHeight="1">
      <c r="A62" s="246"/>
      <c r="B62" s="859"/>
      <c r="C62" s="854" t="s">
        <v>448</v>
      </c>
      <c r="D62" s="855"/>
      <c r="E62" s="260">
        <v>15</v>
      </c>
      <c r="F62" s="260">
        <v>63589</v>
      </c>
      <c r="G62" s="260">
        <v>3546</v>
      </c>
      <c r="H62" s="260">
        <v>0</v>
      </c>
      <c r="I62" s="260">
        <v>60043</v>
      </c>
      <c r="J62" s="260">
        <v>52369</v>
      </c>
      <c r="K62" s="260">
        <v>48539</v>
      </c>
      <c r="L62" s="265">
        <v>87.219159602285018</v>
      </c>
      <c r="M62" s="260">
        <v>7674</v>
      </c>
      <c r="N62" s="260">
        <v>24</v>
      </c>
      <c r="O62" s="260">
        <v>49045</v>
      </c>
      <c r="P62" s="262">
        <v>81.683127092250558</v>
      </c>
      <c r="Q62" s="260">
        <v>59850</v>
      </c>
      <c r="R62" s="262">
        <v>99.678563696017846</v>
      </c>
      <c r="S62" s="260">
        <v>28</v>
      </c>
      <c r="T62" s="260">
        <v>1038</v>
      </c>
      <c r="U62" s="260">
        <v>0</v>
      </c>
      <c r="V62" s="264">
        <v>0</v>
      </c>
    </row>
    <row r="63" spans="1:22" s="24" customFormat="1" ht="24" customHeight="1">
      <c r="A63" s="246"/>
      <c r="B63" s="281" t="s">
        <v>460</v>
      </c>
      <c r="C63" s="854" t="s">
        <v>450</v>
      </c>
      <c r="D63" s="855"/>
      <c r="E63" s="260">
        <v>17</v>
      </c>
      <c r="F63" s="260">
        <v>73006</v>
      </c>
      <c r="G63" s="260">
        <v>3546</v>
      </c>
      <c r="H63" s="260">
        <v>0</v>
      </c>
      <c r="I63" s="260">
        <v>69460</v>
      </c>
      <c r="J63" s="260">
        <v>61786</v>
      </c>
      <c r="K63" s="260">
        <v>57956</v>
      </c>
      <c r="L63" s="265">
        <v>88.951914771091282</v>
      </c>
      <c r="M63" s="260">
        <v>7674</v>
      </c>
      <c r="N63" s="260">
        <v>24</v>
      </c>
      <c r="O63" s="260">
        <v>58462</v>
      </c>
      <c r="P63" s="262">
        <v>84.16642672041462</v>
      </c>
      <c r="Q63" s="260">
        <v>69267</v>
      </c>
      <c r="R63" s="262">
        <v>99.722142240138211</v>
      </c>
      <c r="S63" s="260">
        <v>38</v>
      </c>
      <c r="T63" s="260">
        <v>1308</v>
      </c>
      <c r="U63" s="260">
        <v>0</v>
      </c>
      <c r="V63" s="264">
        <v>0</v>
      </c>
    </row>
    <row r="64" spans="1:22" s="24" customFormat="1" ht="24" customHeight="1">
      <c r="A64" s="245"/>
      <c r="B64" s="863" t="s">
        <v>1391</v>
      </c>
      <c r="C64" s="864" t="s">
        <v>439</v>
      </c>
      <c r="D64" s="865"/>
      <c r="E64" s="260">
        <v>0</v>
      </c>
      <c r="F64" s="261">
        <v>0</v>
      </c>
      <c r="G64" s="261">
        <v>0</v>
      </c>
      <c r="H64" s="261">
        <v>0</v>
      </c>
      <c r="I64" s="261">
        <v>0</v>
      </c>
      <c r="J64" s="261">
        <v>0</v>
      </c>
      <c r="K64" s="261">
        <v>0</v>
      </c>
      <c r="L64" s="265">
        <v>0</v>
      </c>
      <c r="M64" s="261">
        <v>0</v>
      </c>
      <c r="N64" s="261">
        <v>0</v>
      </c>
      <c r="O64" s="261">
        <v>0</v>
      </c>
      <c r="P64" s="262">
        <v>0</v>
      </c>
      <c r="Q64" s="261">
        <v>0</v>
      </c>
      <c r="R64" s="262">
        <v>0</v>
      </c>
      <c r="S64" s="261">
        <v>0</v>
      </c>
      <c r="T64" s="261">
        <v>0</v>
      </c>
      <c r="U64" s="261">
        <v>0</v>
      </c>
      <c r="V64" s="263">
        <v>0</v>
      </c>
    </row>
    <row r="65" spans="1:22" s="24" customFormat="1" ht="24" customHeight="1">
      <c r="A65" s="246"/>
      <c r="B65" s="858"/>
      <c r="C65" s="853" t="s">
        <v>440</v>
      </c>
      <c r="D65" s="247" t="s">
        <v>441</v>
      </c>
      <c r="E65" s="260">
        <v>1</v>
      </c>
      <c r="F65" s="260">
        <v>1899</v>
      </c>
      <c r="G65" s="260">
        <v>0</v>
      </c>
      <c r="H65" s="260">
        <v>0</v>
      </c>
      <c r="I65" s="260">
        <v>1899</v>
      </c>
      <c r="J65" s="260">
        <v>1899</v>
      </c>
      <c r="K65" s="260">
        <v>1899</v>
      </c>
      <c r="L65" s="265">
        <v>100</v>
      </c>
      <c r="M65" s="260">
        <v>0</v>
      </c>
      <c r="N65" s="260">
        <v>0</v>
      </c>
      <c r="O65" s="260">
        <v>1899</v>
      </c>
      <c r="P65" s="262">
        <v>100</v>
      </c>
      <c r="Q65" s="260">
        <v>1899</v>
      </c>
      <c r="R65" s="262">
        <v>100</v>
      </c>
      <c r="S65" s="260">
        <v>2.5</v>
      </c>
      <c r="T65" s="260">
        <v>491</v>
      </c>
      <c r="U65" s="260">
        <v>0</v>
      </c>
      <c r="V65" s="264">
        <v>0</v>
      </c>
    </row>
    <row r="66" spans="1:22" s="24" customFormat="1" ht="24" customHeight="1">
      <c r="A66" s="246"/>
      <c r="B66" s="858"/>
      <c r="C66" s="853"/>
      <c r="D66" s="247" t="s">
        <v>442</v>
      </c>
      <c r="E66" s="260">
        <v>0</v>
      </c>
      <c r="F66" s="260">
        <v>0</v>
      </c>
      <c r="G66" s="260">
        <v>0</v>
      </c>
      <c r="H66" s="260">
        <v>0</v>
      </c>
      <c r="I66" s="260">
        <v>0</v>
      </c>
      <c r="J66" s="260">
        <v>0</v>
      </c>
      <c r="K66" s="260">
        <v>0</v>
      </c>
      <c r="L66" s="265">
        <v>0</v>
      </c>
      <c r="M66" s="260">
        <v>0</v>
      </c>
      <c r="N66" s="260">
        <v>0</v>
      </c>
      <c r="O66" s="260">
        <v>0</v>
      </c>
      <c r="P66" s="262">
        <v>0</v>
      </c>
      <c r="Q66" s="260">
        <v>0</v>
      </c>
      <c r="R66" s="262">
        <v>0</v>
      </c>
      <c r="S66" s="260">
        <v>0</v>
      </c>
      <c r="T66" s="260">
        <v>0</v>
      </c>
      <c r="U66" s="260">
        <v>0</v>
      </c>
      <c r="V66" s="264">
        <v>0</v>
      </c>
    </row>
    <row r="67" spans="1:22" s="24" customFormat="1" ht="24" customHeight="1">
      <c r="A67" s="246"/>
      <c r="B67" s="858"/>
      <c r="C67" s="853"/>
      <c r="D67" s="248" t="s">
        <v>443</v>
      </c>
      <c r="E67" s="260">
        <v>1</v>
      </c>
      <c r="F67" s="260">
        <v>1899</v>
      </c>
      <c r="G67" s="260">
        <v>0</v>
      </c>
      <c r="H67" s="260">
        <v>0</v>
      </c>
      <c r="I67" s="260">
        <v>1899</v>
      </c>
      <c r="J67" s="260">
        <v>1899</v>
      </c>
      <c r="K67" s="260">
        <v>1899</v>
      </c>
      <c r="L67" s="265">
        <v>100</v>
      </c>
      <c r="M67" s="260">
        <v>0</v>
      </c>
      <c r="N67" s="260">
        <v>0</v>
      </c>
      <c r="O67" s="260">
        <v>1899</v>
      </c>
      <c r="P67" s="262">
        <v>100</v>
      </c>
      <c r="Q67" s="260">
        <v>1899</v>
      </c>
      <c r="R67" s="262">
        <v>100</v>
      </c>
      <c r="S67" s="260">
        <v>2.5</v>
      </c>
      <c r="T67" s="260">
        <v>491</v>
      </c>
      <c r="U67" s="260">
        <v>0</v>
      </c>
      <c r="V67" s="264">
        <v>0</v>
      </c>
    </row>
    <row r="68" spans="1:22" s="24" customFormat="1" ht="24" customHeight="1">
      <c r="A68" s="246"/>
      <c r="B68" s="858"/>
      <c r="C68" s="853" t="s">
        <v>444</v>
      </c>
      <c r="D68" s="248" t="s">
        <v>445</v>
      </c>
      <c r="E68" s="260">
        <v>6</v>
      </c>
      <c r="F68" s="260">
        <v>42787</v>
      </c>
      <c r="G68" s="260">
        <v>1904</v>
      </c>
      <c r="H68" s="260">
        <v>0</v>
      </c>
      <c r="I68" s="260">
        <v>40883</v>
      </c>
      <c r="J68" s="260">
        <v>36930</v>
      </c>
      <c r="K68" s="260">
        <v>35632</v>
      </c>
      <c r="L68" s="265">
        <v>90.330944402318806</v>
      </c>
      <c r="M68" s="260">
        <v>3953</v>
      </c>
      <c r="N68" s="260">
        <v>0</v>
      </c>
      <c r="O68" s="260">
        <v>34488</v>
      </c>
      <c r="P68" s="262">
        <v>84.357801531198788</v>
      </c>
      <c r="Q68" s="260">
        <v>40883</v>
      </c>
      <c r="R68" s="262">
        <v>100</v>
      </c>
      <c r="S68" s="260">
        <v>28</v>
      </c>
      <c r="T68" s="260">
        <v>888</v>
      </c>
      <c r="U68" s="260">
        <v>0</v>
      </c>
      <c r="V68" s="264">
        <v>0</v>
      </c>
    </row>
    <row r="69" spans="1:22" s="24" customFormat="1" ht="24" customHeight="1">
      <c r="A69" s="246"/>
      <c r="B69" s="858"/>
      <c r="C69" s="853"/>
      <c r="D69" s="248" t="s">
        <v>446</v>
      </c>
      <c r="E69" s="260">
        <v>6</v>
      </c>
      <c r="F69" s="260">
        <v>24675</v>
      </c>
      <c r="G69" s="260">
        <v>332</v>
      </c>
      <c r="H69" s="260">
        <v>0</v>
      </c>
      <c r="I69" s="260">
        <v>24343</v>
      </c>
      <c r="J69" s="260">
        <v>23534</v>
      </c>
      <c r="K69" s="260">
        <v>23468</v>
      </c>
      <c r="L69" s="265">
        <v>96.676662695641454</v>
      </c>
      <c r="M69" s="260">
        <v>809</v>
      </c>
      <c r="N69" s="260">
        <v>0</v>
      </c>
      <c r="O69" s="260">
        <v>23297</v>
      </c>
      <c r="P69" s="262">
        <v>95.703076859877584</v>
      </c>
      <c r="Q69" s="260">
        <v>24317</v>
      </c>
      <c r="R69" s="262">
        <v>99.89319311506388</v>
      </c>
      <c r="S69" s="260">
        <v>12</v>
      </c>
      <c r="T69" s="260">
        <v>434</v>
      </c>
      <c r="U69" s="260">
        <v>0</v>
      </c>
      <c r="V69" s="264">
        <v>0</v>
      </c>
    </row>
    <row r="70" spans="1:22" s="24" customFormat="1" ht="24" customHeight="1">
      <c r="A70" s="246"/>
      <c r="B70" s="858"/>
      <c r="C70" s="853"/>
      <c r="D70" s="248" t="s">
        <v>447</v>
      </c>
      <c r="E70" s="260">
        <v>12</v>
      </c>
      <c r="F70" s="260">
        <v>67462</v>
      </c>
      <c r="G70" s="260">
        <v>2236</v>
      </c>
      <c r="H70" s="260">
        <v>0</v>
      </c>
      <c r="I70" s="260">
        <v>65226</v>
      </c>
      <c r="J70" s="260">
        <v>60464</v>
      </c>
      <c r="K70" s="260">
        <v>59100</v>
      </c>
      <c r="L70" s="265">
        <v>92.699230368258057</v>
      </c>
      <c r="M70" s="260">
        <v>4762</v>
      </c>
      <c r="N70" s="260">
        <v>0</v>
      </c>
      <c r="O70" s="260">
        <v>57785</v>
      </c>
      <c r="P70" s="262">
        <v>88.591972526293191</v>
      </c>
      <c r="Q70" s="260">
        <v>65200</v>
      </c>
      <c r="R70" s="262">
        <v>99.960138595038785</v>
      </c>
      <c r="S70" s="260">
        <v>40</v>
      </c>
      <c r="T70" s="260">
        <v>1322</v>
      </c>
      <c r="U70" s="260">
        <v>0</v>
      </c>
      <c r="V70" s="264">
        <v>0</v>
      </c>
    </row>
    <row r="71" spans="1:22" s="24" customFormat="1" ht="24" customHeight="1">
      <c r="A71" s="246"/>
      <c r="B71" s="859"/>
      <c r="C71" s="854" t="s">
        <v>448</v>
      </c>
      <c r="D71" s="855"/>
      <c r="E71" s="260">
        <v>12</v>
      </c>
      <c r="F71" s="260">
        <v>67462</v>
      </c>
      <c r="G71" s="260">
        <v>2236</v>
      </c>
      <c r="H71" s="260">
        <v>0</v>
      </c>
      <c r="I71" s="260">
        <v>65226</v>
      </c>
      <c r="J71" s="260">
        <v>60464</v>
      </c>
      <c r="K71" s="260">
        <v>59100</v>
      </c>
      <c r="L71" s="265">
        <v>92.699230368258057</v>
      </c>
      <c r="M71" s="260">
        <v>4762</v>
      </c>
      <c r="N71" s="260">
        <v>0</v>
      </c>
      <c r="O71" s="260">
        <v>57785</v>
      </c>
      <c r="P71" s="262">
        <v>88.591972526293191</v>
      </c>
      <c r="Q71" s="260">
        <v>65200</v>
      </c>
      <c r="R71" s="262">
        <v>99.960138595038785</v>
      </c>
      <c r="S71" s="260">
        <v>40</v>
      </c>
      <c r="T71" s="260">
        <v>1322</v>
      </c>
      <c r="U71" s="260">
        <v>0</v>
      </c>
      <c r="V71" s="264">
        <v>0</v>
      </c>
    </row>
    <row r="72" spans="1:22" s="24" customFormat="1" ht="24" customHeight="1" thickBot="1">
      <c r="A72" s="246"/>
      <c r="B72" s="276" t="s">
        <v>461</v>
      </c>
      <c r="C72" s="846" t="s">
        <v>450</v>
      </c>
      <c r="D72" s="847"/>
      <c r="E72" s="277">
        <v>13</v>
      </c>
      <c r="F72" s="277">
        <v>69361</v>
      </c>
      <c r="G72" s="277">
        <v>2236</v>
      </c>
      <c r="H72" s="277">
        <v>0</v>
      </c>
      <c r="I72" s="277">
        <v>67125</v>
      </c>
      <c r="J72" s="277">
        <v>62363</v>
      </c>
      <c r="K72" s="277">
        <v>60999</v>
      </c>
      <c r="L72" s="278">
        <v>92.905772811918069</v>
      </c>
      <c r="M72" s="277">
        <v>4762</v>
      </c>
      <c r="N72" s="277">
        <v>0</v>
      </c>
      <c r="O72" s="277">
        <v>59684</v>
      </c>
      <c r="P72" s="279">
        <v>88.914711359404095</v>
      </c>
      <c r="Q72" s="277">
        <v>67099</v>
      </c>
      <c r="R72" s="279">
        <v>99.961266294227187</v>
      </c>
      <c r="S72" s="277">
        <v>42.5</v>
      </c>
      <c r="T72" s="277">
        <v>1813</v>
      </c>
      <c r="U72" s="277">
        <v>0</v>
      </c>
      <c r="V72" s="280">
        <v>0</v>
      </c>
    </row>
    <row r="73" spans="1:22" s="24" customFormat="1" ht="24" customHeight="1" thickTop="1">
      <c r="A73" s="246"/>
      <c r="B73" s="857" t="s">
        <v>462</v>
      </c>
      <c r="C73" s="851" t="s">
        <v>439</v>
      </c>
      <c r="D73" s="852"/>
      <c r="E73" s="271">
        <v>0</v>
      </c>
      <c r="F73" s="271">
        <v>0</v>
      </c>
      <c r="G73" s="271">
        <v>0</v>
      </c>
      <c r="H73" s="271">
        <v>0</v>
      </c>
      <c r="I73" s="271">
        <v>0</v>
      </c>
      <c r="J73" s="271">
        <v>0</v>
      </c>
      <c r="K73" s="271">
        <v>0</v>
      </c>
      <c r="L73" s="273">
        <v>0</v>
      </c>
      <c r="M73" s="271">
        <v>0</v>
      </c>
      <c r="N73" s="271">
        <v>0</v>
      </c>
      <c r="O73" s="271">
        <v>0</v>
      </c>
      <c r="P73" s="274">
        <v>0</v>
      </c>
      <c r="Q73" s="271">
        <v>0</v>
      </c>
      <c r="R73" s="274">
        <v>0</v>
      </c>
      <c r="S73" s="271">
        <v>0</v>
      </c>
      <c r="T73" s="271">
        <v>0</v>
      </c>
      <c r="U73" s="271">
        <v>0</v>
      </c>
      <c r="V73" s="287">
        <v>0</v>
      </c>
    </row>
    <row r="74" spans="1:22" s="24" customFormat="1" ht="24" customHeight="1">
      <c r="A74" s="246"/>
      <c r="B74" s="858"/>
      <c r="C74" s="853" t="s">
        <v>440</v>
      </c>
      <c r="D74" s="247" t="s">
        <v>441</v>
      </c>
      <c r="E74" s="260">
        <v>0</v>
      </c>
      <c r="F74" s="260">
        <v>0</v>
      </c>
      <c r="G74" s="260">
        <v>0</v>
      </c>
      <c r="H74" s="260">
        <v>0</v>
      </c>
      <c r="I74" s="260">
        <v>0</v>
      </c>
      <c r="J74" s="260">
        <v>0</v>
      </c>
      <c r="K74" s="260">
        <v>0</v>
      </c>
      <c r="L74" s="265">
        <v>0</v>
      </c>
      <c r="M74" s="260">
        <v>0</v>
      </c>
      <c r="N74" s="260">
        <v>0</v>
      </c>
      <c r="O74" s="260">
        <v>0</v>
      </c>
      <c r="P74" s="262">
        <v>0</v>
      </c>
      <c r="Q74" s="260">
        <v>0</v>
      </c>
      <c r="R74" s="262">
        <v>0</v>
      </c>
      <c r="S74" s="260">
        <v>0</v>
      </c>
      <c r="T74" s="260">
        <v>0</v>
      </c>
      <c r="U74" s="260">
        <v>0</v>
      </c>
      <c r="V74" s="264">
        <v>0</v>
      </c>
    </row>
    <row r="75" spans="1:22" s="24" customFormat="1" ht="24" customHeight="1">
      <c r="A75" s="246"/>
      <c r="B75" s="858"/>
      <c r="C75" s="853"/>
      <c r="D75" s="247" t="s">
        <v>442</v>
      </c>
      <c r="E75" s="260">
        <v>3</v>
      </c>
      <c r="F75" s="260">
        <v>28175</v>
      </c>
      <c r="G75" s="260">
        <v>8494</v>
      </c>
      <c r="H75" s="260">
        <v>0</v>
      </c>
      <c r="I75" s="260">
        <v>19681</v>
      </c>
      <c r="J75" s="260">
        <v>19681</v>
      </c>
      <c r="K75" s="260">
        <v>19681</v>
      </c>
      <c r="L75" s="265">
        <v>100</v>
      </c>
      <c r="M75" s="260">
        <v>0</v>
      </c>
      <c r="N75" s="260">
        <v>0</v>
      </c>
      <c r="O75" s="260">
        <v>19631</v>
      </c>
      <c r="P75" s="262">
        <v>99.745947868502611</v>
      </c>
      <c r="Q75" s="260">
        <v>19681</v>
      </c>
      <c r="R75" s="262">
        <v>100</v>
      </c>
      <c r="S75" s="260">
        <v>11</v>
      </c>
      <c r="T75" s="260">
        <v>684</v>
      </c>
      <c r="U75" s="260">
        <v>0</v>
      </c>
      <c r="V75" s="264">
        <v>0</v>
      </c>
    </row>
    <row r="76" spans="1:22" s="24" customFormat="1" ht="24" customHeight="1">
      <c r="A76" s="246"/>
      <c r="B76" s="858"/>
      <c r="C76" s="853"/>
      <c r="D76" s="248" t="s">
        <v>443</v>
      </c>
      <c r="E76" s="260">
        <v>3</v>
      </c>
      <c r="F76" s="260">
        <v>28175</v>
      </c>
      <c r="G76" s="260">
        <v>8494</v>
      </c>
      <c r="H76" s="260">
        <v>0</v>
      </c>
      <c r="I76" s="260">
        <v>19681</v>
      </c>
      <c r="J76" s="260">
        <v>19681</v>
      </c>
      <c r="K76" s="260">
        <v>19681</v>
      </c>
      <c r="L76" s="265">
        <v>100</v>
      </c>
      <c r="M76" s="260">
        <v>0</v>
      </c>
      <c r="N76" s="260">
        <v>0</v>
      </c>
      <c r="O76" s="260">
        <v>19631</v>
      </c>
      <c r="P76" s="262">
        <v>99.745947868502611</v>
      </c>
      <c r="Q76" s="260">
        <v>19681</v>
      </c>
      <c r="R76" s="262">
        <v>100</v>
      </c>
      <c r="S76" s="260">
        <v>11</v>
      </c>
      <c r="T76" s="260">
        <v>684</v>
      </c>
      <c r="U76" s="260">
        <v>0</v>
      </c>
      <c r="V76" s="264">
        <v>0</v>
      </c>
    </row>
    <row r="77" spans="1:22" s="24" customFormat="1" ht="24" customHeight="1">
      <c r="A77" s="246"/>
      <c r="B77" s="858"/>
      <c r="C77" s="853" t="s">
        <v>444</v>
      </c>
      <c r="D77" s="248" t="s">
        <v>445</v>
      </c>
      <c r="E77" s="260">
        <v>2</v>
      </c>
      <c r="F77" s="260">
        <v>13370</v>
      </c>
      <c r="G77" s="260">
        <v>45</v>
      </c>
      <c r="H77" s="260">
        <v>0</v>
      </c>
      <c r="I77" s="260">
        <v>13325</v>
      </c>
      <c r="J77" s="260">
        <v>13286</v>
      </c>
      <c r="K77" s="260">
        <v>12863</v>
      </c>
      <c r="L77" s="265">
        <v>99.707317073170728</v>
      </c>
      <c r="M77" s="260">
        <v>39</v>
      </c>
      <c r="N77" s="260">
        <v>0</v>
      </c>
      <c r="O77" s="260">
        <v>11150</v>
      </c>
      <c r="P77" s="262">
        <v>83.677298311444645</v>
      </c>
      <c r="Q77" s="260">
        <v>13325</v>
      </c>
      <c r="R77" s="262">
        <v>100</v>
      </c>
      <c r="S77" s="260">
        <v>6</v>
      </c>
      <c r="T77" s="260">
        <v>490</v>
      </c>
      <c r="U77" s="260">
        <v>0</v>
      </c>
      <c r="V77" s="264">
        <v>0</v>
      </c>
    </row>
    <row r="78" spans="1:22" s="24" customFormat="1" ht="24" customHeight="1">
      <c r="A78" s="246"/>
      <c r="B78" s="858"/>
      <c r="C78" s="853"/>
      <c r="D78" s="248" t="s">
        <v>446</v>
      </c>
      <c r="E78" s="260">
        <v>11</v>
      </c>
      <c r="F78" s="260">
        <v>40957</v>
      </c>
      <c r="G78" s="260">
        <v>2497</v>
      </c>
      <c r="H78" s="260">
        <v>0</v>
      </c>
      <c r="I78" s="260">
        <v>38460</v>
      </c>
      <c r="J78" s="260">
        <v>36507</v>
      </c>
      <c r="K78" s="260">
        <v>33926</v>
      </c>
      <c r="L78" s="265">
        <v>94.921996879875195</v>
      </c>
      <c r="M78" s="260">
        <v>1953</v>
      </c>
      <c r="N78" s="260">
        <v>0</v>
      </c>
      <c r="O78" s="260">
        <v>32530</v>
      </c>
      <c r="P78" s="262">
        <v>84.581383255330209</v>
      </c>
      <c r="Q78" s="260">
        <v>38460</v>
      </c>
      <c r="R78" s="262">
        <v>100</v>
      </c>
      <c r="S78" s="260">
        <v>21</v>
      </c>
      <c r="T78" s="260">
        <v>796</v>
      </c>
      <c r="U78" s="260">
        <v>0</v>
      </c>
      <c r="V78" s="264">
        <v>0</v>
      </c>
    </row>
    <row r="79" spans="1:22" s="24" customFormat="1" ht="24" customHeight="1">
      <c r="A79" s="246"/>
      <c r="B79" s="858"/>
      <c r="C79" s="853"/>
      <c r="D79" s="248" t="s">
        <v>447</v>
      </c>
      <c r="E79" s="260">
        <v>13</v>
      </c>
      <c r="F79" s="260">
        <v>54327</v>
      </c>
      <c r="G79" s="260">
        <v>2542</v>
      </c>
      <c r="H79" s="260">
        <v>0</v>
      </c>
      <c r="I79" s="260">
        <v>51785</v>
      </c>
      <c r="J79" s="260">
        <v>49793</v>
      </c>
      <c r="K79" s="260">
        <v>46789</v>
      </c>
      <c r="L79" s="265">
        <v>96.153326252775912</v>
      </c>
      <c r="M79" s="260">
        <v>1992</v>
      </c>
      <c r="N79" s="260">
        <v>0</v>
      </c>
      <c r="O79" s="260">
        <v>43680</v>
      </c>
      <c r="P79" s="262">
        <v>84.348749637926034</v>
      </c>
      <c r="Q79" s="260">
        <v>51785</v>
      </c>
      <c r="R79" s="262">
        <v>100</v>
      </c>
      <c r="S79" s="260">
        <v>27</v>
      </c>
      <c r="T79" s="260">
        <v>1286</v>
      </c>
      <c r="U79" s="260">
        <v>0</v>
      </c>
      <c r="V79" s="264">
        <v>0</v>
      </c>
    </row>
    <row r="80" spans="1:22" s="24" customFormat="1" ht="24" customHeight="1">
      <c r="A80" s="246"/>
      <c r="B80" s="859"/>
      <c r="C80" s="854" t="s">
        <v>448</v>
      </c>
      <c r="D80" s="855"/>
      <c r="E80" s="260">
        <v>16</v>
      </c>
      <c r="F80" s="260">
        <v>82502</v>
      </c>
      <c r="G80" s="260">
        <v>11036</v>
      </c>
      <c r="H80" s="260">
        <v>0</v>
      </c>
      <c r="I80" s="260">
        <v>71466</v>
      </c>
      <c r="J80" s="260">
        <v>69474</v>
      </c>
      <c r="K80" s="260">
        <v>66470</v>
      </c>
      <c r="L80" s="265">
        <v>97.212660565863487</v>
      </c>
      <c r="M80" s="260">
        <v>1992</v>
      </c>
      <c r="N80" s="260">
        <v>0</v>
      </c>
      <c r="O80" s="260">
        <v>63311</v>
      </c>
      <c r="P80" s="262">
        <v>88.588979374807593</v>
      </c>
      <c r="Q80" s="260">
        <v>71466</v>
      </c>
      <c r="R80" s="262">
        <v>100</v>
      </c>
      <c r="S80" s="260">
        <v>38</v>
      </c>
      <c r="T80" s="260">
        <v>1970</v>
      </c>
      <c r="U80" s="260">
        <v>0</v>
      </c>
      <c r="V80" s="264">
        <v>0</v>
      </c>
    </row>
    <row r="81" spans="1:22" s="24" customFormat="1" ht="24" customHeight="1" thickBot="1">
      <c r="A81" s="246"/>
      <c r="B81" s="276" t="s">
        <v>463</v>
      </c>
      <c r="C81" s="846" t="s">
        <v>450</v>
      </c>
      <c r="D81" s="847"/>
      <c r="E81" s="277">
        <v>16</v>
      </c>
      <c r="F81" s="277">
        <v>82502</v>
      </c>
      <c r="G81" s="277">
        <v>11036</v>
      </c>
      <c r="H81" s="277">
        <v>0</v>
      </c>
      <c r="I81" s="277">
        <v>71466</v>
      </c>
      <c r="J81" s="277">
        <v>69474</v>
      </c>
      <c r="K81" s="277">
        <v>66470</v>
      </c>
      <c r="L81" s="278">
        <v>97.212660565863487</v>
      </c>
      <c r="M81" s="277">
        <v>1992</v>
      </c>
      <c r="N81" s="277">
        <v>0</v>
      </c>
      <c r="O81" s="277">
        <v>63311</v>
      </c>
      <c r="P81" s="279">
        <v>88.588979374807593</v>
      </c>
      <c r="Q81" s="277">
        <v>71466</v>
      </c>
      <c r="R81" s="279">
        <v>100</v>
      </c>
      <c r="S81" s="277">
        <v>38</v>
      </c>
      <c r="T81" s="277">
        <v>1970</v>
      </c>
      <c r="U81" s="277">
        <v>0</v>
      </c>
      <c r="V81" s="280">
        <v>0</v>
      </c>
    </row>
    <row r="82" spans="1:22" s="24" customFormat="1" ht="24" customHeight="1" thickTop="1">
      <c r="A82" s="246"/>
      <c r="B82" s="857" t="s">
        <v>464</v>
      </c>
      <c r="C82" s="851" t="s">
        <v>439</v>
      </c>
      <c r="D82" s="852"/>
      <c r="E82" s="271">
        <v>0</v>
      </c>
      <c r="F82" s="272">
        <v>0</v>
      </c>
      <c r="G82" s="272">
        <v>0</v>
      </c>
      <c r="H82" s="272">
        <v>0</v>
      </c>
      <c r="I82" s="272">
        <v>0</v>
      </c>
      <c r="J82" s="272">
        <v>0</v>
      </c>
      <c r="K82" s="272">
        <v>0</v>
      </c>
      <c r="L82" s="273">
        <v>0</v>
      </c>
      <c r="M82" s="272">
        <v>0</v>
      </c>
      <c r="N82" s="272">
        <v>0</v>
      </c>
      <c r="O82" s="272">
        <v>0</v>
      </c>
      <c r="P82" s="274">
        <v>0</v>
      </c>
      <c r="Q82" s="272">
        <v>0</v>
      </c>
      <c r="R82" s="274">
        <v>0</v>
      </c>
      <c r="S82" s="272">
        <v>0</v>
      </c>
      <c r="T82" s="272">
        <v>0</v>
      </c>
      <c r="U82" s="272">
        <v>0</v>
      </c>
      <c r="V82" s="275">
        <v>0</v>
      </c>
    </row>
    <row r="83" spans="1:22" s="24" customFormat="1" ht="24" customHeight="1">
      <c r="A83" s="246"/>
      <c r="B83" s="858"/>
      <c r="C83" s="853" t="s">
        <v>440</v>
      </c>
      <c r="D83" s="247" t="s">
        <v>441</v>
      </c>
      <c r="E83" s="260">
        <v>0</v>
      </c>
      <c r="F83" s="260">
        <v>6357</v>
      </c>
      <c r="G83" s="260">
        <v>0</v>
      </c>
      <c r="H83" s="260">
        <v>0</v>
      </c>
      <c r="I83" s="260">
        <v>6357</v>
      </c>
      <c r="J83" s="260">
        <v>6357</v>
      </c>
      <c r="K83" s="260">
        <v>6357</v>
      </c>
      <c r="L83" s="265">
        <v>100</v>
      </c>
      <c r="M83" s="260">
        <v>0</v>
      </c>
      <c r="N83" s="260">
        <v>0</v>
      </c>
      <c r="O83" s="260">
        <v>6357</v>
      </c>
      <c r="P83" s="262">
        <v>100</v>
      </c>
      <c r="Q83" s="260">
        <v>6357</v>
      </c>
      <c r="R83" s="262">
        <v>100</v>
      </c>
      <c r="S83" s="260">
        <v>3</v>
      </c>
      <c r="T83" s="260">
        <v>4172</v>
      </c>
      <c r="U83" s="260">
        <v>0</v>
      </c>
      <c r="V83" s="264">
        <v>0</v>
      </c>
    </row>
    <row r="84" spans="1:22" s="24" customFormat="1" ht="24" customHeight="1">
      <c r="A84" s="246"/>
      <c r="B84" s="858"/>
      <c r="C84" s="853"/>
      <c r="D84" s="247" t="s">
        <v>442</v>
      </c>
      <c r="E84" s="260">
        <v>2</v>
      </c>
      <c r="F84" s="260">
        <v>28037</v>
      </c>
      <c r="G84" s="260">
        <v>59</v>
      </c>
      <c r="H84" s="260">
        <v>0</v>
      </c>
      <c r="I84" s="260">
        <v>27978</v>
      </c>
      <c r="J84" s="260">
        <v>27948</v>
      </c>
      <c r="K84" s="260">
        <v>27912</v>
      </c>
      <c r="L84" s="265">
        <v>99.892772892987352</v>
      </c>
      <c r="M84" s="260">
        <v>30</v>
      </c>
      <c r="N84" s="260">
        <v>0</v>
      </c>
      <c r="O84" s="260">
        <v>27964</v>
      </c>
      <c r="P84" s="262">
        <v>99.949960683394096</v>
      </c>
      <c r="Q84" s="260">
        <v>27978</v>
      </c>
      <c r="R84" s="262">
        <v>100</v>
      </c>
      <c r="S84" s="260">
        <v>19</v>
      </c>
      <c r="T84" s="260">
        <v>1017</v>
      </c>
      <c r="U84" s="260">
        <v>1</v>
      </c>
      <c r="V84" s="264">
        <v>60</v>
      </c>
    </row>
    <row r="85" spans="1:22" s="24" customFormat="1" ht="24" customHeight="1">
      <c r="A85" s="246"/>
      <c r="B85" s="858"/>
      <c r="C85" s="853"/>
      <c r="D85" s="248" t="s">
        <v>443</v>
      </c>
      <c r="E85" s="260">
        <v>2</v>
      </c>
      <c r="F85" s="260">
        <v>34394</v>
      </c>
      <c r="G85" s="260">
        <v>59</v>
      </c>
      <c r="H85" s="260">
        <v>0</v>
      </c>
      <c r="I85" s="260">
        <v>34335</v>
      </c>
      <c r="J85" s="260">
        <v>34305</v>
      </c>
      <c r="K85" s="260">
        <v>34269</v>
      </c>
      <c r="L85" s="265">
        <v>99.912625600698988</v>
      </c>
      <c r="M85" s="260">
        <v>30</v>
      </c>
      <c r="N85" s="260">
        <v>0</v>
      </c>
      <c r="O85" s="260">
        <v>34321</v>
      </c>
      <c r="P85" s="262">
        <v>99.959225280326208</v>
      </c>
      <c r="Q85" s="260">
        <v>34335</v>
      </c>
      <c r="R85" s="262">
        <v>100</v>
      </c>
      <c r="S85" s="260">
        <v>22</v>
      </c>
      <c r="T85" s="260">
        <v>5189</v>
      </c>
      <c r="U85" s="260">
        <v>1</v>
      </c>
      <c r="V85" s="264">
        <v>60</v>
      </c>
    </row>
    <row r="86" spans="1:22" s="24" customFormat="1" ht="24" customHeight="1">
      <c r="A86" s="246"/>
      <c r="B86" s="858"/>
      <c r="C86" s="853" t="s">
        <v>444</v>
      </c>
      <c r="D86" s="248" t="s">
        <v>445</v>
      </c>
      <c r="E86" s="260">
        <v>4</v>
      </c>
      <c r="F86" s="260">
        <v>29361</v>
      </c>
      <c r="G86" s="260">
        <v>2454</v>
      </c>
      <c r="H86" s="260">
        <v>0</v>
      </c>
      <c r="I86" s="260">
        <v>26907</v>
      </c>
      <c r="J86" s="260">
        <v>26834</v>
      </c>
      <c r="K86" s="260">
        <v>25850</v>
      </c>
      <c r="L86" s="265">
        <v>99.728695135094952</v>
      </c>
      <c r="M86" s="260">
        <v>73</v>
      </c>
      <c r="N86" s="260">
        <v>0</v>
      </c>
      <c r="O86" s="260">
        <v>21535</v>
      </c>
      <c r="P86" s="262">
        <v>80.034935146987777</v>
      </c>
      <c r="Q86" s="260">
        <v>26907</v>
      </c>
      <c r="R86" s="262">
        <v>100</v>
      </c>
      <c r="S86" s="260">
        <v>23</v>
      </c>
      <c r="T86" s="260">
        <v>1479</v>
      </c>
      <c r="U86" s="260">
        <v>0</v>
      </c>
      <c r="V86" s="264">
        <v>0</v>
      </c>
    </row>
    <row r="87" spans="1:22" s="24" customFormat="1" ht="24" customHeight="1">
      <c r="A87" s="246"/>
      <c r="B87" s="858"/>
      <c r="C87" s="853"/>
      <c r="D87" s="248" t="s">
        <v>446</v>
      </c>
      <c r="E87" s="260">
        <v>12</v>
      </c>
      <c r="F87" s="260">
        <v>72178</v>
      </c>
      <c r="G87" s="260">
        <v>6953</v>
      </c>
      <c r="H87" s="260">
        <v>0</v>
      </c>
      <c r="I87" s="260">
        <v>65225</v>
      </c>
      <c r="J87" s="260">
        <v>47871</v>
      </c>
      <c r="K87" s="260">
        <v>38193</v>
      </c>
      <c r="L87" s="265">
        <v>73.393637408968956</v>
      </c>
      <c r="M87" s="260">
        <v>17354</v>
      </c>
      <c r="N87" s="260">
        <v>0</v>
      </c>
      <c r="O87" s="260">
        <v>42860</v>
      </c>
      <c r="P87" s="262">
        <v>65.711000383288621</v>
      </c>
      <c r="Q87" s="260">
        <v>65225</v>
      </c>
      <c r="R87" s="262">
        <v>100</v>
      </c>
      <c r="S87" s="260">
        <v>31</v>
      </c>
      <c r="T87" s="260">
        <v>770</v>
      </c>
      <c r="U87" s="260">
        <v>0</v>
      </c>
      <c r="V87" s="264">
        <v>0</v>
      </c>
    </row>
    <row r="88" spans="1:22" s="24" customFormat="1" ht="24" customHeight="1">
      <c r="A88" s="246"/>
      <c r="B88" s="858"/>
      <c r="C88" s="853"/>
      <c r="D88" s="248" t="s">
        <v>447</v>
      </c>
      <c r="E88" s="260">
        <v>16</v>
      </c>
      <c r="F88" s="260">
        <v>101539</v>
      </c>
      <c r="G88" s="260">
        <v>9407</v>
      </c>
      <c r="H88" s="260">
        <v>0</v>
      </c>
      <c r="I88" s="260">
        <v>92132</v>
      </c>
      <c r="J88" s="260">
        <v>74705</v>
      </c>
      <c r="K88" s="260">
        <v>64043</v>
      </c>
      <c r="L88" s="265">
        <v>81.084747970303468</v>
      </c>
      <c r="M88" s="260">
        <v>17427</v>
      </c>
      <c r="N88" s="260">
        <v>0</v>
      </c>
      <c r="O88" s="260">
        <v>64395</v>
      </c>
      <c r="P88" s="262">
        <v>69.894282116962614</v>
      </c>
      <c r="Q88" s="260">
        <v>92132</v>
      </c>
      <c r="R88" s="262">
        <v>100</v>
      </c>
      <c r="S88" s="260">
        <v>54</v>
      </c>
      <c r="T88" s="260">
        <v>2249</v>
      </c>
      <c r="U88" s="260">
        <v>0</v>
      </c>
      <c r="V88" s="264">
        <v>0</v>
      </c>
    </row>
    <row r="89" spans="1:22" s="24" customFormat="1" ht="24" customHeight="1">
      <c r="A89" s="246"/>
      <c r="B89" s="859"/>
      <c r="C89" s="854" t="s">
        <v>448</v>
      </c>
      <c r="D89" s="855"/>
      <c r="E89" s="260">
        <v>18</v>
      </c>
      <c r="F89" s="260">
        <v>129576</v>
      </c>
      <c r="G89" s="260">
        <v>9466</v>
      </c>
      <c r="H89" s="260">
        <v>0</v>
      </c>
      <c r="I89" s="260">
        <v>120110</v>
      </c>
      <c r="J89" s="260">
        <v>102653</v>
      </c>
      <c r="K89" s="260">
        <v>91955</v>
      </c>
      <c r="L89" s="265">
        <v>85.465822995587388</v>
      </c>
      <c r="M89" s="260">
        <v>17457</v>
      </c>
      <c r="N89" s="260">
        <v>0</v>
      </c>
      <c r="O89" s="260">
        <v>92359</v>
      </c>
      <c r="P89" s="262">
        <v>76.895345932894841</v>
      </c>
      <c r="Q89" s="260">
        <v>120110</v>
      </c>
      <c r="R89" s="262">
        <v>100</v>
      </c>
      <c r="S89" s="260">
        <v>73</v>
      </c>
      <c r="T89" s="260">
        <v>3266</v>
      </c>
      <c r="U89" s="260">
        <v>1</v>
      </c>
      <c r="V89" s="264">
        <v>60</v>
      </c>
    </row>
    <row r="90" spans="1:22" s="24" customFormat="1" ht="24" customHeight="1">
      <c r="A90" s="246"/>
      <c r="B90" s="281" t="s">
        <v>465</v>
      </c>
      <c r="C90" s="854" t="s">
        <v>450</v>
      </c>
      <c r="D90" s="855"/>
      <c r="E90" s="260">
        <v>18</v>
      </c>
      <c r="F90" s="260">
        <v>135933</v>
      </c>
      <c r="G90" s="260">
        <v>9466</v>
      </c>
      <c r="H90" s="260">
        <v>0</v>
      </c>
      <c r="I90" s="260">
        <v>126467</v>
      </c>
      <c r="J90" s="260">
        <v>109010</v>
      </c>
      <c r="K90" s="260">
        <v>98312</v>
      </c>
      <c r="L90" s="265">
        <v>86.196399060624501</v>
      </c>
      <c r="M90" s="260">
        <v>17457</v>
      </c>
      <c r="N90" s="260">
        <v>0</v>
      </c>
      <c r="O90" s="260">
        <v>98716</v>
      </c>
      <c r="P90" s="262">
        <v>78.056726260605529</v>
      </c>
      <c r="Q90" s="260">
        <v>126467</v>
      </c>
      <c r="R90" s="262">
        <v>100</v>
      </c>
      <c r="S90" s="260">
        <v>76</v>
      </c>
      <c r="T90" s="260">
        <v>7438</v>
      </c>
      <c r="U90" s="260">
        <v>1</v>
      </c>
      <c r="V90" s="264">
        <v>60</v>
      </c>
    </row>
    <row r="91" spans="1:22" s="24" customFormat="1" ht="24" customHeight="1">
      <c r="A91" s="245"/>
      <c r="B91" s="857" t="s">
        <v>466</v>
      </c>
      <c r="C91" s="854" t="s">
        <v>439</v>
      </c>
      <c r="D91" s="855"/>
      <c r="E91" s="260">
        <v>1</v>
      </c>
      <c r="F91" s="261">
        <v>3063</v>
      </c>
      <c r="G91" s="261">
        <v>0</v>
      </c>
      <c r="H91" s="261">
        <v>0</v>
      </c>
      <c r="I91" s="261">
        <v>3063</v>
      </c>
      <c r="J91" s="261">
        <v>3063</v>
      </c>
      <c r="K91" s="261">
        <v>3063</v>
      </c>
      <c r="L91" s="265">
        <v>100</v>
      </c>
      <c r="M91" s="261">
        <v>0</v>
      </c>
      <c r="N91" s="261">
        <v>0</v>
      </c>
      <c r="O91" s="261">
        <v>3063</v>
      </c>
      <c r="P91" s="262">
        <v>100</v>
      </c>
      <c r="Q91" s="261">
        <v>3063</v>
      </c>
      <c r="R91" s="262">
        <v>100</v>
      </c>
      <c r="S91" s="261">
        <v>3</v>
      </c>
      <c r="T91" s="261">
        <v>329</v>
      </c>
      <c r="U91" s="261">
        <v>0.5</v>
      </c>
      <c r="V91" s="263">
        <v>714</v>
      </c>
    </row>
    <row r="92" spans="1:22" s="24" customFormat="1" ht="24" customHeight="1">
      <c r="A92" s="246"/>
      <c r="B92" s="858"/>
      <c r="C92" s="853" t="s">
        <v>440</v>
      </c>
      <c r="D92" s="247" t="s">
        <v>441</v>
      </c>
      <c r="E92" s="260">
        <v>0</v>
      </c>
      <c r="F92" s="260">
        <v>0</v>
      </c>
      <c r="G92" s="260">
        <v>0</v>
      </c>
      <c r="H92" s="260">
        <v>0</v>
      </c>
      <c r="I92" s="260">
        <v>0</v>
      </c>
      <c r="J92" s="260">
        <v>0</v>
      </c>
      <c r="K92" s="260">
        <v>0</v>
      </c>
      <c r="L92" s="265">
        <v>0</v>
      </c>
      <c r="M92" s="260">
        <v>0</v>
      </c>
      <c r="N92" s="260">
        <v>0</v>
      </c>
      <c r="O92" s="260">
        <v>0</v>
      </c>
      <c r="P92" s="262">
        <v>0</v>
      </c>
      <c r="Q92" s="260">
        <v>0</v>
      </c>
      <c r="R92" s="262">
        <v>0</v>
      </c>
      <c r="S92" s="260">
        <v>0</v>
      </c>
      <c r="T92" s="260">
        <v>0</v>
      </c>
      <c r="U92" s="260">
        <v>0</v>
      </c>
      <c r="V92" s="264">
        <v>0</v>
      </c>
    </row>
    <row r="93" spans="1:22" s="24" customFormat="1" ht="24" customHeight="1">
      <c r="A93" s="246"/>
      <c r="B93" s="858"/>
      <c r="C93" s="853"/>
      <c r="D93" s="247" t="s">
        <v>442</v>
      </c>
      <c r="E93" s="260">
        <v>3</v>
      </c>
      <c r="F93" s="260">
        <v>80051</v>
      </c>
      <c r="G93" s="260">
        <v>116</v>
      </c>
      <c r="H93" s="260">
        <v>0</v>
      </c>
      <c r="I93" s="260">
        <v>79935</v>
      </c>
      <c r="J93" s="260">
        <v>76236</v>
      </c>
      <c r="K93" s="260">
        <v>75368</v>
      </c>
      <c r="L93" s="265">
        <v>95.372490148245447</v>
      </c>
      <c r="M93" s="260">
        <v>3699</v>
      </c>
      <c r="N93" s="260">
        <v>0</v>
      </c>
      <c r="O93" s="260">
        <v>74957</v>
      </c>
      <c r="P93" s="262">
        <v>93.772440107587414</v>
      </c>
      <c r="Q93" s="260">
        <v>78347</v>
      </c>
      <c r="R93" s="262">
        <v>98.013385876024273</v>
      </c>
      <c r="S93" s="260">
        <v>88</v>
      </c>
      <c r="T93" s="260">
        <v>3502</v>
      </c>
      <c r="U93" s="260">
        <v>1</v>
      </c>
      <c r="V93" s="264">
        <v>1581</v>
      </c>
    </row>
    <row r="94" spans="1:22" s="24" customFormat="1" ht="24" customHeight="1">
      <c r="A94" s="246"/>
      <c r="B94" s="858"/>
      <c r="C94" s="853"/>
      <c r="D94" s="248" t="s">
        <v>443</v>
      </c>
      <c r="E94" s="260">
        <v>3</v>
      </c>
      <c r="F94" s="260">
        <v>80051</v>
      </c>
      <c r="G94" s="260">
        <v>116</v>
      </c>
      <c r="H94" s="260">
        <v>0</v>
      </c>
      <c r="I94" s="260">
        <v>79935</v>
      </c>
      <c r="J94" s="260">
        <v>76236</v>
      </c>
      <c r="K94" s="260">
        <v>75368</v>
      </c>
      <c r="L94" s="265">
        <v>95.372490148245447</v>
      </c>
      <c r="M94" s="260">
        <v>3699</v>
      </c>
      <c r="N94" s="260">
        <v>0</v>
      </c>
      <c r="O94" s="260">
        <v>74957</v>
      </c>
      <c r="P94" s="262">
        <v>93.772440107587414</v>
      </c>
      <c r="Q94" s="260">
        <v>78347</v>
      </c>
      <c r="R94" s="262">
        <v>98.013385876024273</v>
      </c>
      <c r="S94" s="260">
        <v>88</v>
      </c>
      <c r="T94" s="260">
        <v>3502</v>
      </c>
      <c r="U94" s="260">
        <v>1</v>
      </c>
      <c r="V94" s="264">
        <v>1581</v>
      </c>
    </row>
    <row r="95" spans="1:22" s="24" customFormat="1" ht="24" customHeight="1">
      <c r="A95" s="246"/>
      <c r="B95" s="858"/>
      <c r="C95" s="853" t="s">
        <v>444</v>
      </c>
      <c r="D95" s="248" t="s">
        <v>445</v>
      </c>
      <c r="E95" s="260">
        <v>8</v>
      </c>
      <c r="F95" s="260">
        <v>131437</v>
      </c>
      <c r="G95" s="260">
        <v>30720</v>
      </c>
      <c r="H95" s="260">
        <v>0</v>
      </c>
      <c r="I95" s="260">
        <v>100717</v>
      </c>
      <c r="J95" s="260">
        <v>83900</v>
      </c>
      <c r="K95" s="260">
        <v>65637</v>
      </c>
      <c r="L95" s="265">
        <v>83.302719501176554</v>
      </c>
      <c r="M95" s="260">
        <v>16817</v>
      </c>
      <c r="N95" s="260">
        <v>1065</v>
      </c>
      <c r="O95" s="260">
        <v>72228</v>
      </c>
      <c r="P95" s="262">
        <v>71.713811968188097</v>
      </c>
      <c r="Q95" s="260">
        <v>97673</v>
      </c>
      <c r="R95" s="262">
        <v>96.977670105344686</v>
      </c>
      <c r="S95" s="260">
        <v>74</v>
      </c>
      <c r="T95" s="260">
        <v>2323</v>
      </c>
      <c r="U95" s="260">
        <v>2</v>
      </c>
      <c r="V95" s="264">
        <v>456</v>
      </c>
    </row>
    <row r="96" spans="1:22" s="24" customFormat="1" ht="24" customHeight="1">
      <c r="A96" s="246"/>
      <c r="B96" s="858"/>
      <c r="C96" s="853"/>
      <c r="D96" s="248" t="s">
        <v>446</v>
      </c>
      <c r="E96" s="260">
        <v>7</v>
      </c>
      <c r="F96" s="260">
        <v>35662</v>
      </c>
      <c r="G96" s="260">
        <v>4452</v>
      </c>
      <c r="H96" s="260">
        <v>0</v>
      </c>
      <c r="I96" s="260">
        <v>31210</v>
      </c>
      <c r="J96" s="260">
        <v>19511</v>
      </c>
      <c r="K96" s="260">
        <v>16632</v>
      </c>
      <c r="L96" s="265">
        <v>62.515219480935599</v>
      </c>
      <c r="M96" s="260">
        <v>11699</v>
      </c>
      <c r="N96" s="260">
        <v>1863</v>
      </c>
      <c r="O96" s="260">
        <v>17225</v>
      </c>
      <c r="P96" s="262">
        <v>55.190644024351165</v>
      </c>
      <c r="Q96" s="260">
        <v>28126</v>
      </c>
      <c r="R96" s="262">
        <v>90.11855174623517</v>
      </c>
      <c r="S96" s="260">
        <v>13</v>
      </c>
      <c r="T96" s="260">
        <v>277</v>
      </c>
      <c r="U96" s="260">
        <v>0</v>
      </c>
      <c r="V96" s="264">
        <v>0</v>
      </c>
    </row>
    <row r="97" spans="1:22" s="24" customFormat="1" ht="24" customHeight="1">
      <c r="A97" s="246"/>
      <c r="B97" s="858"/>
      <c r="C97" s="853"/>
      <c r="D97" s="248" t="s">
        <v>447</v>
      </c>
      <c r="E97" s="260">
        <v>15</v>
      </c>
      <c r="F97" s="260">
        <v>167099</v>
      </c>
      <c r="G97" s="260">
        <v>35172</v>
      </c>
      <c r="H97" s="260">
        <v>0</v>
      </c>
      <c r="I97" s="260">
        <v>131927</v>
      </c>
      <c r="J97" s="260">
        <v>103411</v>
      </c>
      <c r="K97" s="260">
        <v>82269</v>
      </c>
      <c r="L97" s="265">
        <v>78.385015955793733</v>
      </c>
      <c r="M97" s="260">
        <v>28516</v>
      </c>
      <c r="N97" s="260">
        <v>2928</v>
      </c>
      <c r="O97" s="260">
        <v>89453</v>
      </c>
      <c r="P97" s="262">
        <v>67.80492241921668</v>
      </c>
      <c r="Q97" s="260">
        <v>125799</v>
      </c>
      <c r="R97" s="262">
        <v>95.355006935653805</v>
      </c>
      <c r="S97" s="260">
        <v>87</v>
      </c>
      <c r="T97" s="260">
        <v>2600</v>
      </c>
      <c r="U97" s="260">
        <v>2</v>
      </c>
      <c r="V97" s="264">
        <v>456</v>
      </c>
    </row>
    <row r="98" spans="1:22" s="24" customFormat="1" ht="24" customHeight="1">
      <c r="A98" s="246"/>
      <c r="B98" s="859"/>
      <c r="C98" s="854" t="s">
        <v>448</v>
      </c>
      <c r="D98" s="855"/>
      <c r="E98" s="260">
        <v>18</v>
      </c>
      <c r="F98" s="260">
        <v>247150</v>
      </c>
      <c r="G98" s="260">
        <v>35288</v>
      </c>
      <c r="H98" s="260">
        <v>0</v>
      </c>
      <c r="I98" s="260">
        <v>211862</v>
      </c>
      <c r="J98" s="260">
        <v>179647</v>
      </c>
      <c r="K98" s="260">
        <v>157637</v>
      </c>
      <c r="L98" s="265">
        <v>84.794347263784914</v>
      </c>
      <c r="M98" s="260">
        <v>32215</v>
      </c>
      <c r="N98" s="260">
        <v>2928</v>
      </c>
      <c r="O98" s="260">
        <v>164410</v>
      </c>
      <c r="P98" s="262">
        <v>77.602401563281759</v>
      </c>
      <c r="Q98" s="260">
        <v>204146</v>
      </c>
      <c r="R98" s="262">
        <v>96.358006626955287</v>
      </c>
      <c r="S98" s="260">
        <v>175</v>
      </c>
      <c r="T98" s="260">
        <v>6102</v>
      </c>
      <c r="U98" s="260">
        <v>3</v>
      </c>
      <c r="V98" s="264">
        <v>2037</v>
      </c>
    </row>
    <row r="99" spans="1:22" s="24" customFormat="1" ht="24" customHeight="1" thickBot="1">
      <c r="A99" s="246"/>
      <c r="B99" s="276" t="s">
        <v>467</v>
      </c>
      <c r="C99" s="846" t="s">
        <v>450</v>
      </c>
      <c r="D99" s="847"/>
      <c r="E99" s="277">
        <v>18</v>
      </c>
      <c r="F99" s="277">
        <v>247150</v>
      </c>
      <c r="G99" s="277">
        <v>35288</v>
      </c>
      <c r="H99" s="277">
        <v>0</v>
      </c>
      <c r="I99" s="277">
        <v>211862</v>
      </c>
      <c r="J99" s="277">
        <v>179647</v>
      </c>
      <c r="K99" s="277">
        <v>157637</v>
      </c>
      <c r="L99" s="278">
        <v>84.794347263784914</v>
      </c>
      <c r="M99" s="277">
        <v>32215</v>
      </c>
      <c r="N99" s="277">
        <v>2928</v>
      </c>
      <c r="O99" s="277">
        <v>164410</v>
      </c>
      <c r="P99" s="279">
        <v>77.602401563281759</v>
      </c>
      <c r="Q99" s="277">
        <v>204146</v>
      </c>
      <c r="R99" s="279">
        <v>96.358006626955287</v>
      </c>
      <c r="S99" s="277">
        <v>175</v>
      </c>
      <c r="T99" s="277">
        <v>6102</v>
      </c>
      <c r="U99" s="277">
        <v>3</v>
      </c>
      <c r="V99" s="280">
        <v>2037</v>
      </c>
    </row>
    <row r="100" spans="1:22" s="24" customFormat="1" ht="24" customHeight="1" thickTop="1">
      <c r="A100" s="246"/>
      <c r="B100" s="857" t="s">
        <v>468</v>
      </c>
      <c r="C100" s="851" t="s">
        <v>439</v>
      </c>
      <c r="D100" s="852"/>
      <c r="E100" s="271">
        <v>1</v>
      </c>
      <c r="F100" s="272">
        <v>6186</v>
      </c>
      <c r="G100" s="272">
        <v>0</v>
      </c>
      <c r="H100" s="272">
        <v>0</v>
      </c>
      <c r="I100" s="272">
        <v>6186</v>
      </c>
      <c r="J100" s="272">
        <v>6186</v>
      </c>
      <c r="K100" s="272">
        <v>6186</v>
      </c>
      <c r="L100" s="273">
        <v>100</v>
      </c>
      <c r="M100" s="272">
        <v>0</v>
      </c>
      <c r="N100" s="272">
        <v>0</v>
      </c>
      <c r="O100" s="272">
        <v>6186</v>
      </c>
      <c r="P100" s="274">
        <v>100</v>
      </c>
      <c r="Q100" s="272">
        <v>6186</v>
      </c>
      <c r="R100" s="274">
        <v>100</v>
      </c>
      <c r="S100" s="272">
        <v>7</v>
      </c>
      <c r="T100" s="272">
        <v>783</v>
      </c>
      <c r="U100" s="272">
        <v>0</v>
      </c>
      <c r="V100" s="275">
        <v>0</v>
      </c>
    </row>
    <row r="101" spans="1:22" s="24" customFormat="1" ht="24" customHeight="1">
      <c r="A101" s="246"/>
      <c r="B101" s="858"/>
      <c r="C101" s="853" t="s">
        <v>440</v>
      </c>
      <c r="D101" s="247" t="s">
        <v>441</v>
      </c>
      <c r="E101" s="260">
        <v>1</v>
      </c>
      <c r="F101" s="260">
        <v>6620</v>
      </c>
      <c r="G101" s="260">
        <v>0</v>
      </c>
      <c r="H101" s="260">
        <v>0</v>
      </c>
      <c r="I101" s="260">
        <v>6620</v>
      </c>
      <c r="J101" s="260">
        <v>6620</v>
      </c>
      <c r="K101" s="260">
        <v>6620</v>
      </c>
      <c r="L101" s="265">
        <v>100</v>
      </c>
      <c r="M101" s="260">
        <v>0</v>
      </c>
      <c r="N101" s="260">
        <v>0</v>
      </c>
      <c r="O101" s="260">
        <v>6620</v>
      </c>
      <c r="P101" s="262">
        <v>100</v>
      </c>
      <c r="Q101" s="260">
        <v>6620</v>
      </c>
      <c r="R101" s="262">
        <v>100</v>
      </c>
      <c r="S101" s="260">
        <v>7</v>
      </c>
      <c r="T101" s="260">
        <v>86</v>
      </c>
      <c r="U101" s="260">
        <v>0</v>
      </c>
      <c r="V101" s="264">
        <v>0</v>
      </c>
    </row>
    <row r="102" spans="1:22" s="24" customFormat="1" ht="24" customHeight="1">
      <c r="A102" s="246"/>
      <c r="B102" s="858"/>
      <c r="C102" s="853"/>
      <c r="D102" s="247" t="s">
        <v>442</v>
      </c>
      <c r="E102" s="260">
        <v>1</v>
      </c>
      <c r="F102" s="260">
        <v>18219</v>
      </c>
      <c r="G102" s="260">
        <v>0</v>
      </c>
      <c r="H102" s="260">
        <v>0</v>
      </c>
      <c r="I102" s="260">
        <v>18219</v>
      </c>
      <c r="J102" s="260">
        <v>18204</v>
      </c>
      <c r="K102" s="260">
        <v>17686</v>
      </c>
      <c r="L102" s="265">
        <v>99.917668368187066</v>
      </c>
      <c r="M102" s="260">
        <v>15</v>
      </c>
      <c r="N102" s="260">
        <v>0</v>
      </c>
      <c r="O102" s="260">
        <v>18035</v>
      </c>
      <c r="P102" s="262">
        <v>98.990065316427902</v>
      </c>
      <c r="Q102" s="260">
        <v>18219</v>
      </c>
      <c r="R102" s="262">
        <v>100</v>
      </c>
      <c r="S102" s="260">
        <v>21</v>
      </c>
      <c r="T102" s="260">
        <v>874</v>
      </c>
      <c r="U102" s="260">
        <v>2</v>
      </c>
      <c r="V102" s="264">
        <v>506</v>
      </c>
    </row>
    <row r="103" spans="1:22" s="24" customFormat="1" ht="24" customHeight="1">
      <c r="A103" s="246"/>
      <c r="B103" s="858"/>
      <c r="C103" s="853"/>
      <c r="D103" s="248" t="s">
        <v>443</v>
      </c>
      <c r="E103" s="260">
        <v>2</v>
      </c>
      <c r="F103" s="260">
        <v>24839</v>
      </c>
      <c r="G103" s="260">
        <v>0</v>
      </c>
      <c r="H103" s="260">
        <v>0</v>
      </c>
      <c r="I103" s="260">
        <v>24839</v>
      </c>
      <c r="J103" s="260">
        <v>24824</v>
      </c>
      <c r="K103" s="260">
        <v>24306</v>
      </c>
      <c r="L103" s="265">
        <v>99.939611095454723</v>
      </c>
      <c r="M103" s="260">
        <v>15</v>
      </c>
      <c r="N103" s="260">
        <v>0</v>
      </c>
      <c r="O103" s="260">
        <v>24655</v>
      </c>
      <c r="P103" s="262">
        <v>99.259229437578</v>
      </c>
      <c r="Q103" s="260">
        <v>24839</v>
      </c>
      <c r="R103" s="262">
        <v>100</v>
      </c>
      <c r="S103" s="260">
        <v>28</v>
      </c>
      <c r="T103" s="260">
        <v>960</v>
      </c>
      <c r="U103" s="260">
        <v>2</v>
      </c>
      <c r="V103" s="264">
        <v>506</v>
      </c>
    </row>
    <row r="104" spans="1:22" s="24" customFormat="1" ht="24" customHeight="1">
      <c r="A104" s="246"/>
      <c r="B104" s="858"/>
      <c r="C104" s="853" t="s">
        <v>444</v>
      </c>
      <c r="D104" s="248" t="s">
        <v>445</v>
      </c>
      <c r="E104" s="260">
        <v>3</v>
      </c>
      <c r="F104" s="260">
        <v>30023</v>
      </c>
      <c r="G104" s="260">
        <v>1495</v>
      </c>
      <c r="H104" s="260">
        <v>0</v>
      </c>
      <c r="I104" s="260">
        <v>28528</v>
      </c>
      <c r="J104" s="260">
        <v>24480</v>
      </c>
      <c r="K104" s="260">
        <v>22572</v>
      </c>
      <c r="L104" s="265">
        <v>85.810431856421758</v>
      </c>
      <c r="M104" s="260">
        <v>4048</v>
      </c>
      <c r="N104" s="260">
        <v>88</v>
      </c>
      <c r="O104" s="260">
        <v>23248</v>
      </c>
      <c r="P104" s="262">
        <v>81.491867638810987</v>
      </c>
      <c r="Q104" s="260">
        <v>28528</v>
      </c>
      <c r="R104" s="262">
        <v>100</v>
      </c>
      <c r="S104" s="260">
        <v>23</v>
      </c>
      <c r="T104" s="260">
        <v>808</v>
      </c>
      <c r="U104" s="260">
        <v>0</v>
      </c>
      <c r="V104" s="264">
        <v>0</v>
      </c>
    </row>
    <row r="105" spans="1:22" s="24" customFormat="1" ht="24" customHeight="1">
      <c r="A105" s="246"/>
      <c r="B105" s="858"/>
      <c r="C105" s="853"/>
      <c r="D105" s="248" t="s">
        <v>446</v>
      </c>
      <c r="E105" s="260">
        <v>5</v>
      </c>
      <c r="F105" s="260">
        <v>42326</v>
      </c>
      <c r="G105" s="260">
        <v>5423</v>
      </c>
      <c r="H105" s="260">
        <v>0</v>
      </c>
      <c r="I105" s="260">
        <v>36903</v>
      </c>
      <c r="J105" s="260">
        <v>24051</v>
      </c>
      <c r="K105" s="260">
        <v>22279</v>
      </c>
      <c r="L105" s="265">
        <v>65.173563124949197</v>
      </c>
      <c r="M105" s="260">
        <v>12852</v>
      </c>
      <c r="N105" s="260">
        <v>1613</v>
      </c>
      <c r="O105" s="260">
        <v>22612</v>
      </c>
      <c r="P105" s="262">
        <v>61.274151153022792</v>
      </c>
      <c r="Q105" s="260">
        <v>36903</v>
      </c>
      <c r="R105" s="262">
        <v>100</v>
      </c>
      <c r="S105" s="260">
        <v>32</v>
      </c>
      <c r="T105" s="260">
        <v>792</v>
      </c>
      <c r="U105" s="260">
        <v>0</v>
      </c>
      <c r="V105" s="264">
        <v>0</v>
      </c>
    </row>
    <row r="106" spans="1:22" s="24" customFormat="1" ht="24" customHeight="1">
      <c r="A106" s="246"/>
      <c r="B106" s="858"/>
      <c r="C106" s="853"/>
      <c r="D106" s="248" t="s">
        <v>447</v>
      </c>
      <c r="E106" s="260">
        <v>8</v>
      </c>
      <c r="F106" s="260">
        <v>72349</v>
      </c>
      <c r="G106" s="260">
        <v>6918</v>
      </c>
      <c r="H106" s="260">
        <v>0</v>
      </c>
      <c r="I106" s="260">
        <v>65431</v>
      </c>
      <c r="J106" s="260">
        <v>48531</v>
      </c>
      <c r="K106" s="260">
        <v>44851</v>
      </c>
      <c r="L106" s="265">
        <v>74.171264385383068</v>
      </c>
      <c r="M106" s="260">
        <v>16900</v>
      </c>
      <c r="N106" s="260">
        <v>1701</v>
      </c>
      <c r="O106" s="260">
        <v>45860</v>
      </c>
      <c r="P106" s="262">
        <v>70.089101496232672</v>
      </c>
      <c r="Q106" s="260">
        <v>65431</v>
      </c>
      <c r="R106" s="262">
        <v>100</v>
      </c>
      <c r="S106" s="260">
        <v>55</v>
      </c>
      <c r="T106" s="260">
        <v>1600</v>
      </c>
      <c r="U106" s="260">
        <v>0</v>
      </c>
      <c r="V106" s="264">
        <v>0</v>
      </c>
    </row>
    <row r="107" spans="1:22" s="24" customFormat="1" ht="24" customHeight="1">
      <c r="A107" s="246"/>
      <c r="B107" s="859"/>
      <c r="C107" s="854" t="s">
        <v>448</v>
      </c>
      <c r="D107" s="855"/>
      <c r="E107" s="260">
        <v>9</v>
      </c>
      <c r="F107" s="260">
        <v>90568</v>
      </c>
      <c r="G107" s="260">
        <v>6918</v>
      </c>
      <c r="H107" s="260">
        <v>0</v>
      </c>
      <c r="I107" s="260">
        <v>83650</v>
      </c>
      <c r="J107" s="260">
        <v>66735</v>
      </c>
      <c r="K107" s="260">
        <v>62537</v>
      </c>
      <c r="L107" s="265">
        <v>79.778840406455458</v>
      </c>
      <c r="M107" s="260">
        <v>16915</v>
      </c>
      <c r="N107" s="260">
        <v>1701</v>
      </c>
      <c r="O107" s="260">
        <v>63895</v>
      </c>
      <c r="P107" s="262">
        <v>76.383741781231322</v>
      </c>
      <c r="Q107" s="260">
        <v>83650</v>
      </c>
      <c r="R107" s="262">
        <v>100</v>
      </c>
      <c r="S107" s="260">
        <v>76</v>
      </c>
      <c r="T107" s="260">
        <v>2474</v>
      </c>
      <c r="U107" s="260">
        <v>2</v>
      </c>
      <c r="V107" s="264">
        <v>506</v>
      </c>
    </row>
    <row r="108" spans="1:22" s="24" customFormat="1" ht="24" customHeight="1" thickBot="1">
      <c r="A108" s="246"/>
      <c r="B108" s="276" t="s">
        <v>469</v>
      </c>
      <c r="C108" s="846" t="s">
        <v>450</v>
      </c>
      <c r="D108" s="847"/>
      <c r="E108" s="277">
        <v>10</v>
      </c>
      <c r="F108" s="277">
        <v>97188</v>
      </c>
      <c r="G108" s="277">
        <v>6918</v>
      </c>
      <c r="H108" s="277">
        <v>0</v>
      </c>
      <c r="I108" s="277">
        <v>90270</v>
      </c>
      <c r="J108" s="277">
        <v>73355</v>
      </c>
      <c r="K108" s="277">
        <v>69157</v>
      </c>
      <c r="L108" s="278">
        <v>81.261770244821093</v>
      </c>
      <c r="M108" s="277">
        <v>16915</v>
      </c>
      <c r="N108" s="277">
        <v>1701</v>
      </c>
      <c r="O108" s="277">
        <v>70515</v>
      </c>
      <c r="P108" s="279">
        <v>78.115653040877362</v>
      </c>
      <c r="Q108" s="277">
        <v>90270</v>
      </c>
      <c r="R108" s="279">
        <v>100</v>
      </c>
      <c r="S108" s="277">
        <v>83</v>
      </c>
      <c r="T108" s="277">
        <v>2560</v>
      </c>
      <c r="U108" s="277">
        <v>2</v>
      </c>
      <c r="V108" s="280">
        <v>506</v>
      </c>
    </row>
    <row r="109" spans="1:22" s="24" customFormat="1" ht="24" customHeight="1" thickTop="1">
      <c r="A109" s="246"/>
      <c r="B109" s="857" t="s">
        <v>470</v>
      </c>
      <c r="C109" s="851" t="s">
        <v>439</v>
      </c>
      <c r="D109" s="852"/>
      <c r="E109" s="271">
        <v>1</v>
      </c>
      <c r="F109" s="272">
        <v>15008</v>
      </c>
      <c r="G109" s="272">
        <v>0</v>
      </c>
      <c r="H109" s="272">
        <v>0</v>
      </c>
      <c r="I109" s="272">
        <v>15008</v>
      </c>
      <c r="J109" s="272">
        <v>15008</v>
      </c>
      <c r="K109" s="272">
        <v>15008</v>
      </c>
      <c r="L109" s="273">
        <v>100</v>
      </c>
      <c r="M109" s="272">
        <v>0</v>
      </c>
      <c r="N109" s="272">
        <v>0</v>
      </c>
      <c r="O109" s="272">
        <v>15008</v>
      </c>
      <c r="P109" s="274">
        <v>100</v>
      </c>
      <c r="Q109" s="272">
        <v>15008</v>
      </c>
      <c r="R109" s="274">
        <v>100</v>
      </c>
      <c r="S109" s="272">
        <v>15</v>
      </c>
      <c r="T109" s="272">
        <v>2144</v>
      </c>
      <c r="U109" s="272">
        <v>2</v>
      </c>
      <c r="V109" s="275">
        <v>1580</v>
      </c>
    </row>
    <row r="110" spans="1:22" s="24" customFormat="1" ht="24" customHeight="1">
      <c r="A110" s="246"/>
      <c r="B110" s="858"/>
      <c r="C110" s="853" t="s">
        <v>440</v>
      </c>
      <c r="D110" s="247" t="s">
        <v>441</v>
      </c>
      <c r="E110" s="260">
        <v>1</v>
      </c>
      <c r="F110" s="260">
        <v>13139</v>
      </c>
      <c r="G110" s="260">
        <v>0</v>
      </c>
      <c r="H110" s="260">
        <v>0</v>
      </c>
      <c r="I110" s="260">
        <v>13139</v>
      </c>
      <c r="J110" s="260">
        <v>13139</v>
      </c>
      <c r="K110" s="260">
        <v>13139</v>
      </c>
      <c r="L110" s="265">
        <v>100</v>
      </c>
      <c r="M110" s="260">
        <v>0</v>
      </c>
      <c r="N110" s="260">
        <v>0</v>
      </c>
      <c r="O110" s="260">
        <v>13139</v>
      </c>
      <c r="P110" s="262">
        <v>100</v>
      </c>
      <c r="Q110" s="260">
        <v>13139</v>
      </c>
      <c r="R110" s="262">
        <v>100</v>
      </c>
      <c r="S110" s="260">
        <v>12</v>
      </c>
      <c r="T110" s="260">
        <v>192</v>
      </c>
      <c r="U110" s="260">
        <v>1</v>
      </c>
      <c r="V110" s="264">
        <v>54</v>
      </c>
    </row>
    <row r="111" spans="1:22" s="24" customFormat="1" ht="24" customHeight="1">
      <c r="A111" s="246"/>
      <c r="B111" s="858"/>
      <c r="C111" s="853"/>
      <c r="D111" s="247" t="s">
        <v>442</v>
      </c>
      <c r="E111" s="260">
        <v>0</v>
      </c>
      <c r="F111" s="260">
        <v>0</v>
      </c>
      <c r="G111" s="260">
        <v>0</v>
      </c>
      <c r="H111" s="260">
        <v>0</v>
      </c>
      <c r="I111" s="260">
        <v>0</v>
      </c>
      <c r="J111" s="260">
        <v>0</v>
      </c>
      <c r="K111" s="260">
        <v>0</v>
      </c>
      <c r="L111" s="265">
        <v>0</v>
      </c>
      <c r="M111" s="260">
        <v>0</v>
      </c>
      <c r="N111" s="260">
        <v>0</v>
      </c>
      <c r="O111" s="260">
        <v>0</v>
      </c>
      <c r="P111" s="262">
        <v>0</v>
      </c>
      <c r="Q111" s="260">
        <v>0</v>
      </c>
      <c r="R111" s="262">
        <v>0</v>
      </c>
      <c r="S111" s="260">
        <v>0</v>
      </c>
      <c r="T111" s="260">
        <v>0</v>
      </c>
      <c r="U111" s="260">
        <v>0</v>
      </c>
      <c r="V111" s="264">
        <v>0</v>
      </c>
    </row>
    <row r="112" spans="1:22" s="24" customFormat="1" ht="24" customHeight="1">
      <c r="A112" s="246"/>
      <c r="B112" s="858"/>
      <c r="C112" s="853"/>
      <c r="D112" s="248" t="s">
        <v>443</v>
      </c>
      <c r="E112" s="260">
        <v>1</v>
      </c>
      <c r="F112" s="260">
        <v>13139</v>
      </c>
      <c r="G112" s="260">
        <v>0</v>
      </c>
      <c r="H112" s="260">
        <v>0</v>
      </c>
      <c r="I112" s="260">
        <v>13139</v>
      </c>
      <c r="J112" s="260">
        <v>13139</v>
      </c>
      <c r="K112" s="260">
        <v>13139</v>
      </c>
      <c r="L112" s="265">
        <v>100</v>
      </c>
      <c r="M112" s="260">
        <v>0</v>
      </c>
      <c r="N112" s="260">
        <v>0</v>
      </c>
      <c r="O112" s="260">
        <v>13139</v>
      </c>
      <c r="P112" s="262">
        <v>100</v>
      </c>
      <c r="Q112" s="260">
        <v>13139</v>
      </c>
      <c r="R112" s="262">
        <v>100</v>
      </c>
      <c r="S112" s="260">
        <v>12</v>
      </c>
      <c r="T112" s="260">
        <v>192</v>
      </c>
      <c r="U112" s="260">
        <v>1</v>
      </c>
      <c r="V112" s="264">
        <v>54</v>
      </c>
    </row>
    <row r="113" spans="1:22" s="24" customFormat="1" ht="24" customHeight="1">
      <c r="A113" s="246"/>
      <c r="B113" s="858"/>
      <c r="C113" s="853" t="s">
        <v>444</v>
      </c>
      <c r="D113" s="248" t="s">
        <v>445</v>
      </c>
      <c r="E113" s="260">
        <v>4</v>
      </c>
      <c r="F113" s="260">
        <v>67141</v>
      </c>
      <c r="G113" s="260">
        <v>3297</v>
      </c>
      <c r="H113" s="260">
        <v>0</v>
      </c>
      <c r="I113" s="260">
        <v>63844</v>
      </c>
      <c r="J113" s="260">
        <v>48439</v>
      </c>
      <c r="K113" s="260">
        <v>26668</v>
      </c>
      <c r="L113" s="265">
        <v>75.870872752333824</v>
      </c>
      <c r="M113" s="260">
        <v>15405</v>
      </c>
      <c r="N113" s="260">
        <v>0</v>
      </c>
      <c r="O113" s="260">
        <v>30513</v>
      </c>
      <c r="P113" s="262">
        <v>47.793058079067727</v>
      </c>
      <c r="Q113" s="260">
        <v>63844</v>
      </c>
      <c r="R113" s="262">
        <v>100</v>
      </c>
      <c r="S113" s="260">
        <v>62</v>
      </c>
      <c r="T113" s="260">
        <v>1037</v>
      </c>
      <c r="U113" s="260">
        <v>1</v>
      </c>
      <c r="V113" s="264">
        <v>207</v>
      </c>
    </row>
    <row r="114" spans="1:22" s="24" customFormat="1" ht="24" customHeight="1">
      <c r="A114" s="246"/>
      <c r="B114" s="858"/>
      <c r="C114" s="853"/>
      <c r="D114" s="248" t="s">
        <v>446</v>
      </c>
      <c r="E114" s="260">
        <v>8</v>
      </c>
      <c r="F114" s="260">
        <v>31544</v>
      </c>
      <c r="G114" s="260">
        <v>58</v>
      </c>
      <c r="H114" s="260">
        <v>0</v>
      </c>
      <c r="I114" s="260">
        <v>31486</v>
      </c>
      <c r="J114" s="260">
        <v>23926</v>
      </c>
      <c r="K114" s="260">
        <v>16829</v>
      </c>
      <c r="L114" s="265">
        <v>75.989328590484661</v>
      </c>
      <c r="M114" s="260">
        <v>7560</v>
      </c>
      <c r="N114" s="260">
        <v>0</v>
      </c>
      <c r="O114" s="260">
        <v>19048</v>
      </c>
      <c r="P114" s="262">
        <v>60.496728704821187</v>
      </c>
      <c r="Q114" s="260">
        <v>31486</v>
      </c>
      <c r="R114" s="262">
        <v>100</v>
      </c>
      <c r="S114" s="260">
        <v>29</v>
      </c>
      <c r="T114" s="260">
        <v>369</v>
      </c>
      <c r="U114" s="260">
        <v>0</v>
      </c>
      <c r="V114" s="264">
        <v>0</v>
      </c>
    </row>
    <row r="115" spans="1:22" s="24" customFormat="1" ht="24" customHeight="1">
      <c r="A115" s="246"/>
      <c r="B115" s="858"/>
      <c r="C115" s="853"/>
      <c r="D115" s="248" t="s">
        <v>447</v>
      </c>
      <c r="E115" s="260">
        <v>12</v>
      </c>
      <c r="F115" s="260">
        <v>98685</v>
      </c>
      <c r="G115" s="260">
        <v>3355</v>
      </c>
      <c r="H115" s="260">
        <v>0</v>
      </c>
      <c r="I115" s="260">
        <v>95330</v>
      </c>
      <c r="J115" s="260">
        <v>72365</v>
      </c>
      <c r="K115" s="260">
        <v>43497</v>
      </c>
      <c r="L115" s="265">
        <v>75.909996853036816</v>
      </c>
      <c r="M115" s="260">
        <v>22965</v>
      </c>
      <c r="N115" s="260">
        <v>0</v>
      </c>
      <c r="O115" s="260">
        <v>49561</v>
      </c>
      <c r="P115" s="262">
        <v>51.988880730095453</v>
      </c>
      <c r="Q115" s="260">
        <v>95330</v>
      </c>
      <c r="R115" s="262">
        <v>100</v>
      </c>
      <c r="S115" s="260">
        <v>91</v>
      </c>
      <c r="T115" s="260">
        <v>1406</v>
      </c>
      <c r="U115" s="260">
        <v>1</v>
      </c>
      <c r="V115" s="264">
        <v>207</v>
      </c>
    </row>
    <row r="116" spans="1:22" s="24" customFormat="1" ht="24" customHeight="1">
      <c r="A116" s="246"/>
      <c r="B116" s="859"/>
      <c r="C116" s="854" t="s">
        <v>448</v>
      </c>
      <c r="D116" s="855"/>
      <c r="E116" s="260">
        <v>12</v>
      </c>
      <c r="F116" s="260">
        <v>98685</v>
      </c>
      <c r="G116" s="260">
        <v>3355</v>
      </c>
      <c r="H116" s="260">
        <v>0</v>
      </c>
      <c r="I116" s="260">
        <v>95330</v>
      </c>
      <c r="J116" s="260">
        <v>72365</v>
      </c>
      <c r="K116" s="260">
        <v>43497</v>
      </c>
      <c r="L116" s="265">
        <v>75.909996853036816</v>
      </c>
      <c r="M116" s="260">
        <v>22965</v>
      </c>
      <c r="N116" s="260">
        <v>0</v>
      </c>
      <c r="O116" s="260">
        <v>49561</v>
      </c>
      <c r="P116" s="262">
        <v>51.988880730095453</v>
      </c>
      <c r="Q116" s="260">
        <v>95330</v>
      </c>
      <c r="R116" s="262">
        <v>100</v>
      </c>
      <c r="S116" s="260">
        <v>91</v>
      </c>
      <c r="T116" s="260">
        <v>1406</v>
      </c>
      <c r="U116" s="260">
        <v>1</v>
      </c>
      <c r="V116" s="264">
        <v>207</v>
      </c>
    </row>
    <row r="117" spans="1:22" s="24" customFormat="1" ht="24" customHeight="1">
      <c r="A117" s="246"/>
      <c r="B117" s="281" t="s">
        <v>471</v>
      </c>
      <c r="C117" s="854" t="s">
        <v>450</v>
      </c>
      <c r="D117" s="855"/>
      <c r="E117" s="260">
        <v>13</v>
      </c>
      <c r="F117" s="260">
        <v>111824</v>
      </c>
      <c r="G117" s="260">
        <v>3355</v>
      </c>
      <c r="H117" s="260">
        <v>0</v>
      </c>
      <c r="I117" s="260">
        <v>108469</v>
      </c>
      <c r="J117" s="260">
        <v>85504</v>
      </c>
      <c r="K117" s="260">
        <v>56636</v>
      </c>
      <c r="L117" s="265">
        <v>78.828052254561214</v>
      </c>
      <c r="M117" s="260">
        <v>22965</v>
      </c>
      <c r="N117" s="260">
        <v>0</v>
      </c>
      <c r="O117" s="260">
        <v>62700</v>
      </c>
      <c r="P117" s="262">
        <v>57.80453401432667</v>
      </c>
      <c r="Q117" s="260">
        <v>108469</v>
      </c>
      <c r="R117" s="262">
        <v>100</v>
      </c>
      <c r="S117" s="260">
        <v>103</v>
      </c>
      <c r="T117" s="260">
        <v>1598</v>
      </c>
      <c r="U117" s="260">
        <v>2</v>
      </c>
      <c r="V117" s="264">
        <v>261</v>
      </c>
    </row>
    <row r="118" spans="1:22" s="24" customFormat="1" ht="24" customHeight="1">
      <c r="A118" s="245"/>
      <c r="B118" s="863" t="s">
        <v>472</v>
      </c>
      <c r="C118" s="864" t="s">
        <v>439</v>
      </c>
      <c r="D118" s="865"/>
      <c r="E118" s="260">
        <v>2</v>
      </c>
      <c r="F118" s="261">
        <v>25075</v>
      </c>
      <c r="G118" s="261">
        <v>0</v>
      </c>
      <c r="H118" s="261">
        <v>0</v>
      </c>
      <c r="I118" s="261">
        <v>25075</v>
      </c>
      <c r="J118" s="261">
        <v>25075</v>
      </c>
      <c r="K118" s="261">
        <v>25075</v>
      </c>
      <c r="L118" s="265">
        <v>100</v>
      </c>
      <c r="M118" s="261">
        <v>0</v>
      </c>
      <c r="N118" s="261">
        <v>0</v>
      </c>
      <c r="O118" s="261">
        <v>25075</v>
      </c>
      <c r="P118" s="262">
        <v>100</v>
      </c>
      <c r="Q118" s="261">
        <v>25075</v>
      </c>
      <c r="R118" s="262">
        <v>100</v>
      </c>
      <c r="S118" s="261">
        <v>31</v>
      </c>
      <c r="T118" s="261">
        <v>2855</v>
      </c>
      <c r="U118" s="261">
        <v>1</v>
      </c>
      <c r="V118" s="263">
        <v>1070</v>
      </c>
    </row>
    <row r="119" spans="1:22" s="24" customFormat="1" ht="24" customHeight="1">
      <c r="A119" s="246"/>
      <c r="B119" s="858"/>
      <c r="C119" s="853" t="s">
        <v>440</v>
      </c>
      <c r="D119" s="247" t="s">
        <v>441</v>
      </c>
      <c r="E119" s="260">
        <v>1</v>
      </c>
      <c r="F119" s="260">
        <v>16261</v>
      </c>
      <c r="G119" s="260">
        <v>0</v>
      </c>
      <c r="H119" s="260">
        <v>0</v>
      </c>
      <c r="I119" s="260">
        <v>16261</v>
      </c>
      <c r="J119" s="260">
        <v>16261</v>
      </c>
      <c r="K119" s="260">
        <v>16261</v>
      </c>
      <c r="L119" s="265">
        <v>100</v>
      </c>
      <c r="M119" s="260">
        <v>0</v>
      </c>
      <c r="N119" s="260">
        <v>0</v>
      </c>
      <c r="O119" s="260">
        <v>16261</v>
      </c>
      <c r="P119" s="262">
        <v>100</v>
      </c>
      <c r="Q119" s="260">
        <v>16261</v>
      </c>
      <c r="R119" s="262">
        <v>100</v>
      </c>
      <c r="S119" s="260">
        <v>9</v>
      </c>
      <c r="T119" s="260">
        <v>152</v>
      </c>
      <c r="U119" s="260">
        <v>0</v>
      </c>
      <c r="V119" s="264">
        <v>0</v>
      </c>
    </row>
    <row r="120" spans="1:22" s="24" customFormat="1" ht="24" customHeight="1">
      <c r="A120" s="246"/>
      <c r="B120" s="858"/>
      <c r="C120" s="853"/>
      <c r="D120" s="247" t="s">
        <v>442</v>
      </c>
      <c r="E120" s="260">
        <v>1</v>
      </c>
      <c r="F120" s="260">
        <v>29558</v>
      </c>
      <c r="G120" s="260">
        <v>0</v>
      </c>
      <c r="H120" s="260">
        <v>0</v>
      </c>
      <c r="I120" s="260">
        <v>29558</v>
      </c>
      <c r="J120" s="260">
        <v>28663</v>
      </c>
      <c r="K120" s="260">
        <v>27386</v>
      </c>
      <c r="L120" s="265">
        <v>96.972054942824286</v>
      </c>
      <c r="M120" s="260">
        <v>895</v>
      </c>
      <c r="N120" s="260">
        <v>0</v>
      </c>
      <c r="O120" s="260">
        <v>29521</v>
      </c>
      <c r="P120" s="262">
        <v>99.874822383111166</v>
      </c>
      <c r="Q120" s="260">
        <v>29558</v>
      </c>
      <c r="R120" s="262">
        <v>100</v>
      </c>
      <c r="S120" s="260">
        <v>21</v>
      </c>
      <c r="T120" s="260">
        <v>653</v>
      </c>
      <c r="U120" s="260">
        <v>0</v>
      </c>
      <c r="V120" s="264">
        <v>0</v>
      </c>
    </row>
    <row r="121" spans="1:22" s="24" customFormat="1" ht="24" customHeight="1">
      <c r="A121" s="246"/>
      <c r="B121" s="858"/>
      <c r="C121" s="853"/>
      <c r="D121" s="248" t="s">
        <v>443</v>
      </c>
      <c r="E121" s="260">
        <v>2</v>
      </c>
      <c r="F121" s="260">
        <v>45819</v>
      </c>
      <c r="G121" s="260">
        <v>0</v>
      </c>
      <c r="H121" s="260">
        <v>0</v>
      </c>
      <c r="I121" s="260">
        <v>45819</v>
      </c>
      <c r="J121" s="260">
        <v>44924</v>
      </c>
      <c r="K121" s="260">
        <v>43647</v>
      </c>
      <c r="L121" s="265">
        <v>98.046661865165106</v>
      </c>
      <c r="M121" s="260">
        <v>895</v>
      </c>
      <c r="N121" s="260">
        <v>0</v>
      </c>
      <c r="O121" s="260">
        <v>45782</v>
      </c>
      <c r="P121" s="262">
        <v>99.919247473755419</v>
      </c>
      <c r="Q121" s="260">
        <v>45819</v>
      </c>
      <c r="R121" s="262">
        <v>100</v>
      </c>
      <c r="S121" s="260">
        <v>30</v>
      </c>
      <c r="T121" s="260">
        <v>805</v>
      </c>
      <c r="U121" s="260">
        <v>0</v>
      </c>
      <c r="V121" s="264">
        <v>0</v>
      </c>
    </row>
    <row r="122" spans="1:22" s="24" customFormat="1" ht="24" customHeight="1">
      <c r="A122" s="246"/>
      <c r="B122" s="858"/>
      <c r="C122" s="853" t="s">
        <v>444</v>
      </c>
      <c r="D122" s="248" t="s">
        <v>445</v>
      </c>
      <c r="E122" s="260">
        <v>9</v>
      </c>
      <c r="F122" s="260">
        <v>68170</v>
      </c>
      <c r="G122" s="260">
        <v>440</v>
      </c>
      <c r="H122" s="260">
        <v>0</v>
      </c>
      <c r="I122" s="260">
        <v>67730</v>
      </c>
      <c r="J122" s="260">
        <v>62983</v>
      </c>
      <c r="K122" s="260">
        <v>59106</v>
      </c>
      <c r="L122" s="265">
        <v>92.991288941384909</v>
      </c>
      <c r="M122" s="260">
        <v>4747</v>
      </c>
      <c r="N122" s="260">
        <v>27</v>
      </c>
      <c r="O122" s="260">
        <v>52674</v>
      </c>
      <c r="P122" s="262">
        <v>77.770559574782226</v>
      </c>
      <c r="Q122" s="260">
        <v>67705</v>
      </c>
      <c r="R122" s="262">
        <v>99.963088734681833</v>
      </c>
      <c r="S122" s="260">
        <v>24</v>
      </c>
      <c r="T122" s="260">
        <v>671</v>
      </c>
      <c r="U122" s="260">
        <v>0.5</v>
      </c>
      <c r="V122" s="264">
        <v>496</v>
      </c>
    </row>
    <row r="123" spans="1:22" s="24" customFormat="1" ht="24" customHeight="1">
      <c r="A123" s="246"/>
      <c r="B123" s="858"/>
      <c r="C123" s="853"/>
      <c r="D123" s="248" t="s">
        <v>446</v>
      </c>
      <c r="E123" s="260">
        <v>12</v>
      </c>
      <c r="F123" s="260">
        <v>53573</v>
      </c>
      <c r="G123" s="260">
        <v>2337</v>
      </c>
      <c r="H123" s="260">
        <v>0</v>
      </c>
      <c r="I123" s="260">
        <v>51236</v>
      </c>
      <c r="J123" s="260">
        <v>36844</v>
      </c>
      <c r="K123" s="260">
        <v>35426</v>
      </c>
      <c r="L123" s="265">
        <v>71.910375517214447</v>
      </c>
      <c r="M123" s="260">
        <v>14392</v>
      </c>
      <c r="N123" s="260">
        <v>1117</v>
      </c>
      <c r="O123" s="260">
        <v>32611</v>
      </c>
      <c r="P123" s="262">
        <v>63.64860644859084</v>
      </c>
      <c r="Q123" s="260">
        <v>48393</v>
      </c>
      <c r="R123" s="262">
        <v>94.451167148098989</v>
      </c>
      <c r="S123" s="260">
        <v>23</v>
      </c>
      <c r="T123" s="260">
        <v>424</v>
      </c>
      <c r="U123" s="260">
        <v>0</v>
      </c>
      <c r="V123" s="264">
        <v>0</v>
      </c>
    </row>
    <row r="124" spans="1:22" s="24" customFormat="1" ht="24" customHeight="1">
      <c r="A124" s="246"/>
      <c r="B124" s="858"/>
      <c r="C124" s="853"/>
      <c r="D124" s="248" t="s">
        <v>447</v>
      </c>
      <c r="E124" s="260">
        <v>21</v>
      </c>
      <c r="F124" s="260">
        <v>121743</v>
      </c>
      <c r="G124" s="260">
        <v>2777</v>
      </c>
      <c r="H124" s="260">
        <v>0</v>
      </c>
      <c r="I124" s="260">
        <v>118966</v>
      </c>
      <c r="J124" s="260">
        <v>99827</v>
      </c>
      <c r="K124" s="260">
        <v>94532</v>
      </c>
      <c r="L124" s="265">
        <v>83.912210211320883</v>
      </c>
      <c r="M124" s="260">
        <v>19139</v>
      </c>
      <c r="N124" s="260">
        <v>1144</v>
      </c>
      <c r="O124" s="260">
        <v>85285</v>
      </c>
      <c r="P124" s="262">
        <v>71.688549669653511</v>
      </c>
      <c r="Q124" s="260">
        <v>116098</v>
      </c>
      <c r="R124" s="262">
        <v>97.589227174150594</v>
      </c>
      <c r="S124" s="260">
        <v>47</v>
      </c>
      <c r="T124" s="260">
        <v>1095</v>
      </c>
      <c r="U124" s="260">
        <v>0.5</v>
      </c>
      <c r="V124" s="264">
        <v>496</v>
      </c>
    </row>
    <row r="125" spans="1:22" s="24" customFormat="1" ht="24" customHeight="1">
      <c r="A125" s="246"/>
      <c r="B125" s="859"/>
      <c r="C125" s="854" t="s">
        <v>448</v>
      </c>
      <c r="D125" s="855"/>
      <c r="E125" s="260">
        <v>22</v>
      </c>
      <c r="F125" s="260">
        <v>151301</v>
      </c>
      <c r="G125" s="260">
        <v>2777</v>
      </c>
      <c r="H125" s="260">
        <v>0</v>
      </c>
      <c r="I125" s="260">
        <v>148524</v>
      </c>
      <c r="J125" s="260">
        <v>128490</v>
      </c>
      <c r="K125" s="260">
        <v>121918</v>
      </c>
      <c r="L125" s="265">
        <v>86.511270905712209</v>
      </c>
      <c r="M125" s="260">
        <v>20034</v>
      </c>
      <c r="N125" s="260">
        <v>1144</v>
      </c>
      <c r="O125" s="260">
        <v>114806</v>
      </c>
      <c r="P125" s="262">
        <v>77.297945113247692</v>
      </c>
      <c r="Q125" s="260">
        <v>145656</v>
      </c>
      <c r="R125" s="262">
        <v>98.068998949664703</v>
      </c>
      <c r="S125" s="260">
        <v>68</v>
      </c>
      <c r="T125" s="260">
        <v>1748</v>
      </c>
      <c r="U125" s="260">
        <v>0.5</v>
      </c>
      <c r="V125" s="264">
        <v>496</v>
      </c>
    </row>
    <row r="126" spans="1:22" s="24" customFormat="1" ht="24" customHeight="1" thickBot="1">
      <c r="A126" s="246"/>
      <c r="B126" s="276" t="s">
        <v>473</v>
      </c>
      <c r="C126" s="846" t="s">
        <v>450</v>
      </c>
      <c r="D126" s="847"/>
      <c r="E126" s="277">
        <v>23</v>
      </c>
      <c r="F126" s="277">
        <v>167562</v>
      </c>
      <c r="G126" s="277">
        <v>2777</v>
      </c>
      <c r="H126" s="277">
        <v>0</v>
      </c>
      <c r="I126" s="277">
        <v>164785</v>
      </c>
      <c r="J126" s="277">
        <v>144751</v>
      </c>
      <c r="K126" s="277">
        <v>138179</v>
      </c>
      <c r="L126" s="278">
        <v>87.842340018812394</v>
      </c>
      <c r="M126" s="277">
        <v>20034</v>
      </c>
      <c r="N126" s="277">
        <v>1144</v>
      </c>
      <c r="O126" s="277">
        <v>131067</v>
      </c>
      <c r="P126" s="279">
        <v>79.538186121309579</v>
      </c>
      <c r="Q126" s="277">
        <v>161917</v>
      </c>
      <c r="R126" s="279">
        <v>98.259550323148346</v>
      </c>
      <c r="S126" s="277">
        <v>77</v>
      </c>
      <c r="T126" s="277">
        <v>1900</v>
      </c>
      <c r="U126" s="277">
        <v>0.5</v>
      </c>
      <c r="V126" s="280">
        <v>496</v>
      </c>
    </row>
    <row r="127" spans="1:22" s="24" customFormat="1" ht="24" customHeight="1" thickTop="1">
      <c r="A127" s="246"/>
      <c r="B127" s="857" t="s">
        <v>474</v>
      </c>
      <c r="C127" s="851" t="s">
        <v>439</v>
      </c>
      <c r="D127" s="852"/>
      <c r="E127" s="271">
        <v>0</v>
      </c>
      <c r="F127" s="272">
        <v>0</v>
      </c>
      <c r="G127" s="272">
        <v>0</v>
      </c>
      <c r="H127" s="272">
        <v>0</v>
      </c>
      <c r="I127" s="272">
        <v>0</v>
      </c>
      <c r="J127" s="272">
        <v>0</v>
      </c>
      <c r="K127" s="272">
        <v>0</v>
      </c>
      <c r="L127" s="273">
        <v>0</v>
      </c>
      <c r="M127" s="272">
        <v>0</v>
      </c>
      <c r="N127" s="272">
        <v>0</v>
      </c>
      <c r="O127" s="272">
        <v>0</v>
      </c>
      <c r="P127" s="274">
        <v>0</v>
      </c>
      <c r="Q127" s="272">
        <v>0</v>
      </c>
      <c r="R127" s="274">
        <v>0</v>
      </c>
      <c r="S127" s="272">
        <v>0</v>
      </c>
      <c r="T127" s="272">
        <v>0</v>
      </c>
      <c r="U127" s="272">
        <v>0</v>
      </c>
      <c r="V127" s="275">
        <v>0</v>
      </c>
    </row>
    <row r="128" spans="1:22" s="24" customFormat="1" ht="24" customHeight="1">
      <c r="A128" s="246"/>
      <c r="B128" s="858"/>
      <c r="C128" s="853" t="s">
        <v>440</v>
      </c>
      <c r="D128" s="247" t="s">
        <v>441</v>
      </c>
      <c r="E128" s="260">
        <v>1</v>
      </c>
      <c r="F128" s="260">
        <v>8791</v>
      </c>
      <c r="G128" s="260">
        <v>0</v>
      </c>
      <c r="H128" s="260">
        <v>0</v>
      </c>
      <c r="I128" s="260">
        <v>8791</v>
      </c>
      <c r="J128" s="260">
        <v>8791</v>
      </c>
      <c r="K128" s="260">
        <v>8791</v>
      </c>
      <c r="L128" s="265">
        <v>100</v>
      </c>
      <c r="M128" s="260">
        <v>0</v>
      </c>
      <c r="N128" s="260">
        <v>0</v>
      </c>
      <c r="O128" s="260">
        <v>8791</v>
      </c>
      <c r="P128" s="262">
        <v>100</v>
      </c>
      <c r="Q128" s="260">
        <v>8791</v>
      </c>
      <c r="R128" s="262">
        <v>100</v>
      </c>
      <c r="S128" s="260">
        <v>8.5</v>
      </c>
      <c r="T128" s="260">
        <v>1322</v>
      </c>
      <c r="U128" s="260">
        <v>0</v>
      </c>
      <c r="V128" s="264">
        <v>0</v>
      </c>
    </row>
    <row r="129" spans="1:22" s="24" customFormat="1" ht="24" customHeight="1">
      <c r="A129" s="246"/>
      <c r="B129" s="858"/>
      <c r="C129" s="853"/>
      <c r="D129" s="247" t="s">
        <v>442</v>
      </c>
      <c r="E129" s="260">
        <v>1</v>
      </c>
      <c r="F129" s="260">
        <v>7564</v>
      </c>
      <c r="G129" s="260">
        <v>1712</v>
      </c>
      <c r="H129" s="260">
        <v>0</v>
      </c>
      <c r="I129" s="260">
        <v>5852</v>
      </c>
      <c r="J129" s="260">
        <v>5852</v>
      </c>
      <c r="K129" s="260">
        <v>5835</v>
      </c>
      <c r="L129" s="265">
        <v>100</v>
      </c>
      <c r="M129" s="260">
        <v>0</v>
      </c>
      <c r="N129" s="260">
        <v>0</v>
      </c>
      <c r="O129" s="260">
        <v>5754</v>
      </c>
      <c r="P129" s="262">
        <v>98.325358851674636</v>
      </c>
      <c r="Q129" s="260">
        <v>5852</v>
      </c>
      <c r="R129" s="262">
        <v>100</v>
      </c>
      <c r="S129" s="260">
        <v>0</v>
      </c>
      <c r="T129" s="260">
        <v>0</v>
      </c>
      <c r="U129" s="260">
        <v>0</v>
      </c>
      <c r="V129" s="264">
        <v>0</v>
      </c>
    </row>
    <row r="130" spans="1:22" s="24" customFormat="1" ht="24" customHeight="1">
      <c r="A130" s="246"/>
      <c r="B130" s="858"/>
      <c r="C130" s="853"/>
      <c r="D130" s="248" t="s">
        <v>443</v>
      </c>
      <c r="E130" s="260">
        <v>2</v>
      </c>
      <c r="F130" s="260">
        <v>16355</v>
      </c>
      <c r="G130" s="260">
        <v>1712</v>
      </c>
      <c r="H130" s="260">
        <v>0</v>
      </c>
      <c r="I130" s="260">
        <v>14643</v>
      </c>
      <c r="J130" s="260">
        <v>14643</v>
      </c>
      <c r="K130" s="260">
        <v>14626</v>
      </c>
      <c r="L130" s="265">
        <v>100</v>
      </c>
      <c r="M130" s="260">
        <v>0</v>
      </c>
      <c r="N130" s="260">
        <v>0</v>
      </c>
      <c r="O130" s="260">
        <v>14545</v>
      </c>
      <c r="P130" s="262">
        <v>99.330738236700128</v>
      </c>
      <c r="Q130" s="260">
        <v>14643</v>
      </c>
      <c r="R130" s="262">
        <v>100</v>
      </c>
      <c r="S130" s="260">
        <v>8.5</v>
      </c>
      <c r="T130" s="260">
        <v>1322</v>
      </c>
      <c r="U130" s="260">
        <v>0</v>
      </c>
      <c r="V130" s="264">
        <v>0</v>
      </c>
    </row>
    <row r="131" spans="1:22" s="24" customFormat="1" ht="24" customHeight="1">
      <c r="A131" s="246"/>
      <c r="B131" s="858"/>
      <c r="C131" s="853" t="s">
        <v>444</v>
      </c>
      <c r="D131" s="248" t="s">
        <v>445</v>
      </c>
      <c r="E131" s="260">
        <v>3</v>
      </c>
      <c r="F131" s="260">
        <v>13822</v>
      </c>
      <c r="G131" s="260">
        <v>0</v>
      </c>
      <c r="H131" s="260">
        <v>0</v>
      </c>
      <c r="I131" s="260">
        <v>13822</v>
      </c>
      <c r="J131" s="260">
        <v>13822</v>
      </c>
      <c r="K131" s="260">
        <v>13822</v>
      </c>
      <c r="L131" s="265">
        <v>100</v>
      </c>
      <c r="M131" s="260">
        <v>0</v>
      </c>
      <c r="N131" s="260">
        <v>0</v>
      </c>
      <c r="O131" s="260">
        <v>13822</v>
      </c>
      <c r="P131" s="262">
        <v>100</v>
      </c>
      <c r="Q131" s="260">
        <v>13822</v>
      </c>
      <c r="R131" s="262">
        <v>100</v>
      </c>
      <c r="S131" s="260">
        <v>15</v>
      </c>
      <c r="T131" s="260">
        <v>2613</v>
      </c>
      <c r="U131" s="260">
        <v>0</v>
      </c>
      <c r="V131" s="264">
        <v>0</v>
      </c>
    </row>
    <row r="132" spans="1:22" s="24" customFormat="1" ht="24" customHeight="1">
      <c r="A132" s="246"/>
      <c r="B132" s="858"/>
      <c r="C132" s="853"/>
      <c r="D132" s="248" t="s">
        <v>446</v>
      </c>
      <c r="E132" s="260">
        <v>12</v>
      </c>
      <c r="F132" s="260">
        <v>42443</v>
      </c>
      <c r="G132" s="260">
        <v>1614</v>
      </c>
      <c r="H132" s="260">
        <v>0</v>
      </c>
      <c r="I132" s="260">
        <v>40829</v>
      </c>
      <c r="J132" s="260">
        <v>33180</v>
      </c>
      <c r="K132" s="260">
        <v>27746</v>
      </c>
      <c r="L132" s="265">
        <v>81.265766979352918</v>
      </c>
      <c r="M132" s="260">
        <v>7649</v>
      </c>
      <c r="N132" s="260">
        <v>0</v>
      </c>
      <c r="O132" s="260">
        <v>24738</v>
      </c>
      <c r="P132" s="262">
        <v>60.589287026378315</v>
      </c>
      <c r="Q132" s="260">
        <v>40829</v>
      </c>
      <c r="R132" s="262">
        <v>100</v>
      </c>
      <c r="S132" s="260">
        <v>21</v>
      </c>
      <c r="T132" s="260">
        <v>1137</v>
      </c>
      <c r="U132" s="260">
        <v>0</v>
      </c>
      <c r="V132" s="264">
        <v>0</v>
      </c>
    </row>
    <row r="133" spans="1:22" s="24" customFormat="1" ht="24" customHeight="1">
      <c r="A133" s="246"/>
      <c r="B133" s="858"/>
      <c r="C133" s="853"/>
      <c r="D133" s="248" t="s">
        <v>447</v>
      </c>
      <c r="E133" s="260">
        <v>15</v>
      </c>
      <c r="F133" s="260">
        <v>56265</v>
      </c>
      <c r="G133" s="260">
        <v>1614</v>
      </c>
      <c r="H133" s="260">
        <v>0</v>
      </c>
      <c r="I133" s="260">
        <v>54651</v>
      </c>
      <c r="J133" s="260">
        <v>47002</v>
      </c>
      <c r="K133" s="260">
        <v>41568</v>
      </c>
      <c r="L133" s="265">
        <v>86.00391575634481</v>
      </c>
      <c r="M133" s="260">
        <v>7649</v>
      </c>
      <c r="N133" s="260">
        <v>0</v>
      </c>
      <c r="O133" s="260">
        <v>38560</v>
      </c>
      <c r="P133" s="262">
        <v>70.556805913889946</v>
      </c>
      <c r="Q133" s="260">
        <v>54651</v>
      </c>
      <c r="R133" s="262">
        <v>100</v>
      </c>
      <c r="S133" s="260">
        <v>36</v>
      </c>
      <c r="T133" s="260">
        <v>3750</v>
      </c>
      <c r="U133" s="260">
        <v>0</v>
      </c>
      <c r="V133" s="264">
        <v>0</v>
      </c>
    </row>
    <row r="134" spans="1:22" s="24" customFormat="1" ht="24" customHeight="1">
      <c r="A134" s="246"/>
      <c r="B134" s="859"/>
      <c r="C134" s="854" t="s">
        <v>448</v>
      </c>
      <c r="D134" s="855"/>
      <c r="E134" s="260">
        <v>16</v>
      </c>
      <c r="F134" s="260">
        <v>63829</v>
      </c>
      <c r="G134" s="260">
        <v>3326</v>
      </c>
      <c r="H134" s="260">
        <v>0</v>
      </c>
      <c r="I134" s="260">
        <v>60503</v>
      </c>
      <c r="J134" s="260">
        <v>52854</v>
      </c>
      <c r="K134" s="260">
        <v>47403</v>
      </c>
      <c r="L134" s="265">
        <v>87.357651686693231</v>
      </c>
      <c r="M134" s="260">
        <v>7649</v>
      </c>
      <c r="N134" s="260">
        <v>0</v>
      </c>
      <c r="O134" s="260">
        <v>44314</v>
      </c>
      <c r="P134" s="262">
        <v>73.242649124836788</v>
      </c>
      <c r="Q134" s="260">
        <v>60503</v>
      </c>
      <c r="R134" s="262">
        <v>100</v>
      </c>
      <c r="S134" s="260">
        <v>36</v>
      </c>
      <c r="T134" s="260">
        <v>3750</v>
      </c>
      <c r="U134" s="260">
        <v>0</v>
      </c>
      <c r="V134" s="264">
        <v>0</v>
      </c>
    </row>
    <row r="135" spans="1:22" s="24" customFormat="1" ht="24" customHeight="1" thickBot="1">
      <c r="A135" s="246"/>
      <c r="B135" s="276" t="s">
        <v>475</v>
      </c>
      <c r="C135" s="846" t="s">
        <v>450</v>
      </c>
      <c r="D135" s="847"/>
      <c r="E135" s="277">
        <v>17</v>
      </c>
      <c r="F135" s="277">
        <v>72620</v>
      </c>
      <c r="G135" s="277">
        <v>3326</v>
      </c>
      <c r="H135" s="277">
        <v>0</v>
      </c>
      <c r="I135" s="277">
        <v>69294</v>
      </c>
      <c r="J135" s="277">
        <v>61645</v>
      </c>
      <c r="K135" s="277">
        <v>56194</v>
      </c>
      <c r="L135" s="278">
        <v>88.961526250469021</v>
      </c>
      <c r="M135" s="277">
        <v>7649</v>
      </c>
      <c r="N135" s="277">
        <v>0</v>
      </c>
      <c r="O135" s="277">
        <v>53105</v>
      </c>
      <c r="P135" s="279">
        <v>76.637226888330872</v>
      </c>
      <c r="Q135" s="277">
        <v>69294</v>
      </c>
      <c r="R135" s="279">
        <v>100</v>
      </c>
      <c r="S135" s="277">
        <v>44.5</v>
      </c>
      <c r="T135" s="277">
        <v>5072</v>
      </c>
      <c r="U135" s="277">
        <v>0</v>
      </c>
      <c r="V135" s="280">
        <v>0</v>
      </c>
    </row>
    <row r="136" spans="1:22" s="24" customFormat="1" ht="24" customHeight="1" thickTop="1">
      <c r="A136" s="246"/>
      <c r="B136" s="857" t="s">
        <v>476</v>
      </c>
      <c r="C136" s="851" t="s">
        <v>439</v>
      </c>
      <c r="D136" s="852"/>
      <c r="E136" s="271">
        <v>0</v>
      </c>
      <c r="F136" s="272">
        <v>0</v>
      </c>
      <c r="G136" s="272">
        <v>0</v>
      </c>
      <c r="H136" s="272">
        <v>0</v>
      </c>
      <c r="I136" s="272">
        <v>0</v>
      </c>
      <c r="J136" s="272">
        <v>0</v>
      </c>
      <c r="K136" s="272">
        <v>0</v>
      </c>
      <c r="L136" s="273">
        <v>0</v>
      </c>
      <c r="M136" s="272">
        <v>0</v>
      </c>
      <c r="N136" s="272">
        <v>0</v>
      </c>
      <c r="O136" s="272">
        <v>0</v>
      </c>
      <c r="P136" s="274">
        <v>0</v>
      </c>
      <c r="Q136" s="272">
        <v>0</v>
      </c>
      <c r="R136" s="274">
        <v>0</v>
      </c>
      <c r="S136" s="272">
        <v>0</v>
      </c>
      <c r="T136" s="272">
        <v>0</v>
      </c>
      <c r="U136" s="272">
        <v>0</v>
      </c>
      <c r="V136" s="275">
        <v>0</v>
      </c>
    </row>
    <row r="137" spans="1:22" s="24" customFormat="1" ht="24" customHeight="1">
      <c r="A137" s="246"/>
      <c r="B137" s="858"/>
      <c r="C137" s="853" t="s">
        <v>440</v>
      </c>
      <c r="D137" s="247" t="s">
        <v>441</v>
      </c>
      <c r="E137" s="260">
        <v>2</v>
      </c>
      <c r="F137" s="260">
        <v>13831</v>
      </c>
      <c r="G137" s="260">
        <v>0</v>
      </c>
      <c r="H137" s="260">
        <v>0</v>
      </c>
      <c r="I137" s="260">
        <v>13831</v>
      </c>
      <c r="J137" s="260">
        <v>13831</v>
      </c>
      <c r="K137" s="260">
        <v>13831</v>
      </c>
      <c r="L137" s="265">
        <v>100</v>
      </c>
      <c r="M137" s="260">
        <v>0</v>
      </c>
      <c r="N137" s="260">
        <v>0</v>
      </c>
      <c r="O137" s="260">
        <v>13831</v>
      </c>
      <c r="P137" s="262">
        <v>100</v>
      </c>
      <c r="Q137" s="260">
        <v>13831</v>
      </c>
      <c r="R137" s="262">
        <v>100</v>
      </c>
      <c r="S137" s="260">
        <v>9</v>
      </c>
      <c r="T137" s="260">
        <v>2005</v>
      </c>
      <c r="U137" s="260">
        <v>0</v>
      </c>
      <c r="V137" s="264">
        <v>0</v>
      </c>
    </row>
    <row r="138" spans="1:22" s="24" customFormat="1" ht="24" customHeight="1">
      <c r="A138" s="246"/>
      <c r="B138" s="858"/>
      <c r="C138" s="853"/>
      <c r="D138" s="247" t="s">
        <v>442</v>
      </c>
      <c r="E138" s="260">
        <v>1</v>
      </c>
      <c r="F138" s="260">
        <v>15087</v>
      </c>
      <c r="G138" s="260">
        <v>53</v>
      </c>
      <c r="H138" s="260">
        <v>0</v>
      </c>
      <c r="I138" s="260">
        <v>15034</v>
      </c>
      <c r="J138" s="260">
        <v>15027</v>
      </c>
      <c r="K138" s="260">
        <v>13398</v>
      </c>
      <c r="L138" s="265">
        <v>99.95343887189037</v>
      </c>
      <c r="M138" s="260">
        <v>7</v>
      </c>
      <c r="N138" s="260">
        <v>0</v>
      </c>
      <c r="O138" s="260">
        <v>13114</v>
      </c>
      <c r="P138" s="262">
        <v>87.228947718504728</v>
      </c>
      <c r="Q138" s="260">
        <v>15034</v>
      </c>
      <c r="R138" s="262">
        <v>100</v>
      </c>
      <c r="S138" s="260">
        <v>3</v>
      </c>
      <c r="T138" s="260">
        <v>241</v>
      </c>
      <c r="U138" s="260">
        <v>0</v>
      </c>
      <c r="V138" s="264">
        <v>0</v>
      </c>
    </row>
    <row r="139" spans="1:22" s="24" customFormat="1" ht="24" customHeight="1">
      <c r="A139" s="246"/>
      <c r="B139" s="858"/>
      <c r="C139" s="853"/>
      <c r="D139" s="248" t="s">
        <v>443</v>
      </c>
      <c r="E139" s="260">
        <v>3</v>
      </c>
      <c r="F139" s="260">
        <v>28918</v>
      </c>
      <c r="G139" s="260">
        <v>53</v>
      </c>
      <c r="H139" s="260">
        <v>0</v>
      </c>
      <c r="I139" s="260">
        <v>28865</v>
      </c>
      <c r="J139" s="260">
        <v>28858</v>
      </c>
      <c r="K139" s="260">
        <v>27229</v>
      </c>
      <c r="L139" s="265">
        <v>99.975749177204236</v>
      </c>
      <c r="M139" s="260">
        <v>7</v>
      </c>
      <c r="N139" s="260">
        <v>0</v>
      </c>
      <c r="O139" s="260">
        <v>26945</v>
      </c>
      <c r="P139" s="262">
        <v>93.348345747445009</v>
      </c>
      <c r="Q139" s="260">
        <v>28865</v>
      </c>
      <c r="R139" s="262">
        <v>100</v>
      </c>
      <c r="S139" s="260">
        <v>12</v>
      </c>
      <c r="T139" s="260">
        <v>2246</v>
      </c>
      <c r="U139" s="260">
        <v>0</v>
      </c>
      <c r="V139" s="264">
        <v>0</v>
      </c>
    </row>
    <row r="140" spans="1:22" s="24" customFormat="1" ht="24" customHeight="1">
      <c r="A140" s="246"/>
      <c r="B140" s="858"/>
      <c r="C140" s="853" t="s">
        <v>444</v>
      </c>
      <c r="D140" s="248" t="s">
        <v>445</v>
      </c>
      <c r="E140" s="260">
        <v>4</v>
      </c>
      <c r="F140" s="260">
        <v>19429</v>
      </c>
      <c r="G140" s="260">
        <v>3156</v>
      </c>
      <c r="H140" s="260">
        <v>0</v>
      </c>
      <c r="I140" s="260">
        <v>16273</v>
      </c>
      <c r="J140" s="260">
        <v>15987</v>
      </c>
      <c r="K140" s="260">
        <v>14046</v>
      </c>
      <c r="L140" s="265">
        <v>98.242487556074479</v>
      </c>
      <c r="M140" s="260">
        <v>286</v>
      </c>
      <c r="N140" s="260">
        <v>0</v>
      </c>
      <c r="O140" s="260">
        <v>12492</v>
      </c>
      <c r="P140" s="262">
        <v>76.765193879432189</v>
      </c>
      <c r="Q140" s="260">
        <v>16273</v>
      </c>
      <c r="R140" s="262">
        <v>100</v>
      </c>
      <c r="S140" s="260">
        <v>7</v>
      </c>
      <c r="T140" s="260">
        <v>212</v>
      </c>
      <c r="U140" s="260">
        <v>0</v>
      </c>
      <c r="V140" s="264">
        <v>0</v>
      </c>
    </row>
    <row r="141" spans="1:22" s="24" customFormat="1" ht="24" customHeight="1">
      <c r="A141" s="246"/>
      <c r="B141" s="858"/>
      <c r="C141" s="853"/>
      <c r="D141" s="248" t="s">
        <v>446</v>
      </c>
      <c r="E141" s="260">
        <v>4</v>
      </c>
      <c r="F141" s="260">
        <v>6217</v>
      </c>
      <c r="G141" s="260">
        <v>42</v>
      </c>
      <c r="H141" s="260">
        <v>0</v>
      </c>
      <c r="I141" s="260">
        <v>6175</v>
      </c>
      <c r="J141" s="260">
        <v>4389</v>
      </c>
      <c r="K141" s="260">
        <v>4307</v>
      </c>
      <c r="L141" s="265">
        <v>71.07692307692308</v>
      </c>
      <c r="M141" s="260">
        <v>1786</v>
      </c>
      <c r="N141" s="260">
        <v>0</v>
      </c>
      <c r="O141" s="260">
        <v>4331</v>
      </c>
      <c r="P141" s="262">
        <v>70.137651821862349</v>
      </c>
      <c r="Q141" s="260">
        <v>6175</v>
      </c>
      <c r="R141" s="262">
        <v>100</v>
      </c>
      <c r="S141" s="260">
        <v>2</v>
      </c>
      <c r="T141" s="260">
        <v>12</v>
      </c>
      <c r="U141" s="260">
        <v>0</v>
      </c>
      <c r="V141" s="264">
        <v>0</v>
      </c>
    </row>
    <row r="142" spans="1:22" s="24" customFormat="1" ht="24" customHeight="1">
      <c r="A142" s="246"/>
      <c r="B142" s="858"/>
      <c r="C142" s="853"/>
      <c r="D142" s="248" t="s">
        <v>447</v>
      </c>
      <c r="E142" s="260">
        <v>8</v>
      </c>
      <c r="F142" s="260">
        <v>25646</v>
      </c>
      <c r="G142" s="260">
        <v>3198</v>
      </c>
      <c r="H142" s="260">
        <v>0</v>
      </c>
      <c r="I142" s="260">
        <v>22448</v>
      </c>
      <c r="J142" s="260">
        <v>20376</v>
      </c>
      <c r="K142" s="260">
        <v>18353</v>
      </c>
      <c r="L142" s="265">
        <v>90.769779044903771</v>
      </c>
      <c r="M142" s="260">
        <v>2072</v>
      </c>
      <c r="N142" s="260">
        <v>0</v>
      </c>
      <c r="O142" s="260">
        <v>16823</v>
      </c>
      <c r="P142" s="262">
        <v>74.942088382038492</v>
      </c>
      <c r="Q142" s="260">
        <v>22448</v>
      </c>
      <c r="R142" s="262">
        <v>100</v>
      </c>
      <c r="S142" s="260">
        <v>9</v>
      </c>
      <c r="T142" s="260">
        <v>224</v>
      </c>
      <c r="U142" s="260">
        <v>0</v>
      </c>
      <c r="V142" s="264">
        <v>0</v>
      </c>
    </row>
    <row r="143" spans="1:22" s="24" customFormat="1" ht="24" customHeight="1">
      <c r="A143" s="246"/>
      <c r="B143" s="859"/>
      <c r="C143" s="854" t="s">
        <v>448</v>
      </c>
      <c r="D143" s="855"/>
      <c r="E143" s="260">
        <v>9</v>
      </c>
      <c r="F143" s="260">
        <v>40733</v>
      </c>
      <c r="G143" s="260">
        <v>3251</v>
      </c>
      <c r="H143" s="260">
        <v>0</v>
      </c>
      <c r="I143" s="260">
        <v>37482</v>
      </c>
      <c r="J143" s="260">
        <v>35403</v>
      </c>
      <c r="K143" s="260">
        <v>31751</v>
      </c>
      <c r="L143" s="265">
        <v>94.453337602048975</v>
      </c>
      <c r="M143" s="260">
        <v>2079</v>
      </c>
      <c r="N143" s="260">
        <v>0</v>
      </c>
      <c r="O143" s="260">
        <v>29937</v>
      </c>
      <c r="P143" s="262">
        <v>79.870337762125814</v>
      </c>
      <c r="Q143" s="260">
        <v>37482</v>
      </c>
      <c r="R143" s="262">
        <v>100</v>
      </c>
      <c r="S143" s="260">
        <v>12</v>
      </c>
      <c r="T143" s="260">
        <v>465</v>
      </c>
      <c r="U143" s="260">
        <v>0</v>
      </c>
      <c r="V143" s="264">
        <v>0</v>
      </c>
    </row>
    <row r="144" spans="1:22" s="24" customFormat="1" ht="24" customHeight="1">
      <c r="A144" s="246"/>
      <c r="B144" s="281" t="s">
        <v>477</v>
      </c>
      <c r="C144" s="854" t="s">
        <v>450</v>
      </c>
      <c r="D144" s="855"/>
      <c r="E144" s="260">
        <v>11</v>
      </c>
      <c r="F144" s="260">
        <v>54564</v>
      </c>
      <c r="G144" s="260">
        <v>3251</v>
      </c>
      <c r="H144" s="260">
        <v>0</v>
      </c>
      <c r="I144" s="260">
        <v>51313</v>
      </c>
      <c r="J144" s="260">
        <v>49234</v>
      </c>
      <c r="K144" s="260">
        <v>45582</v>
      </c>
      <c r="L144" s="265">
        <v>95.948395143530888</v>
      </c>
      <c r="M144" s="260">
        <v>2079</v>
      </c>
      <c r="N144" s="260">
        <v>0</v>
      </c>
      <c r="O144" s="260">
        <v>43768</v>
      </c>
      <c r="P144" s="262">
        <v>85.296123789293162</v>
      </c>
      <c r="Q144" s="260">
        <v>51313</v>
      </c>
      <c r="R144" s="262">
        <v>100</v>
      </c>
      <c r="S144" s="260">
        <v>21</v>
      </c>
      <c r="T144" s="260">
        <v>2470</v>
      </c>
      <c r="U144" s="260">
        <v>0</v>
      </c>
      <c r="V144" s="264">
        <v>0</v>
      </c>
    </row>
    <row r="145" spans="1:22" s="24" customFormat="1" ht="24" customHeight="1">
      <c r="A145" s="245"/>
      <c r="B145" s="857" t="s">
        <v>478</v>
      </c>
      <c r="C145" s="854" t="s">
        <v>439</v>
      </c>
      <c r="D145" s="855"/>
      <c r="E145" s="260">
        <v>1</v>
      </c>
      <c r="F145" s="261">
        <v>13065</v>
      </c>
      <c r="G145" s="261">
        <v>0</v>
      </c>
      <c r="H145" s="261">
        <v>0</v>
      </c>
      <c r="I145" s="261">
        <v>13065</v>
      </c>
      <c r="J145" s="261">
        <v>13065</v>
      </c>
      <c r="K145" s="261">
        <v>13065</v>
      </c>
      <c r="L145" s="265">
        <v>100</v>
      </c>
      <c r="M145" s="261">
        <v>0</v>
      </c>
      <c r="N145" s="261">
        <v>0</v>
      </c>
      <c r="O145" s="261">
        <v>13065</v>
      </c>
      <c r="P145" s="262">
        <v>100</v>
      </c>
      <c r="Q145" s="261">
        <v>13065</v>
      </c>
      <c r="R145" s="262">
        <v>100</v>
      </c>
      <c r="S145" s="261">
        <v>17</v>
      </c>
      <c r="T145" s="261">
        <v>328</v>
      </c>
      <c r="U145" s="261">
        <v>0</v>
      </c>
      <c r="V145" s="263">
        <v>0</v>
      </c>
    </row>
    <row r="146" spans="1:22" s="24" customFormat="1" ht="24" customHeight="1">
      <c r="A146" s="246"/>
      <c r="B146" s="858"/>
      <c r="C146" s="853" t="s">
        <v>440</v>
      </c>
      <c r="D146" s="247" t="s">
        <v>441</v>
      </c>
      <c r="E146" s="260">
        <v>1</v>
      </c>
      <c r="F146" s="260">
        <v>19008</v>
      </c>
      <c r="G146" s="260">
        <v>0</v>
      </c>
      <c r="H146" s="260">
        <v>0</v>
      </c>
      <c r="I146" s="260">
        <v>19008</v>
      </c>
      <c r="J146" s="260">
        <v>19008</v>
      </c>
      <c r="K146" s="260">
        <v>19008</v>
      </c>
      <c r="L146" s="265">
        <v>100</v>
      </c>
      <c r="M146" s="260">
        <v>0</v>
      </c>
      <c r="N146" s="260">
        <v>0</v>
      </c>
      <c r="O146" s="260">
        <v>19008</v>
      </c>
      <c r="P146" s="262">
        <v>100</v>
      </c>
      <c r="Q146" s="260">
        <v>19008</v>
      </c>
      <c r="R146" s="262">
        <v>100</v>
      </c>
      <c r="S146" s="260">
        <v>15.5</v>
      </c>
      <c r="T146" s="260">
        <v>7698</v>
      </c>
      <c r="U146" s="260">
        <v>0</v>
      </c>
      <c r="V146" s="264">
        <v>0</v>
      </c>
    </row>
    <row r="147" spans="1:22" s="24" customFormat="1" ht="24" customHeight="1">
      <c r="A147" s="246"/>
      <c r="B147" s="858"/>
      <c r="C147" s="853"/>
      <c r="D147" s="247" t="s">
        <v>442</v>
      </c>
      <c r="E147" s="260">
        <v>3</v>
      </c>
      <c r="F147" s="260">
        <v>61497</v>
      </c>
      <c r="G147" s="260">
        <v>5506</v>
      </c>
      <c r="H147" s="260">
        <v>0</v>
      </c>
      <c r="I147" s="260">
        <v>55991</v>
      </c>
      <c r="J147" s="260">
        <v>55935</v>
      </c>
      <c r="K147" s="260">
        <v>55916</v>
      </c>
      <c r="L147" s="265">
        <v>99.899983925988096</v>
      </c>
      <c r="M147" s="260">
        <v>56</v>
      </c>
      <c r="N147" s="260">
        <v>0</v>
      </c>
      <c r="O147" s="260">
        <v>55935</v>
      </c>
      <c r="P147" s="262">
        <v>99.899983925988096</v>
      </c>
      <c r="Q147" s="260">
        <v>55991</v>
      </c>
      <c r="R147" s="262">
        <v>100</v>
      </c>
      <c r="S147" s="260">
        <v>33</v>
      </c>
      <c r="T147" s="260">
        <v>583</v>
      </c>
      <c r="U147" s="260">
        <v>0</v>
      </c>
      <c r="V147" s="264">
        <v>0</v>
      </c>
    </row>
    <row r="148" spans="1:22" s="24" customFormat="1" ht="24" customHeight="1">
      <c r="A148" s="246"/>
      <c r="B148" s="858"/>
      <c r="C148" s="853"/>
      <c r="D148" s="248" t="s">
        <v>443</v>
      </c>
      <c r="E148" s="260">
        <v>4</v>
      </c>
      <c r="F148" s="260">
        <v>80505</v>
      </c>
      <c r="G148" s="260">
        <v>5506</v>
      </c>
      <c r="H148" s="260">
        <v>0</v>
      </c>
      <c r="I148" s="260">
        <v>74999</v>
      </c>
      <c r="J148" s="260">
        <v>74943</v>
      </c>
      <c r="K148" s="260">
        <v>74924</v>
      </c>
      <c r="L148" s="265">
        <v>99.925332337764502</v>
      </c>
      <c r="M148" s="260">
        <v>56</v>
      </c>
      <c r="N148" s="260">
        <v>0</v>
      </c>
      <c r="O148" s="260">
        <v>74943</v>
      </c>
      <c r="P148" s="262">
        <v>99.925332337764502</v>
      </c>
      <c r="Q148" s="260">
        <v>74999</v>
      </c>
      <c r="R148" s="262">
        <v>100</v>
      </c>
      <c r="S148" s="260">
        <v>48.5</v>
      </c>
      <c r="T148" s="260">
        <v>8281</v>
      </c>
      <c r="U148" s="260">
        <v>0</v>
      </c>
      <c r="V148" s="264">
        <v>0</v>
      </c>
    </row>
    <row r="149" spans="1:22" s="24" customFormat="1" ht="24" customHeight="1">
      <c r="A149" s="246"/>
      <c r="B149" s="858"/>
      <c r="C149" s="853" t="s">
        <v>444</v>
      </c>
      <c r="D149" s="248" t="s">
        <v>445</v>
      </c>
      <c r="E149" s="260">
        <v>11</v>
      </c>
      <c r="F149" s="260">
        <v>136977</v>
      </c>
      <c r="G149" s="260">
        <v>6583</v>
      </c>
      <c r="H149" s="260">
        <v>0</v>
      </c>
      <c r="I149" s="260">
        <v>130394</v>
      </c>
      <c r="J149" s="260">
        <v>112255</v>
      </c>
      <c r="K149" s="260">
        <v>105942</v>
      </c>
      <c r="L149" s="265">
        <v>86.089083853551543</v>
      </c>
      <c r="M149" s="260">
        <v>18139</v>
      </c>
      <c r="N149" s="260">
        <v>2263</v>
      </c>
      <c r="O149" s="260">
        <v>105318</v>
      </c>
      <c r="P149" s="262">
        <v>80.769053790818603</v>
      </c>
      <c r="Q149" s="260">
        <v>128766</v>
      </c>
      <c r="R149" s="262">
        <v>98.751476294921545</v>
      </c>
      <c r="S149" s="260">
        <v>64</v>
      </c>
      <c r="T149" s="260">
        <v>1961</v>
      </c>
      <c r="U149" s="260">
        <v>1</v>
      </c>
      <c r="V149" s="264">
        <v>770</v>
      </c>
    </row>
    <row r="150" spans="1:22" s="24" customFormat="1" ht="24" customHeight="1">
      <c r="A150" s="246"/>
      <c r="B150" s="858"/>
      <c r="C150" s="853"/>
      <c r="D150" s="248" t="s">
        <v>446</v>
      </c>
      <c r="E150" s="260">
        <v>20</v>
      </c>
      <c r="F150" s="260">
        <v>133138</v>
      </c>
      <c r="G150" s="260">
        <v>15080</v>
      </c>
      <c r="H150" s="260">
        <v>0</v>
      </c>
      <c r="I150" s="260">
        <v>118058</v>
      </c>
      <c r="J150" s="260">
        <v>83468</v>
      </c>
      <c r="K150" s="260">
        <v>70818</v>
      </c>
      <c r="L150" s="265">
        <v>70.700841959037092</v>
      </c>
      <c r="M150" s="260">
        <v>34590</v>
      </c>
      <c r="N150" s="260">
        <v>2408</v>
      </c>
      <c r="O150" s="260">
        <v>70260</v>
      </c>
      <c r="P150" s="262">
        <v>59.513120669501433</v>
      </c>
      <c r="Q150" s="260">
        <v>117579</v>
      </c>
      <c r="R150" s="262">
        <v>99.594267224584527</v>
      </c>
      <c r="S150" s="260">
        <v>50</v>
      </c>
      <c r="T150" s="260">
        <v>1520</v>
      </c>
      <c r="U150" s="260">
        <v>0</v>
      </c>
      <c r="V150" s="264">
        <v>0</v>
      </c>
    </row>
    <row r="151" spans="1:22" s="24" customFormat="1" ht="24" customHeight="1">
      <c r="A151" s="246"/>
      <c r="B151" s="858"/>
      <c r="C151" s="853"/>
      <c r="D151" s="248" t="s">
        <v>447</v>
      </c>
      <c r="E151" s="260">
        <v>31</v>
      </c>
      <c r="F151" s="260">
        <v>270115</v>
      </c>
      <c r="G151" s="260">
        <v>21663</v>
      </c>
      <c r="H151" s="260">
        <v>0</v>
      </c>
      <c r="I151" s="260">
        <v>248452</v>
      </c>
      <c r="J151" s="260">
        <v>195723</v>
      </c>
      <c r="K151" s="260">
        <v>176760</v>
      </c>
      <c r="L151" s="265">
        <v>78.776987104148887</v>
      </c>
      <c r="M151" s="260">
        <v>52729</v>
      </c>
      <c r="N151" s="260">
        <v>4671</v>
      </c>
      <c r="O151" s="260">
        <v>175578</v>
      </c>
      <c r="P151" s="265">
        <v>70.66878109252491</v>
      </c>
      <c r="Q151" s="260">
        <v>246345</v>
      </c>
      <c r="R151" s="265">
        <v>99.151948867386864</v>
      </c>
      <c r="S151" s="260">
        <v>114</v>
      </c>
      <c r="T151" s="260">
        <v>3481</v>
      </c>
      <c r="U151" s="260">
        <v>1</v>
      </c>
      <c r="V151" s="264">
        <v>770</v>
      </c>
    </row>
    <row r="152" spans="1:22" s="24" customFormat="1" ht="24" customHeight="1">
      <c r="A152" s="246"/>
      <c r="B152" s="859"/>
      <c r="C152" s="854" t="s">
        <v>448</v>
      </c>
      <c r="D152" s="855"/>
      <c r="E152" s="260">
        <v>34</v>
      </c>
      <c r="F152" s="260">
        <v>331612</v>
      </c>
      <c r="G152" s="260">
        <v>27169</v>
      </c>
      <c r="H152" s="260">
        <v>0</v>
      </c>
      <c r="I152" s="260">
        <v>304443</v>
      </c>
      <c r="J152" s="260">
        <v>251658</v>
      </c>
      <c r="K152" s="260">
        <v>232676</v>
      </c>
      <c r="L152" s="265">
        <v>82.661779052236383</v>
      </c>
      <c r="M152" s="260">
        <v>52785</v>
      </c>
      <c r="N152" s="260">
        <v>4671</v>
      </c>
      <c r="O152" s="260">
        <v>231513</v>
      </c>
      <c r="P152" s="262">
        <v>76.044776854780693</v>
      </c>
      <c r="Q152" s="260">
        <v>302336</v>
      </c>
      <c r="R152" s="262">
        <v>99.307916424420995</v>
      </c>
      <c r="S152" s="260">
        <v>147</v>
      </c>
      <c r="T152" s="260">
        <v>4064</v>
      </c>
      <c r="U152" s="260">
        <v>1</v>
      </c>
      <c r="V152" s="264">
        <v>770</v>
      </c>
    </row>
    <row r="153" spans="1:22" s="24" customFormat="1" ht="24" customHeight="1" thickBot="1">
      <c r="A153" s="246"/>
      <c r="B153" s="276" t="s">
        <v>479</v>
      </c>
      <c r="C153" s="846" t="s">
        <v>450</v>
      </c>
      <c r="D153" s="847"/>
      <c r="E153" s="277">
        <v>35</v>
      </c>
      <c r="F153" s="277">
        <v>350620</v>
      </c>
      <c r="G153" s="277">
        <v>27169</v>
      </c>
      <c r="H153" s="277">
        <v>0</v>
      </c>
      <c r="I153" s="277">
        <v>323451</v>
      </c>
      <c r="J153" s="277">
        <v>270666</v>
      </c>
      <c r="K153" s="277">
        <v>251684</v>
      </c>
      <c r="L153" s="278">
        <v>83.680681154177918</v>
      </c>
      <c r="M153" s="277">
        <v>52785</v>
      </c>
      <c r="N153" s="277">
        <v>4671</v>
      </c>
      <c r="O153" s="277">
        <v>250521</v>
      </c>
      <c r="P153" s="279">
        <v>77.452535314468037</v>
      </c>
      <c r="Q153" s="277">
        <v>321344</v>
      </c>
      <c r="R153" s="279">
        <v>99.348587575861572</v>
      </c>
      <c r="S153" s="277">
        <v>162.5</v>
      </c>
      <c r="T153" s="277">
        <v>11762</v>
      </c>
      <c r="U153" s="277">
        <v>1</v>
      </c>
      <c r="V153" s="280">
        <v>770</v>
      </c>
    </row>
    <row r="154" spans="1:22" s="24" customFormat="1" ht="24" customHeight="1" thickTop="1">
      <c r="A154" s="246"/>
      <c r="B154" s="857" t="s">
        <v>480</v>
      </c>
      <c r="C154" s="851" t="s">
        <v>439</v>
      </c>
      <c r="D154" s="852"/>
      <c r="E154" s="271">
        <v>0</v>
      </c>
      <c r="F154" s="272">
        <v>0</v>
      </c>
      <c r="G154" s="272">
        <v>0</v>
      </c>
      <c r="H154" s="272">
        <v>0</v>
      </c>
      <c r="I154" s="272">
        <v>0</v>
      </c>
      <c r="J154" s="272">
        <v>0</v>
      </c>
      <c r="K154" s="272">
        <v>0</v>
      </c>
      <c r="L154" s="273">
        <v>0</v>
      </c>
      <c r="M154" s="272">
        <v>0</v>
      </c>
      <c r="N154" s="272">
        <v>0</v>
      </c>
      <c r="O154" s="272">
        <v>0</v>
      </c>
      <c r="P154" s="274">
        <v>0</v>
      </c>
      <c r="Q154" s="272">
        <v>0</v>
      </c>
      <c r="R154" s="274">
        <v>0</v>
      </c>
      <c r="S154" s="272">
        <v>0</v>
      </c>
      <c r="T154" s="272">
        <v>0</v>
      </c>
      <c r="U154" s="272">
        <v>0</v>
      </c>
      <c r="V154" s="275">
        <v>0</v>
      </c>
    </row>
    <row r="155" spans="1:22" s="24" customFormat="1" ht="24" customHeight="1">
      <c r="A155" s="246"/>
      <c r="B155" s="858"/>
      <c r="C155" s="853" t="s">
        <v>440</v>
      </c>
      <c r="D155" s="247" t="s">
        <v>441</v>
      </c>
      <c r="E155" s="260">
        <v>1</v>
      </c>
      <c r="F155" s="260">
        <v>11906</v>
      </c>
      <c r="G155" s="260">
        <v>0</v>
      </c>
      <c r="H155" s="260">
        <v>0</v>
      </c>
      <c r="I155" s="260">
        <v>11906</v>
      </c>
      <c r="J155" s="260">
        <v>11906</v>
      </c>
      <c r="K155" s="260">
        <v>11906</v>
      </c>
      <c r="L155" s="265">
        <v>100</v>
      </c>
      <c r="M155" s="260">
        <v>0</v>
      </c>
      <c r="N155" s="260">
        <v>0</v>
      </c>
      <c r="O155" s="260">
        <v>11906</v>
      </c>
      <c r="P155" s="262">
        <v>100</v>
      </c>
      <c r="Q155" s="260">
        <v>11906</v>
      </c>
      <c r="R155" s="262">
        <v>100</v>
      </c>
      <c r="S155" s="260">
        <v>11</v>
      </c>
      <c r="T155" s="260">
        <v>1594</v>
      </c>
      <c r="U155" s="260">
        <v>0</v>
      </c>
      <c r="V155" s="264">
        <v>0</v>
      </c>
    </row>
    <row r="156" spans="1:22" s="24" customFormat="1" ht="24" customHeight="1">
      <c r="A156" s="246"/>
      <c r="B156" s="858"/>
      <c r="C156" s="853"/>
      <c r="D156" s="247" t="s">
        <v>442</v>
      </c>
      <c r="E156" s="260">
        <v>1</v>
      </c>
      <c r="F156" s="260">
        <v>9402</v>
      </c>
      <c r="G156" s="260">
        <v>0</v>
      </c>
      <c r="H156" s="260">
        <v>0</v>
      </c>
      <c r="I156" s="260">
        <v>9402</v>
      </c>
      <c r="J156" s="260">
        <v>9390</v>
      </c>
      <c r="K156" s="260">
        <v>9390</v>
      </c>
      <c r="L156" s="265">
        <v>99.872367581365666</v>
      </c>
      <c r="M156" s="260">
        <v>12</v>
      </c>
      <c r="N156" s="260">
        <v>0</v>
      </c>
      <c r="O156" s="260">
        <v>9402</v>
      </c>
      <c r="P156" s="262">
        <v>100</v>
      </c>
      <c r="Q156" s="260">
        <v>9402</v>
      </c>
      <c r="R156" s="262">
        <v>100</v>
      </c>
      <c r="S156" s="260">
        <v>4</v>
      </c>
      <c r="T156" s="260">
        <v>70</v>
      </c>
      <c r="U156" s="260">
        <v>0</v>
      </c>
      <c r="V156" s="264">
        <v>0</v>
      </c>
    </row>
    <row r="157" spans="1:22" s="24" customFormat="1" ht="24" customHeight="1">
      <c r="A157" s="246"/>
      <c r="B157" s="858"/>
      <c r="C157" s="853"/>
      <c r="D157" s="248" t="s">
        <v>443</v>
      </c>
      <c r="E157" s="260">
        <v>2</v>
      </c>
      <c r="F157" s="260">
        <v>21308</v>
      </c>
      <c r="G157" s="260">
        <v>0</v>
      </c>
      <c r="H157" s="260">
        <v>0</v>
      </c>
      <c r="I157" s="260">
        <v>21308</v>
      </c>
      <c r="J157" s="260">
        <v>21296</v>
      </c>
      <c r="K157" s="260">
        <v>21296</v>
      </c>
      <c r="L157" s="265">
        <v>99.943683123709405</v>
      </c>
      <c r="M157" s="260">
        <v>12</v>
      </c>
      <c r="N157" s="260">
        <v>0</v>
      </c>
      <c r="O157" s="260">
        <v>21308</v>
      </c>
      <c r="P157" s="262">
        <v>100</v>
      </c>
      <c r="Q157" s="260">
        <v>21308</v>
      </c>
      <c r="R157" s="262">
        <v>100</v>
      </c>
      <c r="S157" s="260">
        <v>15</v>
      </c>
      <c r="T157" s="260">
        <v>1664</v>
      </c>
      <c r="U157" s="260">
        <v>0</v>
      </c>
      <c r="V157" s="264">
        <v>0</v>
      </c>
    </row>
    <row r="158" spans="1:22" s="24" customFormat="1" ht="24" customHeight="1">
      <c r="A158" s="246"/>
      <c r="B158" s="858"/>
      <c r="C158" s="853" t="s">
        <v>444</v>
      </c>
      <c r="D158" s="248" t="s">
        <v>445</v>
      </c>
      <c r="E158" s="260">
        <v>6</v>
      </c>
      <c r="F158" s="260">
        <v>45091</v>
      </c>
      <c r="G158" s="260">
        <v>802</v>
      </c>
      <c r="H158" s="260">
        <v>0</v>
      </c>
      <c r="I158" s="260">
        <v>44289</v>
      </c>
      <c r="J158" s="260">
        <v>44240</v>
      </c>
      <c r="K158" s="260">
        <v>41582</v>
      </c>
      <c r="L158" s="265">
        <v>99.889363047257788</v>
      </c>
      <c r="M158" s="260">
        <v>49</v>
      </c>
      <c r="N158" s="260">
        <v>0</v>
      </c>
      <c r="O158" s="260">
        <v>41961</v>
      </c>
      <c r="P158" s="262">
        <v>94.743615796247369</v>
      </c>
      <c r="Q158" s="260">
        <v>44289</v>
      </c>
      <c r="R158" s="262">
        <v>100</v>
      </c>
      <c r="S158" s="260">
        <v>21</v>
      </c>
      <c r="T158" s="260">
        <v>705</v>
      </c>
      <c r="U158" s="260">
        <v>1</v>
      </c>
      <c r="V158" s="264">
        <v>90</v>
      </c>
    </row>
    <row r="159" spans="1:22" s="24" customFormat="1" ht="24" customHeight="1">
      <c r="A159" s="246"/>
      <c r="B159" s="858"/>
      <c r="C159" s="853"/>
      <c r="D159" s="248" t="s">
        <v>446</v>
      </c>
      <c r="E159" s="260">
        <v>11</v>
      </c>
      <c r="F159" s="260">
        <v>37615</v>
      </c>
      <c r="G159" s="260">
        <v>5566</v>
      </c>
      <c r="H159" s="260">
        <v>0</v>
      </c>
      <c r="I159" s="260">
        <v>32049</v>
      </c>
      <c r="J159" s="260">
        <v>26471</v>
      </c>
      <c r="K159" s="260">
        <v>21808</v>
      </c>
      <c r="L159" s="265">
        <v>82.595400792536438</v>
      </c>
      <c r="M159" s="260">
        <v>5578</v>
      </c>
      <c r="N159" s="260">
        <v>0</v>
      </c>
      <c r="O159" s="260">
        <v>25667</v>
      </c>
      <c r="P159" s="262">
        <v>80.086742176042932</v>
      </c>
      <c r="Q159" s="260">
        <v>32049</v>
      </c>
      <c r="R159" s="262">
        <v>100</v>
      </c>
      <c r="S159" s="260">
        <v>11</v>
      </c>
      <c r="T159" s="260">
        <v>206</v>
      </c>
      <c r="U159" s="260">
        <v>0</v>
      </c>
      <c r="V159" s="264">
        <v>0</v>
      </c>
    </row>
    <row r="160" spans="1:22" s="24" customFormat="1" ht="24" customHeight="1">
      <c r="A160" s="246"/>
      <c r="B160" s="858"/>
      <c r="C160" s="853"/>
      <c r="D160" s="248" t="s">
        <v>447</v>
      </c>
      <c r="E160" s="260">
        <v>17</v>
      </c>
      <c r="F160" s="260">
        <v>82706</v>
      </c>
      <c r="G160" s="260">
        <v>6368</v>
      </c>
      <c r="H160" s="260">
        <v>0</v>
      </c>
      <c r="I160" s="260">
        <v>76338</v>
      </c>
      <c r="J160" s="260">
        <v>70711</v>
      </c>
      <c r="K160" s="260">
        <v>63390</v>
      </c>
      <c r="L160" s="265">
        <v>92.628834918389273</v>
      </c>
      <c r="M160" s="260">
        <v>5627</v>
      </c>
      <c r="N160" s="260">
        <v>0</v>
      </c>
      <c r="O160" s="260">
        <v>67628</v>
      </c>
      <c r="P160" s="262">
        <v>88.590217191962068</v>
      </c>
      <c r="Q160" s="260">
        <v>76338</v>
      </c>
      <c r="R160" s="262">
        <v>100</v>
      </c>
      <c r="S160" s="260">
        <v>32</v>
      </c>
      <c r="T160" s="260">
        <v>911</v>
      </c>
      <c r="U160" s="260">
        <v>1</v>
      </c>
      <c r="V160" s="264">
        <v>90</v>
      </c>
    </row>
    <row r="161" spans="1:22" s="24" customFormat="1" ht="24" customHeight="1">
      <c r="A161" s="246"/>
      <c r="B161" s="859"/>
      <c r="C161" s="854" t="s">
        <v>448</v>
      </c>
      <c r="D161" s="855"/>
      <c r="E161" s="260">
        <v>18</v>
      </c>
      <c r="F161" s="260">
        <v>92108</v>
      </c>
      <c r="G161" s="260">
        <v>6368</v>
      </c>
      <c r="H161" s="260">
        <v>0</v>
      </c>
      <c r="I161" s="260">
        <v>85740</v>
      </c>
      <c r="J161" s="260">
        <v>80101</v>
      </c>
      <c r="K161" s="260">
        <v>72780</v>
      </c>
      <c r="L161" s="265">
        <v>93.423139724749234</v>
      </c>
      <c r="M161" s="260">
        <v>5639</v>
      </c>
      <c r="N161" s="260">
        <v>0</v>
      </c>
      <c r="O161" s="260">
        <v>77030</v>
      </c>
      <c r="P161" s="262">
        <v>89.841380919057613</v>
      </c>
      <c r="Q161" s="260">
        <v>85740</v>
      </c>
      <c r="R161" s="262">
        <v>100</v>
      </c>
      <c r="S161" s="260">
        <v>36</v>
      </c>
      <c r="T161" s="260">
        <v>981</v>
      </c>
      <c r="U161" s="260">
        <v>1</v>
      </c>
      <c r="V161" s="264">
        <v>90</v>
      </c>
    </row>
    <row r="162" spans="1:22" s="24" customFormat="1" ht="24" customHeight="1" thickBot="1">
      <c r="A162" s="246"/>
      <c r="B162" s="276" t="s">
        <v>481</v>
      </c>
      <c r="C162" s="846" t="s">
        <v>450</v>
      </c>
      <c r="D162" s="847"/>
      <c r="E162" s="277">
        <v>19</v>
      </c>
      <c r="F162" s="277">
        <v>104014</v>
      </c>
      <c r="G162" s="277">
        <v>6368</v>
      </c>
      <c r="H162" s="277">
        <v>0</v>
      </c>
      <c r="I162" s="277">
        <v>97646</v>
      </c>
      <c r="J162" s="277">
        <v>92007</v>
      </c>
      <c r="K162" s="277">
        <v>84686</v>
      </c>
      <c r="L162" s="278">
        <v>94.2250578620732</v>
      </c>
      <c r="M162" s="277">
        <v>5639</v>
      </c>
      <c r="N162" s="277">
        <v>0</v>
      </c>
      <c r="O162" s="277">
        <v>88936</v>
      </c>
      <c r="P162" s="279">
        <v>91.080023759293766</v>
      </c>
      <c r="Q162" s="277">
        <v>97646</v>
      </c>
      <c r="R162" s="279">
        <v>100</v>
      </c>
      <c r="S162" s="277">
        <v>47</v>
      </c>
      <c r="T162" s="277">
        <v>2575</v>
      </c>
      <c r="U162" s="277">
        <v>1</v>
      </c>
      <c r="V162" s="280">
        <v>90</v>
      </c>
    </row>
    <row r="163" spans="1:22" s="24" customFormat="1" ht="24" customHeight="1" thickTop="1">
      <c r="A163" s="246"/>
      <c r="B163" s="857" t="s">
        <v>482</v>
      </c>
      <c r="C163" s="851" t="s">
        <v>439</v>
      </c>
      <c r="D163" s="852"/>
      <c r="E163" s="271">
        <v>0</v>
      </c>
      <c r="F163" s="272">
        <v>0</v>
      </c>
      <c r="G163" s="272">
        <v>0</v>
      </c>
      <c r="H163" s="272">
        <v>0</v>
      </c>
      <c r="I163" s="272">
        <v>0</v>
      </c>
      <c r="J163" s="272">
        <v>0</v>
      </c>
      <c r="K163" s="272">
        <v>0</v>
      </c>
      <c r="L163" s="273">
        <v>0</v>
      </c>
      <c r="M163" s="272">
        <v>0</v>
      </c>
      <c r="N163" s="272">
        <v>0</v>
      </c>
      <c r="O163" s="272">
        <v>0</v>
      </c>
      <c r="P163" s="274">
        <v>0</v>
      </c>
      <c r="Q163" s="272">
        <v>0</v>
      </c>
      <c r="R163" s="274">
        <v>0</v>
      </c>
      <c r="S163" s="272">
        <v>0</v>
      </c>
      <c r="T163" s="272">
        <v>0</v>
      </c>
      <c r="U163" s="272">
        <v>0</v>
      </c>
      <c r="V163" s="275">
        <v>0</v>
      </c>
    </row>
    <row r="164" spans="1:22" s="24" customFormat="1" ht="24" customHeight="1">
      <c r="A164" s="246"/>
      <c r="B164" s="858"/>
      <c r="C164" s="853" t="s">
        <v>440</v>
      </c>
      <c r="D164" s="247" t="s">
        <v>441</v>
      </c>
      <c r="E164" s="260">
        <v>1</v>
      </c>
      <c r="F164" s="260">
        <v>16107</v>
      </c>
      <c r="G164" s="260">
        <v>0</v>
      </c>
      <c r="H164" s="260">
        <v>0</v>
      </c>
      <c r="I164" s="260">
        <v>16107</v>
      </c>
      <c r="J164" s="260">
        <v>16107</v>
      </c>
      <c r="K164" s="260">
        <v>16107</v>
      </c>
      <c r="L164" s="265">
        <v>100</v>
      </c>
      <c r="M164" s="260">
        <v>0</v>
      </c>
      <c r="N164" s="260">
        <v>0</v>
      </c>
      <c r="O164" s="260">
        <v>16107</v>
      </c>
      <c r="P164" s="262">
        <v>100</v>
      </c>
      <c r="Q164" s="260">
        <v>16107</v>
      </c>
      <c r="R164" s="262">
        <v>100</v>
      </c>
      <c r="S164" s="260">
        <v>2</v>
      </c>
      <c r="T164" s="260">
        <v>1248</v>
      </c>
      <c r="U164" s="260">
        <v>0</v>
      </c>
      <c r="V164" s="264">
        <v>0</v>
      </c>
    </row>
    <row r="165" spans="1:22" s="24" customFormat="1" ht="24" customHeight="1">
      <c r="A165" s="246"/>
      <c r="B165" s="858"/>
      <c r="C165" s="853"/>
      <c r="D165" s="247" t="s">
        <v>442</v>
      </c>
      <c r="E165" s="260">
        <v>1</v>
      </c>
      <c r="F165" s="260">
        <v>20244</v>
      </c>
      <c r="G165" s="260">
        <v>14494</v>
      </c>
      <c r="H165" s="260">
        <v>0</v>
      </c>
      <c r="I165" s="260">
        <v>5750</v>
      </c>
      <c r="J165" s="260">
        <v>5750</v>
      </c>
      <c r="K165" s="260">
        <v>5750</v>
      </c>
      <c r="L165" s="265">
        <v>100</v>
      </c>
      <c r="M165" s="260">
        <v>0</v>
      </c>
      <c r="N165" s="260">
        <v>0</v>
      </c>
      <c r="O165" s="260">
        <v>5750</v>
      </c>
      <c r="P165" s="262">
        <v>100</v>
      </c>
      <c r="Q165" s="260">
        <v>5750</v>
      </c>
      <c r="R165" s="262">
        <v>100</v>
      </c>
      <c r="S165" s="260">
        <v>0</v>
      </c>
      <c r="T165" s="260">
        <v>0</v>
      </c>
      <c r="U165" s="260">
        <v>0</v>
      </c>
      <c r="V165" s="264">
        <v>0</v>
      </c>
    </row>
    <row r="166" spans="1:22" s="24" customFormat="1" ht="24" customHeight="1">
      <c r="A166" s="246"/>
      <c r="B166" s="858"/>
      <c r="C166" s="853"/>
      <c r="D166" s="248" t="s">
        <v>443</v>
      </c>
      <c r="E166" s="260">
        <v>2</v>
      </c>
      <c r="F166" s="260">
        <v>36351</v>
      </c>
      <c r="G166" s="260">
        <v>14494</v>
      </c>
      <c r="H166" s="260">
        <v>0</v>
      </c>
      <c r="I166" s="260">
        <v>21857</v>
      </c>
      <c r="J166" s="260">
        <v>21857</v>
      </c>
      <c r="K166" s="260">
        <v>21857</v>
      </c>
      <c r="L166" s="265">
        <v>100</v>
      </c>
      <c r="M166" s="260">
        <v>0</v>
      </c>
      <c r="N166" s="260">
        <v>0</v>
      </c>
      <c r="O166" s="260">
        <v>21857</v>
      </c>
      <c r="P166" s="262">
        <v>100</v>
      </c>
      <c r="Q166" s="260">
        <v>21857</v>
      </c>
      <c r="R166" s="262">
        <v>100</v>
      </c>
      <c r="S166" s="260">
        <v>2</v>
      </c>
      <c r="T166" s="260">
        <v>1248</v>
      </c>
      <c r="U166" s="260">
        <v>0</v>
      </c>
      <c r="V166" s="264">
        <v>0</v>
      </c>
    </row>
    <row r="167" spans="1:22" s="24" customFormat="1" ht="24" customHeight="1">
      <c r="A167" s="246"/>
      <c r="B167" s="858"/>
      <c r="C167" s="853" t="s">
        <v>444</v>
      </c>
      <c r="D167" s="248" t="s">
        <v>445</v>
      </c>
      <c r="E167" s="260">
        <v>1</v>
      </c>
      <c r="F167" s="260">
        <v>17608</v>
      </c>
      <c r="G167" s="260">
        <v>81</v>
      </c>
      <c r="H167" s="260">
        <v>0</v>
      </c>
      <c r="I167" s="260">
        <v>17527</v>
      </c>
      <c r="J167" s="260">
        <v>15792</v>
      </c>
      <c r="K167" s="260">
        <v>14679</v>
      </c>
      <c r="L167" s="265">
        <v>90.100987048553662</v>
      </c>
      <c r="M167" s="260">
        <v>1735</v>
      </c>
      <c r="N167" s="260">
        <v>0</v>
      </c>
      <c r="O167" s="260">
        <v>12793</v>
      </c>
      <c r="P167" s="262">
        <v>72.990243624122783</v>
      </c>
      <c r="Q167" s="260">
        <v>17527</v>
      </c>
      <c r="R167" s="262">
        <v>100</v>
      </c>
      <c r="S167" s="260">
        <v>10</v>
      </c>
      <c r="T167" s="260">
        <v>644</v>
      </c>
      <c r="U167" s="260">
        <v>0</v>
      </c>
      <c r="V167" s="264">
        <v>0</v>
      </c>
    </row>
    <row r="168" spans="1:22" s="24" customFormat="1" ht="24" customHeight="1">
      <c r="A168" s="246"/>
      <c r="B168" s="858"/>
      <c r="C168" s="853"/>
      <c r="D168" s="248" t="s">
        <v>446</v>
      </c>
      <c r="E168" s="260">
        <v>7</v>
      </c>
      <c r="F168" s="260">
        <v>48828</v>
      </c>
      <c r="G168" s="260">
        <v>1410</v>
      </c>
      <c r="H168" s="260">
        <v>0</v>
      </c>
      <c r="I168" s="260">
        <v>47418</v>
      </c>
      <c r="J168" s="260">
        <v>46659</v>
      </c>
      <c r="K168" s="260">
        <v>44205</v>
      </c>
      <c r="L168" s="265">
        <v>98.399342022016953</v>
      </c>
      <c r="M168" s="260">
        <v>759</v>
      </c>
      <c r="N168" s="260">
        <v>0</v>
      </c>
      <c r="O168" s="260">
        <v>41160</v>
      </c>
      <c r="P168" s="262">
        <v>86.802480070859161</v>
      </c>
      <c r="Q168" s="260">
        <v>47418</v>
      </c>
      <c r="R168" s="262">
        <v>100</v>
      </c>
      <c r="S168" s="260">
        <v>13</v>
      </c>
      <c r="T168" s="260">
        <v>1535</v>
      </c>
      <c r="U168" s="260">
        <v>0</v>
      </c>
      <c r="V168" s="264">
        <v>0</v>
      </c>
    </row>
    <row r="169" spans="1:22" s="24" customFormat="1" ht="24" customHeight="1">
      <c r="A169" s="246"/>
      <c r="B169" s="858"/>
      <c r="C169" s="853"/>
      <c r="D169" s="248" t="s">
        <v>447</v>
      </c>
      <c r="E169" s="260">
        <v>8</v>
      </c>
      <c r="F169" s="260">
        <v>66436</v>
      </c>
      <c r="G169" s="260">
        <v>1491</v>
      </c>
      <c r="H169" s="260">
        <v>0</v>
      </c>
      <c r="I169" s="260">
        <v>64945</v>
      </c>
      <c r="J169" s="260">
        <v>62451</v>
      </c>
      <c r="K169" s="260">
        <v>58884</v>
      </c>
      <c r="L169" s="265">
        <v>96.159827546385401</v>
      </c>
      <c r="M169" s="260">
        <v>2494</v>
      </c>
      <c r="N169" s="260">
        <v>0</v>
      </c>
      <c r="O169" s="260">
        <v>53953</v>
      </c>
      <c r="P169" s="262">
        <v>83.074909538840558</v>
      </c>
      <c r="Q169" s="260">
        <v>64945</v>
      </c>
      <c r="R169" s="262">
        <v>100</v>
      </c>
      <c r="S169" s="260">
        <v>23</v>
      </c>
      <c r="T169" s="260">
        <v>2179</v>
      </c>
      <c r="U169" s="260">
        <v>0</v>
      </c>
      <c r="V169" s="264">
        <v>0</v>
      </c>
    </row>
    <row r="170" spans="1:22" s="24" customFormat="1" ht="24" customHeight="1">
      <c r="A170" s="246"/>
      <c r="B170" s="859"/>
      <c r="C170" s="854" t="s">
        <v>448</v>
      </c>
      <c r="D170" s="855"/>
      <c r="E170" s="260">
        <v>9</v>
      </c>
      <c r="F170" s="260">
        <v>86680</v>
      </c>
      <c r="G170" s="260">
        <v>15985</v>
      </c>
      <c r="H170" s="260">
        <v>0</v>
      </c>
      <c r="I170" s="260">
        <v>70695</v>
      </c>
      <c r="J170" s="260">
        <v>68201</v>
      </c>
      <c r="K170" s="260">
        <v>64634</v>
      </c>
      <c r="L170" s="265">
        <v>96.472169177452443</v>
      </c>
      <c r="M170" s="260">
        <v>2494</v>
      </c>
      <c r="N170" s="260">
        <v>0</v>
      </c>
      <c r="O170" s="260">
        <v>59703</v>
      </c>
      <c r="P170" s="262">
        <v>84.451517080415869</v>
      </c>
      <c r="Q170" s="260">
        <v>70695</v>
      </c>
      <c r="R170" s="262">
        <v>100</v>
      </c>
      <c r="S170" s="260">
        <v>23</v>
      </c>
      <c r="T170" s="260">
        <v>2179</v>
      </c>
      <c r="U170" s="260">
        <v>0</v>
      </c>
      <c r="V170" s="264">
        <v>0</v>
      </c>
    </row>
    <row r="171" spans="1:22" s="24" customFormat="1" ht="24" customHeight="1">
      <c r="A171" s="246"/>
      <c r="B171" s="281" t="s">
        <v>483</v>
      </c>
      <c r="C171" s="854" t="s">
        <v>450</v>
      </c>
      <c r="D171" s="855"/>
      <c r="E171" s="260">
        <v>10</v>
      </c>
      <c r="F171" s="260">
        <v>102787</v>
      </c>
      <c r="G171" s="260">
        <v>15985</v>
      </c>
      <c r="H171" s="260">
        <v>0</v>
      </c>
      <c r="I171" s="260">
        <v>86802</v>
      </c>
      <c r="J171" s="260">
        <v>84308</v>
      </c>
      <c r="K171" s="260">
        <v>80741</v>
      </c>
      <c r="L171" s="265">
        <v>97.126794313495083</v>
      </c>
      <c r="M171" s="260">
        <v>2494</v>
      </c>
      <c r="N171" s="260">
        <v>0</v>
      </c>
      <c r="O171" s="260">
        <v>75810</v>
      </c>
      <c r="P171" s="262">
        <v>87.336697311121853</v>
      </c>
      <c r="Q171" s="260">
        <v>86802</v>
      </c>
      <c r="R171" s="262">
        <v>100</v>
      </c>
      <c r="S171" s="260">
        <v>25</v>
      </c>
      <c r="T171" s="260">
        <v>3427</v>
      </c>
      <c r="U171" s="260">
        <v>0</v>
      </c>
      <c r="V171" s="264">
        <v>0</v>
      </c>
    </row>
    <row r="172" spans="1:22" s="24" customFormat="1" ht="24" customHeight="1">
      <c r="A172" s="245"/>
      <c r="B172" s="863" t="s">
        <v>484</v>
      </c>
      <c r="C172" s="864" t="s">
        <v>439</v>
      </c>
      <c r="D172" s="865"/>
      <c r="E172" s="260">
        <v>1</v>
      </c>
      <c r="F172" s="261">
        <v>2307</v>
      </c>
      <c r="G172" s="261">
        <v>0</v>
      </c>
      <c r="H172" s="261">
        <v>0</v>
      </c>
      <c r="I172" s="261">
        <v>2307</v>
      </c>
      <c r="J172" s="261">
        <v>2307</v>
      </c>
      <c r="K172" s="261">
        <v>2307</v>
      </c>
      <c r="L172" s="265">
        <v>100</v>
      </c>
      <c r="M172" s="261">
        <v>0</v>
      </c>
      <c r="N172" s="261">
        <v>0</v>
      </c>
      <c r="O172" s="261">
        <v>2307</v>
      </c>
      <c r="P172" s="262">
        <v>100</v>
      </c>
      <c r="Q172" s="261">
        <v>2307</v>
      </c>
      <c r="R172" s="262">
        <v>100</v>
      </c>
      <c r="S172" s="261">
        <v>9</v>
      </c>
      <c r="T172" s="261">
        <v>1139</v>
      </c>
      <c r="U172" s="261">
        <v>0</v>
      </c>
      <c r="V172" s="263">
        <v>0</v>
      </c>
    </row>
    <row r="173" spans="1:22" s="24" customFormat="1" ht="24" customHeight="1">
      <c r="A173" s="246"/>
      <c r="B173" s="858"/>
      <c r="C173" s="853" t="s">
        <v>440</v>
      </c>
      <c r="D173" s="247" t="s">
        <v>441</v>
      </c>
      <c r="E173" s="260">
        <v>1</v>
      </c>
      <c r="F173" s="260">
        <v>11776</v>
      </c>
      <c r="G173" s="260">
        <v>0</v>
      </c>
      <c r="H173" s="260">
        <v>0</v>
      </c>
      <c r="I173" s="260">
        <v>11776</v>
      </c>
      <c r="J173" s="260">
        <v>11776</v>
      </c>
      <c r="K173" s="260">
        <v>11776</v>
      </c>
      <c r="L173" s="265">
        <v>100</v>
      </c>
      <c r="M173" s="260">
        <v>0</v>
      </c>
      <c r="N173" s="260">
        <v>0</v>
      </c>
      <c r="O173" s="260">
        <v>11776</v>
      </c>
      <c r="P173" s="262">
        <v>100</v>
      </c>
      <c r="Q173" s="260">
        <v>11776</v>
      </c>
      <c r="R173" s="262">
        <v>100</v>
      </c>
      <c r="S173" s="260">
        <v>13</v>
      </c>
      <c r="T173" s="260">
        <v>1347</v>
      </c>
      <c r="U173" s="260">
        <v>0</v>
      </c>
      <c r="V173" s="264">
        <v>0</v>
      </c>
    </row>
    <row r="174" spans="1:22" s="24" customFormat="1" ht="24" customHeight="1">
      <c r="A174" s="246"/>
      <c r="B174" s="858"/>
      <c r="C174" s="853"/>
      <c r="D174" s="247" t="s">
        <v>442</v>
      </c>
      <c r="E174" s="260">
        <v>1</v>
      </c>
      <c r="F174" s="260">
        <v>3689</v>
      </c>
      <c r="G174" s="260">
        <v>875</v>
      </c>
      <c r="H174" s="260">
        <v>0</v>
      </c>
      <c r="I174" s="260">
        <v>2814</v>
      </c>
      <c r="J174" s="260">
        <v>2814</v>
      </c>
      <c r="K174" s="260">
        <v>2814</v>
      </c>
      <c r="L174" s="265">
        <v>100</v>
      </c>
      <c r="M174" s="260">
        <v>0</v>
      </c>
      <c r="N174" s="260">
        <v>0</v>
      </c>
      <c r="O174" s="260">
        <v>2814</v>
      </c>
      <c r="P174" s="262">
        <v>100</v>
      </c>
      <c r="Q174" s="260">
        <v>2814</v>
      </c>
      <c r="R174" s="262">
        <v>100</v>
      </c>
      <c r="S174" s="260">
        <v>1</v>
      </c>
      <c r="T174" s="260">
        <v>35</v>
      </c>
      <c r="U174" s="260">
        <v>0</v>
      </c>
      <c r="V174" s="264">
        <v>0</v>
      </c>
    </row>
    <row r="175" spans="1:22" s="24" customFormat="1" ht="24" customHeight="1">
      <c r="A175" s="246"/>
      <c r="B175" s="858"/>
      <c r="C175" s="853"/>
      <c r="D175" s="248" t="s">
        <v>443</v>
      </c>
      <c r="E175" s="260">
        <v>2</v>
      </c>
      <c r="F175" s="260">
        <v>15465</v>
      </c>
      <c r="G175" s="260">
        <v>875</v>
      </c>
      <c r="H175" s="260">
        <v>0</v>
      </c>
      <c r="I175" s="260">
        <v>14590</v>
      </c>
      <c r="J175" s="260">
        <v>14590</v>
      </c>
      <c r="K175" s="260">
        <v>14590</v>
      </c>
      <c r="L175" s="265">
        <v>100</v>
      </c>
      <c r="M175" s="260">
        <v>0</v>
      </c>
      <c r="N175" s="260">
        <v>0</v>
      </c>
      <c r="O175" s="260">
        <v>14590</v>
      </c>
      <c r="P175" s="262">
        <v>100</v>
      </c>
      <c r="Q175" s="260">
        <v>14590</v>
      </c>
      <c r="R175" s="262">
        <v>100</v>
      </c>
      <c r="S175" s="260">
        <v>14</v>
      </c>
      <c r="T175" s="260">
        <v>1382</v>
      </c>
      <c r="U175" s="260">
        <v>0</v>
      </c>
      <c r="V175" s="264">
        <v>0</v>
      </c>
    </row>
    <row r="176" spans="1:22" s="24" customFormat="1" ht="24" customHeight="1">
      <c r="A176" s="246"/>
      <c r="B176" s="858"/>
      <c r="C176" s="853" t="s">
        <v>444</v>
      </c>
      <c r="D176" s="248" t="s">
        <v>445</v>
      </c>
      <c r="E176" s="260">
        <v>2</v>
      </c>
      <c r="F176" s="260">
        <v>21418</v>
      </c>
      <c r="G176" s="260">
        <v>621</v>
      </c>
      <c r="H176" s="260">
        <v>0</v>
      </c>
      <c r="I176" s="260">
        <v>20797</v>
      </c>
      <c r="J176" s="260">
        <v>20797</v>
      </c>
      <c r="K176" s="260">
        <v>18292</v>
      </c>
      <c r="L176" s="265">
        <v>100</v>
      </c>
      <c r="M176" s="260">
        <v>0</v>
      </c>
      <c r="N176" s="260">
        <v>0</v>
      </c>
      <c r="O176" s="260">
        <v>20797</v>
      </c>
      <c r="P176" s="262">
        <v>100</v>
      </c>
      <c r="Q176" s="260">
        <v>20797</v>
      </c>
      <c r="R176" s="262">
        <v>100</v>
      </c>
      <c r="S176" s="260">
        <v>10</v>
      </c>
      <c r="T176" s="260">
        <v>533</v>
      </c>
      <c r="U176" s="260">
        <v>0</v>
      </c>
      <c r="V176" s="264">
        <v>0</v>
      </c>
    </row>
    <row r="177" spans="1:22" s="24" customFormat="1" ht="24" customHeight="1">
      <c r="A177" s="246"/>
      <c r="B177" s="858"/>
      <c r="C177" s="853"/>
      <c r="D177" s="248" t="s">
        <v>446</v>
      </c>
      <c r="E177" s="260">
        <v>5</v>
      </c>
      <c r="F177" s="260">
        <v>27139</v>
      </c>
      <c r="G177" s="260">
        <v>1588</v>
      </c>
      <c r="H177" s="260">
        <v>0</v>
      </c>
      <c r="I177" s="260">
        <v>25551</v>
      </c>
      <c r="J177" s="260">
        <v>23481</v>
      </c>
      <c r="K177" s="260">
        <v>23027</v>
      </c>
      <c r="L177" s="265">
        <v>91.898555829517434</v>
      </c>
      <c r="M177" s="260">
        <v>2070</v>
      </c>
      <c r="N177" s="260">
        <v>0</v>
      </c>
      <c r="O177" s="260">
        <v>19168</v>
      </c>
      <c r="P177" s="262">
        <v>75.018590270439518</v>
      </c>
      <c r="Q177" s="260">
        <v>25551</v>
      </c>
      <c r="R177" s="262">
        <v>100</v>
      </c>
      <c r="S177" s="260">
        <v>8</v>
      </c>
      <c r="T177" s="260">
        <v>387</v>
      </c>
      <c r="U177" s="260">
        <v>0</v>
      </c>
      <c r="V177" s="264">
        <v>0</v>
      </c>
    </row>
    <row r="178" spans="1:22" s="24" customFormat="1" ht="24" customHeight="1">
      <c r="A178" s="246"/>
      <c r="B178" s="858"/>
      <c r="C178" s="853"/>
      <c r="D178" s="248" t="s">
        <v>447</v>
      </c>
      <c r="E178" s="260">
        <v>7</v>
      </c>
      <c r="F178" s="260">
        <v>48557</v>
      </c>
      <c r="G178" s="260">
        <v>2209</v>
      </c>
      <c r="H178" s="260">
        <v>0</v>
      </c>
      <c r="I178" s="260">
        <v>46348</v>
      </c>
      <c r="J178" s="260">
        <v>44278</v>
      </c>
      <c r="K178" s="260">
        <v>41319</v>
      </c>
      <c r="L178" s="265">
        <v>95.533787865711574</v>
      </c>
      <c r="M178" s="260">
        <v>2070</v>
      </c>
      <c r="N178" s="260">
        <v>0</v>
      </c>
      <c r="O178" s="260">
        <v>39965</v>
      </c>
      <c r="P178" s="262">
        <v>86.22810045740917</v>
      </c>
      <c r="Q178" s="260">
        <v>46348</v>
      </c>
      <c r="R178" s="262">
        <v>100</v>
      </c>
      <c r="S178" s="260">
        <v>18</v>
      </c>
      <c r="T178" s="260">
        <v>920</v>
      </c>
      <c r="U178" s="260">
        <v>0</v>
      </c>
      <c r="V178" s="264">
        <v>0</v>
      </c>
    </row>
    <row r="179" spans="1:22" s="24" customFormat="1" ht="24" customHeight="1">
      <c r="A179" s="246"/>
      <c r="B179" s="859"/>
      <c r="C179" s="854" t="s">
        <v>448</v>
      </c>
      <c r="D179" s="855"/>
      <c r="E179" s="260">
        <v>8</v>
      </c>
      <c r="F179" s="260">
        <v>52246</v>
      </c>
      <c r="G179" s="260">
        <v>3084</v>
      </c>
      <c r="H179" s="260">
        <v>0</v>
      </c>
      <c r="I179" s="260">
        <v>49162</v>
      </c>
      <c r="J179" s="260">
        <v>47092</v>
      </c>
      <c r="K179" s="260">
        <v>44133</v>
      </c>
      <c r="L179" s="265">
        <v>95.78943086123428</v>
      </c>
      <c r="M179" s="260">
        <v>2070</v>
      </c>
      <c r="N179" s="260">
        <v>0</v>
      </c>
      <c r="O179" s="260">
        <v>42779</v>
      </c>
      <c r="P179" s="262">
        <v>87.016394776453353</v>
      </c>
      <c r="Q179" s="260">
        <v>49162</v>
      </c>
      <c r="R179" s="262">
        <v>100</v>
      </c>
      <c r="S179" s="260">
        <v>19</v>
      </c>
      <c r="T179" s="260">
        <v>955</v>
      </c>
      <c r="U179" s="260">
        <v>0</v>
      </c>
      <c r="V179" s="264">
        <v>0</v>
      </c>
    </row>
    <row r="180" spans="1:22" s="24" customFormat="1" ht="24" customHeight="1" thickBot="1">
      <c r="A180" s="246"/>
      <c r="B180" s="276" t="s">
        <v>485</v>
      </c>
      <c r="C180" s="846" t="s">
        <v>450</v>
      </c>
      <c r="D180" s="847"/>
      <c r="E180" s="277">
        <v>9</v>
      </c>
      <c r="F180" s="277">
        <v>64022</v>
      </c>
      <c r="G180" s="277">
        <v>3084</v>
      </c>
      <c r="H180" s="277">
        <v>0</v>
      </c>
      <c r="I180" s="277">
        <v>60938</v>
      </c>
      <c r="J180" s="277">
        <v>58868</v>
      </c>
      <c r="K180" s="277">
        <v>55909</v>
      </c>
      <c r="L180" s="278">
        <v>96.603104795037581</v>
      </c>
      <c r="M180" s="277">
        <v>2070</v>
      </c>
      <c r="N180" s="277">
        <v>0</v>
      </c>
      <c r="O180" s="277">
        <v>54555</v>
      </c>
      <c r="P180" s="279">
        <v>89.525419278611054</v>
      </c>
      <c r="Q180" s="277">
        <v>60938</v>
      </c>
      <c r="R180" s="279">
        <v>100</v>
      </c>
      <c r="S180" s="277">
        <v>32</v>
      </c>
      <c r="T180" s="277">
        <v>2302</v>
      </c>
      <c r="U180" s="277">
        <v>0</v>
      </c>
      <c r="V180" s="280">
        <v>0</v>
      </c>
    </row>
    <row r="181" spans="1:22" s="24" customFormat="1" ht="24" customHeight="1" thickTop="1">
      <c r="A181" s="246"/>
      <c r="B181" s="857" t="s">
        <v>486</v>
      </c>
      <c r="C181" s="851" t="s">
        <v>439</v>
      </c>
      <c r="D181" s="852"/>
      <c r="E181" s="271">
        <v>1</v>
      </c>
      <c r="F181" s="272">
        <v>4696</v>
      </c>
      <c r="G181" s="272">
        <v>0</v>
      </c>
      <c r="H181" s="272">
        <v>0</v>
      </c>
      <c r="I181" s="272">
        <v>4696</v>
      </c>
      <c r="J181" s="272">
        <v>4696</v>
      </c>
      <c r="K181" s="272">
        <v>4696</v>
      </c>
      <c r="L181" s="273">
        <v>100</v>
      </c>
      <c r="M181" s="272">
        <v>0</v>
      </c>
      <c r="N181" s="272">
        <v>0</v>
      </c>
      <c r="O181" s="272">
        <v>4696</v>
      </c>
      <c r="P181" s="274">
        <v>100</v>
      </c>
      <c r="Q181" s="272">
        <v>4696</v>
      </c>
      <c r="R181" s="274">
        <v>100</v>
      </c>
      <c r="S181" s="272">
        <v>2</v>
      </c>
      <c r="T181" s="272">
        <v>524</v>
      </c>
      <c r="U181" s="272">
        <v>0</v>
      </c>
      <c r="V181" s="275">
        <v>0</v>
      </c>
    </row>
    <row r="182" spans="1:22" s="24" customFormat="1" ht="24" customHeight="1">
      <c r="A182" s="246"/>
      <c r="B182" s="858"/>
      <c r="C182" s="853" t="s">
        <v>440</v>
      </c>
      <c r="D182" s="247" t="s">
        <v>441</v>
      </c>
      <c r="E182" s="260">
        <v>0</v>
      </c>
      <c r="F182" s="260">
        <v>0</v>
      </c>
      <c r="G182" s="260">
        <v>0</v>
      </c>
      <c r="H182" s="260">
        <v>0</v>
      </c>
      <c r="I182" s="260">
        <v>0</v>
      </c>
      <c r="J182" s="260">
        <v>0</v>
      </c>
      <c r="K182" s="260">
        <v>0</v>
      </c>
      <c r="L182" s="265">
        <v>0</v>
      </c>
      <c r="M182" s="260">
        <v>0</v>
      </c>
      <c r="N182" s="260">
        <v>0</v>
      </c>
      <c r="O182" s="260">
        <v>0</v>
      </c>
      <c r="P182" s="262">
        <v>0</v>
      </c>
      <c r="Q182" s="260">
        <v>0</v>
      </c>
      <c r="R182" s="262">
        <v>0</v>
      </c>
      <c r="S182" s="260">
        <v>0</v>
      </c>
      <c r="T182" s="260">
        <v>0</v>
      </c>
      <c r="U182" s="260">
        <v>0</v>
      </c>
      <c r="V182" s="264">
        <v>0</v>
      </c>
    </row>
    <row r="183" spans="1:22" s="24" customFormat="1" ht="24" customHeight="1">
      <c r="A183" s="246"/>
      <c r="B183" s="858"/>
      <c r="C183" s="853"/>
      <c r="D183" s="247" t="s">
        <v>442</v>
      </c>
      <c r="E183" s="260">
        <v>1</v>
      </c>
      <c r="F183" s="260">
        <v>5056</v>
      </c>
      <c r="G183" s="260">
        <v>0</v>
      </c>
      <c r="H183" s="260">
        <v>0</v>
      </c>
      <c r="I183" s="260">
        <v>5056</v>
      </c>
      <c r="J183" s="260">
        <v>5056</v>
      </c>
      <c r="K183" s="260">
        <v>5056</v>
      </c>
      <c r="L183" s="265">
        <v>100</v>
      </c>
      <c r="M183" s="260">
        <v>0</v>
      </c>
      <c r="N183" s="260">
        <v>0</v>
      </c>
      <c r="O183" s="260">
        <v>5056</v>
      </c>
      <c r="P183" s="262">
        <v>100</v>
      </c>
      <c r="Q183" s="260">
        <v>5056</v>
      </c>
      <c r="R183" s="262">
        <v>100</v>
      </c>
      <c r="S183" s="260">
        <v>1</v>
      </c>
      <c r="T183" s="260">
        <v>42</v>
      </c>
      <c r="U183" s="260">
        <v>0</v>
      </c>
      <c r="V183" s="264">
        <v>0</v>
      </c>
    </row>
    <row r="184" spans="1:22" s="24" customFormat="1" ht="24" customHeight="1">
      <c r="A184" s="246"/>
      <c r="B184" s="858"/>
      <c r="C184" s="853"/>
      <c r="D184" s="248" t="s">
        <v>443</v>
      </c>
      <c r="E184" s="260">
        <v>1</v>
      </c>
      <c r="F184" s="260">
        <v>5056</v>
      </c>
      <c r="G184" s="260">
        <v>0</v>
      </c>
      <c r="H184" s="260">
        <v>0</v>
      </c>
      <c r="I184" s="260">
        <v>5056</v>
      </c>
      <c r="J184" s="260">
        <v>5056</v>
      </c>
      <c r="K184" s="260">
        <v>5056</v>
      </c>
      <c r="L184" s="265">
        <v>100</v>
      </c>
      <c r="M184" s="260">
        <v>0</v>
      </c>
      <c r="N184" s="260">
        <v>0</v>
      </c>
      <c r="O184" s="260">
        <v>5056</v>
      </c>
      <c r="P184" s="262">
        <v>100</v>
      </c>
      <c r="Q184" s="260">
        <v>5056</v>
      </c>
      <c r="R184" s="262">
        <v>100</v>
      </c>
      <c r="S184" s="260">
        <v>1</v>
      </c>
      <c r="T184" s="260">
        <v>42</v>
      </c>
      <c r="U184" s="260">
        <v>0</v>
      </c>
      <c r="V184" s="264">
        <v>0</v>
      </c>
    </row>
    <row r="185" spans="1:22" s="24" customFormat="1" ht="24" customHeight="1">
      <c r="A185" s="246"/>
      <c r="B185" s="858"/>
      <c r="C185" s="853" t="s">
        <v>444</v>
      </c>
      <c r="D185" s="248" t="s">
        <v>445</v>
      </c>
      <c r="E185" s="260">
        <v>3</v>
      </c>
      <c r="F185" s="260">
        <v>25746</v>
      </c>
      <c r="G185" s="260">
        <v>1405</v>
      </c>
      <c r="H185" s="260">
        <v>0</v>
      </c>
      <c r="I185" s="260">
        <v>24341</v>
      </c>
      <c r="J185" s="260">
        <v>18537</v>
      </c>
      <c r="K185" s="260">
        <v>16403</v>
      </c>
      <c r="L185" s="265">
        <v>76.155457869438393</v>
      </c>
      <c r="M185" s="260">
        <v>5804</v>
      </c>
      <c r="N185" s="260">
        <v>0</v>
      </c>
      <c r="O185" s="260">
        <v>16344</v>
      </c>
      <c r="P185" s="262">
        <v>67.145967708804079</v>
      </c>
      <c r="Q185" s="260">
        <v>24333</v>
      </c>
      <c r="R185" s="262">
        <v>99.967133642824862</v>
      </c>
      <c r="S185" s="260">
        <v>13</v>
      </c>
      <c r="T185" s="260">
        <v>458</v>
      </c>
      <c r="U185" s="260">
        <v>1</v>
      </c>
      <c r="V185" s="264">
        <v>741</v>
      </c>
    </row>
    <row r="186" spans="1:22" s="24" customFormat="1" ht="24" customHeight="1">
      <c r="A186" s="246"/>
      <c r="B186" s="858"/>
      <c r="C186" s="853"/>
      <c r="D186" s="248" t="s">
        <v>446</v>
      </c>
      <c r="E186" s="260">
        <v>1</v>
      </c>
      <c r="F186" s="260">
        <v>1678</v>
      </c>
      <c r="G186" s="260">
        <v>0</v>
      </c>
      <c r="H186" s="260">
        <v>0</v>
      </c>
      <c r="I186" s="260">
        <v>1678</v>
      </c>
      <c r="J186" s="260">
        <v>1678</v>
      </c>
      <c r="K186" s="260">
        <v>1678</v>
      </c>
      <c r="L186" s="265">
        <v>100</v>
      </c>
      <c r="M186" s="260">
        <v>0</v>
      </c>
      <c r="N186" s="260">
        <v>0</v>
      </c>
      <c r="O186" s="260">
        <v>1678</v>
      </c>
      <c r="P186" s="262">
        <v>100</v>
      </c>
      <c r="Q186" s="260">
        <v>1678</v>
      </c>
      <c r="R186" s="262">
        <v>100</v>
      </c>
      <c r="S186" s="260">
        <v>2</v>
      </c>
      <c r="T186" s="260">
        <v>131</v>
      </c>
      <c r="U186" s="260">
        <v>0</v>
      </c>
      <c r="V186" s="264">
        <v>0</v>
      </c>
    </row>
    <row r="187" spans="1:22" s="24" customFormat="1" ht="24" customHeight="1">
      <c r="A187" s="246"/>
      <c r="B187" s="858"/>
      <c r="C187" s="853"/>
      <c r="D187" s="248" t="s">
        <v>447</v>
      </c>
      <c r="E187" s="260">
        <v>4</v>
      </c>
      <c r="F187" s="260">
        <v>27424</v>
      </c>
      <c r="G187" s="260">
        <v>1405</v>
      </c>
      <c r="H187" s="260">
        <v>0</v>
      </c>
      <c r="I187" s="260">
        <v>26019</v>
      </c>
      <c r="J187" s="260">
        <v>20215</v>
      </c>
      <c r="K187" s="260">
        <v>18081</v>
      </c>
      <c r="L187" s="265">
        <v>77.693224182328308</v>
      </c>
      <c r="M187" s="260">
        <v>5804</v>
      </c>
      <c r="N187" s="260">
        <v>0</v>
      </c>
      <c r="O187" s="260">
        <v>18022</v>
      </c>
      <c r="P187" s="262">
        <v>69.264768054114299</v>
      </c>
      <c r="Q187" s="260">
        <v>26011</v>
      </c>
      <c r="R187" s="262">
        <v>99.969253238018368</v>
      </c>
      <c r="S187" s="260">
        <v>15</v>
      </c>
      <c r="T187" s="260">
        <v>589</v>
      </c>
      <c r="U187" s="260">
        <v>1</v>
      </c>
      <c r="V187" s="264">
        <v>741</v>
      </c>
    </row>
    <row r="188" spans="1:22" s="24" customFormat="1" ht="24" customHeight="1">
      <c r="A188" s="246"/>
      <c r="B188" s="859"/>
      <c r="C188" s="854" t="s">
        <v>448</v>
      </c>
      <c r="D188" s="855"/>
      <c r="E188" s="260">
        <v>5</v>
      </c>
      <c r="F188" s="260">
        <v>32480</v>
      </c>
      <c r="G188" s="260">
        <v>1405</v>
      </c>
      <c r="H188" s="260">
        <v>0</v>
      </c>
      <c r="I188" s="260">
        <v>31075</v>
      </c>
      <c r="J188" s="260">
        <v>25271</v>
      </c>
      <c r="K188" s="260">
        <v>23137</v>
      </c>
      <c r="L188" s="265">
        <v>81.322606596942876</v>
      </c>
      <c r="M188" s="260">
        <v>5804</v>
      </c>
      <c r="N188" s="260">
        <v>0</v>
      </c>
      <c r="O188" s="260">
        <v>23078</v>
      </c>
      <c r="P188" s="262">
        <v>74.26548672566372</v>
      </c>
      <c r="Q188" s="260">
        <v>31067</v>
      </c>
      <c r="R188" s="262">
        <v>99.974255832662919</v>
      </c>
      <c r="S188" s="260">
        <v>16</v>
      </c>
      <c r="T188" s="260">
        <v>631</v>
      </c>
      <c r="U188" s="260">
        <v>1</v>
      </c>
      <c r="V188" s="264">
        <v>741</v>
      </c>
    </row>
    <row r="189" spans="1:22" s="24" customFormat="1" ht="24" customHeight="1" thickBot="1">
      <c r="A189" s="246"/>
      <c r="B189" s="276" t="s">
        <v>487</v>
      </c>
      <c r="C189" s="846" t="s">
        <v>450</v>
      </c>
      <c r="D189" s="847"/>
      <c r="E189" s="277">
        <v>5</v>
      </c>
      <c r="F189" s="277">
        <v>32480</v>
      </c>
      <c r="G189" s="277">
        <v>1405</v>
      </c>
      <c r="H189" s="277">
        <v>0</v>
      </c>
      <c r="I189" s="277">
        <v>31075</v>
      </c>
      <c r="J189" s="277">
        <v>25271</v>
      </c>
      <c r="K189" s="277">
        <v>23137</v>
      </c>
      <c r="L189" s="278">
        <v>81.322606596942876</v>
      </c>
      <c r="M189" s="277">
        <v>5804</v>
      </c>
      <c r="N189" s="277">
        <v>0</v>
      </c>
      <c r="O189" s="277">
        <v>23078</v>
      </c>
      <c r="P189" s="279">
        <v>74.26548672566372</v>
      </c>
      <c r="Q189" s="277">
        <v>31067</v>
      </c>
      <c r="R189" s="279">
        <v>99.974255832662919</v>
      </c>
      <c r="S189" s="277">
        <v>16</v>
      </c>
      <c r="T189" s="277">
        <v>631</v>
      </c>
      <c r="U189" s="277">
        <v>1</v>
      </c>
      <c r="V189" s="280">
        <v>741</v>
      </c>
    </row>
    <row r="190" spans="1:22" s="24" customFormat="1" ht="24" customHeight="1" thickTop="1">
      <c r="A190" s="246"/>
      <c r="B190" s="857" t="s">
        <v>488</v>
      </c>
      <c r="C190" s="851" t="s">
        <v>439</v>
      </c>
      <c r="D190" s="852"/>
      <c r="E190" s="271">
        <v>0</v>
      </c>
      <c r="F190" s="272">
        <v>0</v>
      </c>
      <c r="G190" s="272">
        <v>0</v>
      </c>
      <c r="H190" s="272">
        <v>0</v>
      </c>
      <c r="I190" s="272">
        <v>0</v>
      </c>
      <c r="J190" s="272">
        <v>0</v>
      </c>
      <c r="K190" s="272">
        <v>0</v>
      </c>
      <c r="L190" s="273">
        <v>0</v>
      </c>
      <c r="M190" s="272">
        <v>0</v>
      </c>
      <c r="N190" s="272">
        <v>0</v>
      </c>
      <c r="O190" s="272">
        <v>0</v>
      </c>
      <c r="P190" s="274">
        <v>0</v>
      </c>
      <c r="Q190" s="272">
        <v>0</v>
      </c>
      <c r="R190" s="274">
        <v>0</v>
      </c>
      <c r="S190" s="272">
        <v>0</v>
      </c>
      <c r="T190" s="272">
        <v>0</v>
      </c>
      <c r="U190" s="272">
        <v>0</v>
      </c>
      <c r="V190" s="275">
        <v>0</v>
      </c>
    </row>
    <row r="191" spans="1:22" s="24" customFormat="1" ht="24" customHeight="1">
      <c r="A191" s="246"/>
      <c r="B191" s="858"/>
      <c r="C191" s="853" t="s">
        <v>440</v>
      </c>
      <c r="D191" s="247" t="s">
        <v>441</v>
      </c>
      <c r="E191" s="260">
        <v>0</v>
      </c>
      <c r="F191" s="260">
        <v>0</v>
      </c>
      <c r="G191" s="260">
        <v>0</v>
      </c>
      <c r="H191" s="260">
        <v>0</v>
      </c>
      <c r="I191" s="260">
        <v>0</v>
      </c>
      <c r="J191" s="260">
        <v>0</v>
      </c>
      <c r="K191" s="260">
        <v>0</v>
      </c>
      <c r="L191" s="265">
        <v>0</v>
      </c>
      <c r="M191" s="260">
        <v>0</v>
      </c>
      <c r="N191" s="260">
        <v>0</v>
      </c>
      <c r="O191" s="260">
        <v>0</v>
      </c>
      <c r="P191" s="262">
        <v>0</v>
      </c>
      <c r="Q191" s="260">
        <v>0</v>
      </c>
      <c r="R191" s="262">
        <v>0</v>
      </c>
      <c r="S191" s="260">
        <v>0</v>
      </c>
      <c r="T191" s="260">
        <v>0</v>
      </c>
      <c r="U191" s="260">
        <v>0</v>
      </c>
      <c r="V191" s="264">
        <v>0</v>
      </c>
    </row>
    <row r="192" spans="1:22" s="24" customFormat="1" ht="24" customHeight="1">
      <c r="A192" s="246"/>
      <c r="B192" s="858"/>
      <c r="C192" s="853"/>
      <c r="D192" s="247" t="s">
        <v>442</v>
      </c>
      <c r="E192" s="260">
        <v>4</v>
      </c>
      <c r="F192" s="260">
        <v>91955</v>
      </c>
      <c r="G192" s="260">
        <v>31537</v>
      </c>
      <c r="H192" s="260">
        <v>0</v>
      </c>
      <c r="I192" s="260">
        <v>60418</v>
      </c>
      <c r="J192" s="260">
        <v>59366</v>
      </c>
      <c r="K192" s="260">
        <v>59126</v>
      </c>
      <c r="L192" s="265">
        <v>98.258797047237579</v>
      </c>
      <c r="M192" s="260">
        <v>1052</v>
      </c>
      <c r="N192" s="260">
        <v>0</v>
      </c>
      <c r="O192" s="260">
        <v>59097</v>
      </c>
      <c r="P192" s="262">
        <v>97.81356549372704</v>
      </c>
      <c r="Q192" s="260">
        <v>60418</v>
      </c>
      <c r="R192" s="262">
        <v>100</v>
      </c>
      <c r="S192" s="260">
        <v>71</v>
      </c>
      <c r="T192" s="260">
        <v>2379</v>
      </c>
      <c r="U192" s="260">
        <v>2</v>
      </c>
      <c r="V192" s="264">
        <v>718</v>
      </c>
    </row>
    <row r="193" spans="1:22" s="24" customFormat="1" ht="24" customHeight="1">
      <c r="A193" s="246"/>
      <c r="B193" s="858"/>
      <c r="C193" s="853"/>
      <c r="D193" s="248" t="s">
        <v>443</v>
      </c>
      <c r="E193" s="260">
        <v>4</v>
      </c>
      <c r="F193" s="260">
        <v>91955</v>
      </c>
      <c r="G193" s="260">
        <v>31537</v>
      </c>
      <c r="H193" s="260">
        <v>0</v>
      </c>
      <c r="I193" s="260">
        <v>60418</v>
      </c>
      <c r="J193" s="260">
        <v>59366</v>
      </c>
      <c r="K193" s="260">
        <v>59126</v>
      </c>
      <c r="L193" s="265">
        <v>98.258797047237579</v>
      </c>
      <c r="M193" s="260">
        <v>1052</v>
      </c>
      <c r="N193" s="260">
        <v>0</v>
      </c>
      <c r="O193" s="260">
        <v>59097</v>
      </c>
      <c r="P193" s="262">
        <v>97.81356549372704</v>
      </c>
      <c r="Q193" s="260">
        <v>60418</v>
      </c>
      <c r="R193" s="262">
        <v>100</v>
      </c>
      <c r="S193" s="260">
        <v>71</v>
      </c>
      <c r="T193" s="260">
        <v>2379</v>
      </c>
      <c r="U193" s="260">
        <v>2</v>
      </c>
      <c r="V193" s="264">
        <v>718</v>
      </c>
    </row>
    <row r="194" spans="1:22" s="24" customFormat="1" ht="24" customHeight="1">
      <c r="A194" s="246"/>
      <c r="B194" s="858"/>
      <c r="C194" s="853" t="s">
        <v>444</v>
      </c>
      <c r="D194" s="248" t="s">
        <v>445</v>
      </c>
      <c r="E194" s="260">
        <v>7</v>
      </c>
      <c r="F194" s="260">
        <v>82523</v>
      </c>
      <c r="G194" s="260">
        <v>13632</v>
      </c>
      <c r="H194" s="260">
        <v>0</v>
      </c>
      <c r="I194" s="260">
        <v>68891</v>
      </c>
      <c r="J194" s="260">
        <v>61086</v>
      </c>
      <c r="K194" s="260">
        <v>57647</v>
      </c>
      <c r="L194" s="265">
        <v>88.670508484417411</v>
      </c>
      <c r="M194" s="260">
        <v>7805</v>
      </c>
      <c r="N194" s="260">
        <v>0</v>
      </c>
      <c r="O194" s="260">
        <v>54944</v>
      </c>
      <c r="P194" s="262">
        <v>79.754975250758449</v>
      </c>
      <c r="Q194" s="260">
        <v>67152</v>
      </c>
      <c r="R194" s="262">
        <v>97.475722518180902</v>
      </c>
      <c r="S194" s="260">
        <v>83</v>
      </c>
      <c r="T194" s="260">
        <v>2105</v>
      </c>
      <c r="U194" s="260">
        <v>0</v>
      </c>
      <c r="V194" s="264">
        <v>0</v>
      </c>
    </row>
    <row r="195" spans="1:22" s="24" customFormat="1" ht="24" customHeight="1">
      <c r="A195" s="246"/>
      <c r="B195" s="858"/>
      <c r="C195" s="853"/>
      <c r="D195" s="248" t="s">
        <v>446</v>
      </c>
      <c r="E195" s="260">
        <v>17</v>
      </c>
      <c r="F195" s="260">
        <v>120313</v>
      </c>
      <c r="G195" s="260">
        <v>9679</v>
      </c>
      <c r="H195" s="260">
        <v>0</v>
      </c>
      <c r="I195" s="260">
        <v>110634</v>
      </c>
      <c r="J195" s="260">
        <v>70268</v>
      </c>
      <c r="K195" s="260">
        <v>57827</v>
      </c>
      <c r="L195" s="265">
        <v>63.513928810311484</v>
      </c>
      <c r="M195" s="260">
        <v>40366</v>
      </c>
      <c r="N195" s="260">
        <v>5623</v>
      </c>
      <c r="O195" s="260">
        <v>56073</v>
      </c>
      <c r="P195" s="262">
        <v>50.683334237214595</v>
      </c>
      <c r="Q195" s="260">
        <v>103890</v>
      </c>
      <c r="R195" s="262">
        <v>93.904224741038021</v>
      </c>
      <c r="S195" s="260">
        <v>109</v>
      </c>
      <c r="T195" s="260">
        <v>2262</v>
      </c>
      <c r="U195" s="260">
        <v>0</v>
      </c>
      <c r="V195" s="264">
        <v>0</v>
      </c>
    </row>
    <row r="196" spans="1:22" s="24" customFormat="1" ht="24" customHeight="1">
      <c r="A196" s="246"/>
      <c r="B196" s="858"/>
      <c r="C196" s="853"/>
      <c r="D196" s="248" t="s">
        <v>447</v>
      </c>
      <c r="E196" s="260">
        <v>24</v>
      </c>
      <c r="F196" s="260">
        <v>202836</v>
      </c>
      <c r="G196" s="260">
        <v>23311</v>
      </c>
      <c r="H196" s="260">
        <v>0</v>
      </c>
      <c r="I196" s="260">
        <v>179525</v>
      </c>
      <c r="J196" s="260">
        <v>131354</v>
      </c>
      <c r="K196" s="260">
        <v>115474</v>
      </c>
      <c r="L196" s="265">
        <v>73.167525414287709</v>
      </c>
      <c r="M196" s="260">
        <v>48171</v>
      </c>
      <c r="N196" s="260">
        <v>5623</v>
      </c>
      <c r="O196" s="260">
        <v>111017</v>
      </c>
      <c r="P196" s="262">
        <v>61.839298147890261</v>
      </c>
      <c r="Q196" s="260">
        <v>171042</v>
      </c>
      <c r="R196" s="262">
        <v>95.274752819941511</v>
      </c>
      <c r="S196" s="260">
        <v>192</v>
      </c>
      <c r="T196" s="260">
        <v>4367</v>
      </c>
      <c r="U196" s="260">
        <v>0</v>
      </c>
      <c r="V196" s="264">
        <v>0</v>
      </c>
    </row>
    <row r="197" spans="1:22" s="24" customFormat="1" ht="24" customHeight="1">
      <c r="A197" s="246"/>
      <c r="B197" s="859"/>
      <c r="C197" s="854" t="s">
        <v>448</v>
      </c>
      <c r="D197" s="855"/>
      <c r="E197" s="260">
        <v>28</v>
      </c>
      <c r="F197" s="260">
        <v>294791</v>
      </c>
      <c r="G197" s="260">
        <v>54848</v>
      </c>
      <c r="H197" s="260">
        <v>0</v>
      </c>
      <c r="I197" s="260">
        <v>239943</v>
      </c>
      <c r="J197" s="260">
        <v>190720</v>
      </c>
      <c r="K197" s="260">
        <v>174600</v>
      </c>
      <c r="L197" s="265">
        <v>79.48554448348149</v>
      </c>
      <c r="M197" s="260">
        <v>49223</v>
      </c>
      <c r="N197" s="260">
        <v>5623</v>
      </c>
      <c r="O197" s="260">
        <v>170114</v>
      </c>
      <c r="P197" s="262">
        <v>70.897671530321787</v>
      </c>
      <c r="Q197" s="260">
        <v>231460</v>
      </c>
      <c r="R197" s="262">
        <v>96.464577003705045</v>
      </c>
      <c r="S197" s="260">
        <v>263</v>
      </c>
      <c r="T197" s="260">
        <v>6746</v>
      </c>
      <c r="U197" s="260">
        <v>2</v>
      </c>
      <c r="V197" s="264">
        <v>718</v>
      </c>
    </row>
    <row r="198" spans="1:22" s="24" customFormat="1" ht="24" customHeight="1">
      <c r="A198" s="246"/>
      <c r="B198" s="281" t="s">
        <v>489</v>
      </c>
      <c r="C198" s="854" t="s">
        <v>450</v>
      </c>
      <c r="D198" s="855"/>
      <c r="E198" s="260">
        <v>28</v>
      </c>
      <c r="F198" s="260">
        <v>294791</v>
      </c>
      <c r="G198" s="260">
        <v>54848</v>
      </c>
      <c r="H198" s="260">
        <v>0</v>
      </c>
      <c r="I198" s="260">
        <v>239943</v>
      </c>
      <c r="J198" s="260">
        <v>190720</v>
      </c>
      <c r="K198" s="260">
        <v>174600</v>
      </c>
      <c r="L198" s="265">
        <v>79.48554448348149</v>
      </c>
      <c r="M198" s="260">
        <v>49223</v>
      </c>
      <c r="N198" s="260">
        <v>5623</v>
      </c>
      <c r="O198" s="260">
        <v>170114</v>
      </c>
      <c r="P198" s="262">
        <v>70.897671530321787</v>
      </c>
      <c r="Q198" s="260">
        <v>231460</v>
      </c>
      <c r="R198" s="262">
        <v>96.464577003705045</v>
      </c>
      <c r="S198" s="260">
        <v>263</v>
      </c>
      <c r="T198" s="260">
        <v>6746</v>
      </c>
      <c r="U198" s="260">
        <v>2</v>
      </c>
      <c r="V198" s="264">
        <v>718</v>
      </c>
    </row>
    <row r="199" spans="1:22" s="24" customFormat="1" ht="24" customHeight="1">
      <c r="A199" s="245"/>
      <c r="B199" s="857" t="s">
        <v>490</v>
      </c>
      <c r="C199" s="854" t="s">
        <v>439</v>
      </c>
      <c r="D199" s="855"/>
      <c r="E199" s="260">
        <v>1</v>
      </c>
      <c r="F199" s="261">
        <v>10334</v>
      </c>
      <c r="G199" s="261">
        <v>0</v>
      </c>
      <c r="H199" s="261">
        <v>0</v>
      </c>
      <c r="I199" s="261">
        <v>10334</v>
      </c>
      <c r="J199" s="261">
        <v>10334</v>
      </c>
      <c r="K199" s="261">
        <v>10334</v>
      </c>
      <c r="L199" s="265">
        <v>100</v>
      </c>
      <c r="M199" s="261">
        <v>0</v>
      </c>
      <c r="N199" s="261">
        <v>0</v>
      </c>
      <c r="O199" s="261">
        <v>10334</v>
      </c>
      <c r="P199" s="262">
        <v>100</v>
      </c>
      <c r="Q199" s="261">
        <v>10334</v>
      </c>
      <c r="R199" s="262">
        <v>100</v>
      </c>
      <c r="S199" s="261">
        <v>13.5</v>
      </c>
      <c r="T199" s="261">
        <v>539</v>
      </c>
      <c r="U199" s="261">
        <v>0</v>
      </c>
      <c r="V199" s="263">
        <v>0</v>
      </c>
    </row>
    <row r="200" spans="1:22" s="24" customFormat="1" ht="24" customHeight="1">
      <c r="A200" s="246"/>
      <c r="B200" s="858"/>
      <c r="C200" s="853" t="s">
        <v>440</v>
      </c>
      <c r="D200" s="247" t="s">
        <v>441</v>
      </c>
      <c r="E200" s="260">
        <v>1</v>
      </c>
      <c r="F200" s="260">
        <v>688</v>
      </c>
      <c r="G200" s="260">
        <v>0</v>
      </c>
      <c r="H200" s="260">
        <v>0</v>
      </c>
      <c r="I200" s="260">
        <v>688</v>
      </c>
      <c r="J200" s="260">
        <v>688</v>
      </c>
      <c r="K200" s="260">
        <v>688</v>
      </c>
      <c r="L200" s="265">
        <v>100</v>
      </c>
      <c r="M200" s="260">
        <v>0</v>
      </c>
      <c r="N200" s="260">
        <v>0</v>
      </c>
      <c r="O200" s="260">
        <v>688</v>
      </c>
      <c r="P200" s="262">
        <v>100</v>
      </c>
      <c r="Q200" s="260">
        <v>688</v>
      </c>
      <c r="R200" s="262">
        <v>100</v>
      </c>
      <c r="S200" s="260">
        <v>0</v>
      </c>
      <c r="T200" s="260">
        <v>0</v>
      </c>
      <c r="U200" s="260">
        <v>0</v>
      </c>
      <c r="V200" s="264">
        <v>0</v>
      </c>
    </row>
    <row r="201" spans="1:22" s="24" customFormat="1" ht="24" customHeight="1">
      <c r="A201" s="246"/>
      <c r="B201" s="858"/>
      <c r="C201" s="853"/>
      <c r="D201" s="247" t="s">
        <v>442</v>
      </c>
      <c r="E201" s="260">
        <v>3</v>
      </c>
      <c r="F201" s="260">
        <v>36532</v>
      </c>
      <c r="G201" s="260">
        <v>12086</v>
      </c>
      <c r="H201" s="260">
        <v>0</v>
      </c>
      <c r="I201" s="260">
        <v>24446</v>
      </c>
      <c r="J201" s="260">
        <v>24446</v>
      </c>
      <c r="K201" s="260">
        <v>24436</v>
      </c>
      <c r="L201" s="265">
        <v>100</v>
      </c>
      <c r="M201" s="260">
        <v>0</v>
      </c>
      <c r="N201" s="260">
        <v>0</v>
      </c>
      <c r="O201" s="260">
        <v>24446</v>
      </c>
      <c r="P201" s="262">
        <v>100</v>
      </c>
      <c r="Q201" s="260">
        <v>24446</v>
      </c>
      <c r="R201" s="262">
        <v>100</v>
      </c>
      <c r="S201" s="260">
        <v>17</v>
      </c>
      <c r="T201" s="260">
        <v>401</v>
      </c>
      <c r="U201" s="260">
        <v>0</v>
      </c>
      <c r="V201" s="264">
        <v>0</v>
      </c>
    </row>
    <row r="202" spans="1:22" s="24" customFormat="1" ht="24" customHeight="1">
      <c r="A202" s="246"/>
      <c r="B202" s="858"/>
      <c r="C202" s="853"/>
      <c r="D202" s="248" t="s">
        <v>443</v>
      </c>
      <c r="E202" s="260">
        <v>4</v>
      </c>
      <c r="F202" s="260">
        <v>37220</v>
      </c>
      <c r="G202" s="260">
        <v>12086</v>
      </c>
      <c r="H202" s="260">
        <v>0</v>
      </c>
      <c r="I202" s="260">
        <v>25134</v>
      </c>
      <c r="J202" s="260">
        <v>25134</v>
      </c>
      <c r="K202" s="260">
        <v>25124</v>
      </c>
      <c r="L202" s="265">
        <v>100</v>
      </c>
      <c r="M202" s="260">
        <v>0</v>
      </c>
      <c r="N202" s="260">
        <v>0</v>
      </c>
      <c r="O202" s="260">
        <v>25134</v>
      </c>
      <c r="P202" s="262">
        <v>100</v>
      </c>
      <c r="Q202" s="260">
        <v>25134</v>
      </c>
      <c r="R202" s="262">
        <v>100</v>
      </c>
      <c r="S202" s="260">
        <v>17</v>
      </c>
      <c r="T202" s="260">
        <v>401</v>
      </c>
      <c r="U202" s="260">
        <v>0</v>
      </c>
      <c r="V202" s="264">
        <v>0</v>
      </c>
    </row>
    <row r="203" spans="1:22" s="24" customFormat="1" ht="24" customHeight="1">
      <c r="A203" s="246"/>
      <c r="B203" s="858"/>
      <c r="C203" s="853" t="s">
        <v>444</v>
      </c>
      <c r="D203" s="248" t="s">
        <v>445</v>
      </c>
      <c r="E203" s="260">
        <v>5</v>
      </c>
      <c r="F203" s="260">
        <v>31812</v>
      </c>
      <c r="G203" s="260">
        <v>96</v>
      </c>
      <c r="H203" s="260">
        <v>0</v>
      </c>
      <c r="I203" s="260">
        <v>31716</v>
      </c>
      <c r="J203" s="260">
        <v>30580</v>
      </c>
      <c r="K203" s="260">
        <v>27416</v>
      </c>
      <c r="L203" s="265">
        <v>96.418211628200282</v>
      </c>
      <c r="M203" s="260">
        <v>1136</v>
      </c>
      <c r="N203" s="260">
        <v>0</v>
      </c>
      <c r="O203" s="260">
        <v>29009</v>
      </c>
      <c r="P203" s="262">
        <v>91.464875772480767</v>
      </c>
      <c r="Q203" s="260">
        <v>31716</v>
      </c>
      <c r="R203" s="262">
        <v>100</v>
      </c>
      <c r="S203" s="260">
        <v>16</v>
      </c>
      <c r="T203" s="260">
        <v>416</v>
      </c>
      <c r="U203" s="260">
        <v>0</v>
      </c>
      <c r="V203" s="264">
        <v>0</v>
      </c>
    </row>
    <row r="204" spans="1:22" s="24" customFormat="1" ht="24" customHeight="1">
      <c r="A204" s="246"/>
      <c r="B204" s="858"/>
      <c r="C204" s="853"/>
      <c r="D204" s="248" t="s">
        <v>446</v>
      </c>
      <c r="E204" s="260">
        <v>9</v>
      </c>
      <c r="F204" s="260">
        <v>30782</v>
      </c>
      <c r="G204" s="260">
        <v>1298</v>
      </c>
      <c r="H204" s="260">
        <v>0</v>
      </c>
      <c r="I204" s="260">
        <v>29484</v>
      </c>
      <c r="J204" s="260">
        <v>25908</v>
      </c>
      <c r="K204" s="260">
        <v>23296</v>
      </c>
      <c r="L204" s="265">
        <v>87.871387871387867</v>
      </c>
      <c r="M204" s="260">
        <v>3576</v>
      </c>
      <c r="N204" s="260">
        <v>0</v>
      </c>
      <c r="O204" s="260">
        <v>24567</v>
      </c>
      <c r="P204" s="262">
        <v>83.323158323158324</v>
      </c>
      <c r="Q204" s="260">
        <v>29441</v>
      </c>
      <c r="R204" s="262">
        <v>99.854158187491521</v>
      </c>
      <c r="S204" s="260">
        <v>12</v>
      </c>
      <c r="T204" s="260">
        <v>836</v>
      </c>
      <c r="U204" s="260">
        <v>0</v>
      </c>
      <c r="V204" s="264">
        <v>0</v>
      </c>
    </row>
    <row r="205" spans="1:22" s="24" customFormat="1" ht="24" customHeight="1">
      <c r="A205" s="246"/>
      <c r="B205" s="858"/>
      <c r="C205" s="853"/>
      <c r="D205" s="248" t="s">
        <v>447</v>
      </c>
      <c r="E205" s="260">
        <v>14</v>
      </c>
      <c r="F205" s="260">
        <v>62594</v>
      </c>
      <c r="G205" s="260">
        <v>1394</v>
      </c>
      <c r="H205" s="260">
        <v>0</v>
      </c>
      <c r="I205" s="260">
        <v>61200</v>
      </c>
      <c r="J205" s="260">
        <v>56488</v>
      </c>
      <c r="K205" s="260">
        <v>50712</v>
      </c>
      <c r="L205" s="265">
        <v>92.300653594771248</v>
      </c>
      <c r="M205" s="260">
        <v>4712</v>
      </c>
      <c r="N205" s="260">
        <v>0</v>
      </c>
      <c r="O205" s="260">
        <v>53576</v>
      </c>
      <c r="P205" s="262">
        <v>87.542483660130728</v>
      </c>
      <c r="Q205" s="260">
        <v>61157</v>
      </c>
      <c r="R205" s="262">
        <v>99.929738562091501</v>
      </c>
      <c r="S205" s="260">
        <v>28</v>
      </c>
      <c r="T205" s="260">
        <v>1252</v>
      </c>
      <c r="U205" s="260">
        <v>0</v>
      </c>
      <c r="V205" s="264">
        <v>0</v>
      </c>
    </row>
    <row r="206" spans="1:22" s="24" customFormat="1" ht="24" customHeight="1">
      <c r="A206" s="246"/>
      <c r="B206" s="859"/>
      <c r="C206" s="854" t="s">
        <v>448</v>
      </c>
      <c r="D206" s="855"/>
      <c r="E206" s="260">
        <v>17</v>
      </c>
      <c r="F206" s="260">
        <v>99126</v>
      </c>
      <c r="G206" s="260">
        <v>13480</v>
      </c>
      <c r="H206" s="260">
        <v>0</v>
      </c>
      <c r="I206" s="260">
        <v>85646</v>
      </c>
      <c r="J206" s="260">
        <v>80934</v>
      </c>
      <c r="K206" s="260">
        <v>75148</v>
      </c>
      <c r="L206" s="265">
        <v>94.49828363262732</v>
      </c>
      <c r="M206" s="260">
        <v>4712</v>
      </c>
      <c r="N206" s="260">
        <v>0</v>
      </c>
      <c r="O206" s="260">
        <v>78022</v>
      </c>
      <c r="P206" s="262">
        <v>91.09824159914065</v>
      </c>
      <c r="Q206" s="260">
        <v>85603</v>
      </c>
      <c r="R206" s="262">
        <v>99.949793335357171</v>
      </c>
      <c r="S206" s="260">
        <v>45</v>
      </c>
      <c r="T206" s="260">
        <v>1653</v>
      </c>
      <c r="U206" s="260">
        <v>0</v>
      </c>
      <c r="V206" s="264">
        <v>0</v>
      </c>
    </row>
    <row r="207" spans="1:22" s="24" customFormat="1" ht="24" customHeight="1" thickBot="1">
      <c r="A207" s="246"/>
      <c r="B207" s="276" t="s">
        <v>491</v>
      </c>
      <c r="C207" s="846" t="s">
        <v>450</v>
      </c>
      <c r="D207" s="847"/>
      <c r="E207" s="277">
        <v>18</v>
      </c>
      <c r="F207" s="277">
        <v>99814</v>
      </c>
      <c r="G207" s="277">
        <v>13480</v>
      </c>
      <c r="H207" s="277">
        <v>0</v>
      </c>
      <c r="I207" s="277">
        <v>86334</v>
      </c>
      <c r="J207" s="277">
        <v>81622</v>
      </c>
      <c r="K207" s="277">
        <v>75836</v>
      </c>
      <c r="L207" s="278">
        <v>94.542127087821711</v>
      </c>
      <c r="M207" s="277">
        <v>4712</v>
      </c>
      <c r="N207" s="277">
        <v>0</v>
      </c>
      <c r="O207" s="277">
        <v>78710</v>
      </c>
      <c r="P207" s="279">
        <v>91.169180160770964</v>
      </c>
      <c r="Q207" s="277">
        <v>86291</v>
      </c>
      <c r="R207" s="279">
        <v>99.950193434799729</v>
      </c>
      <c r="S207" s="277">
        <v>45</v>
      </c>
      <c r="T207" s="277">
        <v>1653</v>
      </c>
      <c r="U207" s="277">
        <v>0</v>
      </c>
      <c r="V207" s="280">
        <v>0</v>
      </c>
    </row>
    <row r="208" spans="1:22" s="24" customFormat="1" ht="24" customHeight="1" thickTop="1">
      <c r="A208" s="246"/>
      <c r="B208" s="857" t="s">
        <v>492</v>
      </c>
      <c r="C208" s="851" t="s">
        <v>439</v>
      </c>
      <c r="D208" s="852"/>
      <c r="E208" s="271">
        <v>1</v>
      </c>
      <c r="F208" s="272">
        <v>742</v>
      </c>
      <c r="G208" s="272">
        <v>0</v>
      </c>
      <c r="H208" s="272">
        <v>0</v>
      </c>
      <c r="I208" s="272">
        <v>742</v>
      </c>
      <c r="J208" s="272">
        <v>742</v>
      </c>
      <c r="K208" s="272">
        <v>742</v>
      </c>
      <c r="L208" s="273">
        <v>100</v>
      </c>
      <c r="M208" s="272">
        <v>0</v>
      </c>
      <c r="N208" s="272">
        <v>0</v>
      </c>
      <c r="O208" s="272">
        <v>742</v>
      </c>
      <c r="P208" s="274">
        <v>100</v>
      </c>
      <c r="Q208" s="272">
        <v>742</v>
      </c>
      <c r="R208" s="274">
        <v>100</v>
      </c>
      <c r="S208" s="272">
        <v>0</v>
      </c>
      <c r="T208" s="272">
        <v>0</v>
      </c>
      <c r="U208" s="272">
        <v>1</v>
      </c>
      <c r="V208" s="275">
        <v>742</v>
      </c>
    </row>
    <row r="209" spans="1:22" s="24" customFormat="1" ht="24" customHeight="1">
      <c r="A209" s="246"/>
      <c r="B209" s="858"/>
      <c r="C209" s="853" t="s">
        <v>440</v>
      </c>
      <c r="D209" s="247" t="s">
        <v>441</v>
      </c>
      <c r="E209" s="260">
        <v>1</v>
      </c>
      <c r="F209" s="260">
        <v>18861</v>
      </c>
      <c r="G209" s="260">
        <v>0</v>
      </c>
      <c r="H209" s="260">
        <v>0</v>
      </c>
      <c r="I209" s="260">
        <v>18861</v>
      </c>
      <c r="J209" s="260">
        <v>18861</v>
      </c>
      <c r="K209" s="260">
        <v>18861</v>
      </c>
      <c r="L209" s="265">
        <v>100</v>
      </c>
      <c r="M209" s="260">
        <v>0</v>
      </c>
      <c r="N209" s="260">
        <v>0</v>
      </c>
      <c r="O209" s="260">
        <v>18861</v>
      </c>
      <c r="P209" s="262">
        <v>100</v>
      </c>
      <c r="Q209" s="260">
        <v>18861</v>
      </c>
      <c r="R209" s="262">
        <v>100</v>
      </c>
      <c r="S209" s="260">
        <v>14</v>
      </c>
      <c r="T209" s="260">
        <v>1916</v>
      </c>
      <c r="U209" s="260">
        <v>0</v>
      </c>
      <c r="V209" s="264">
        <v>0</v>
      </c>
    </row>
    <row r="210" spans="1:22" s="24" customFormat="1" ht="24" customHeight="1">
      <c r="A210" s="246"/>
      <c r="B210" s="858"/>
      <c r="C210" s="853"/>
      <c r="D210" s="247" t="s">
        <v>442</v>
      </c>
      <c r="E210" s="260">
        <v>1</v>
      </c>
      <c r="F210" s="260">
        <v>14790</v>
      </c>
      <c r="G210" s="260">
        <v>23</v>
      </c>
      <c r="H210" s="260">
        <v>0</v>
      </c>
      <c r="I210" s="260">
        <v>14767</v>
      </c>
      <c r="J210" s="260">
        <v>14767</v>
      </c>
      <c r="K210" s="260">
        <v>14708</v>
      </c>
      <c r="L210" s="265">
        <v>100</v>
      </c>
      <c r="M210" s="260">
        <v>0</v>
      </c>
      <c r="N210" s="260">
        <v>0</v>
      </c>
      <c r="O210" s="260">
        <v>14767</v>
      </c>
      <c r="P210" s="262">
        <v>100</v>
      </c>
      <c r="Q210" s="260">
        <v>14767</v>
      </c>
      <c r="R210" s="262">
        <v>100</v>
      </c>
      <c r="S210" s="260">
        <v>8</v>
      </c>
      <c r="T210" s="260">
        <v>666</v>
      </c>
      <c r="U210" s="260">
        <v>0</v>
      </c>
      <c r="V210" s="264">
        <v>0</v>
      </c>
    </row>
    <row r="211" spans="1:22" s="24" customFormat="1" ht="24" customHeight="1">
      <c r="A211" s="246"/>
      <c r="B211" s="858"/>
      <c r="C211" s="853"/>
      <c r="D211" s="248" t="s">
        <v>443</v>
      </c>
      <c r="E211" s="260">
        <v>2</v>
      </c>
      <c r="F211" s="260">
        <v>33651</v>
      </c>
      <c r="G211" s="260">
        <v>23</v>
      </c>
      <c r="H211" s="260">
        <v>0</v>
      </c>
      <c r="I211" s="260">
        <v>33628</v>
      </c>
      <c r="J211" s="260">
        <v>33628</v>
      </c>
      <c r="K211" s="260">
        <v>33569</v>
      </c>
      <c r="L211" s="265">
        <v>100</v>
      </c>
      <c r="M211" s="260">
        <v>0</v>
      </c>
      <c r="N211" s="260">
        <v>0</v>
      </c>
      <c r="O211" s="260">
        <v>33628</v>
      </c>
      <c r="P211" s="262">
        <v>100</v>
      </c>
      <c r="Q211" s="260">
        <v>33628</v>
      </c>
      <c r="R211" s="262">
        <v>100</v>
      </c>
      <c r="S211" s="260">
        <v>22</v>
      </c>
      <c r="T211" s="260">
        <v>2582</v>
      </c>
      <c r="U211" s="260">
        <v>0</v>
      </c>
      <c r="V211" s="264">
        <v>0</v>
      </c>
    </row>
    <row r="212" spans="1:22" s="24" customFormat="1" ht="24" customHeight="1">
      <c r="A212" s="246"/>
      <c r="B212" s="858"/>
      <c r="C212" s="853" t="s">
        <v>444</v>
      </c>
      <c r="D212" s="248" t="s">
        <v>445</v>
      </c>
      <c r="E212" s="260">
        <v>6</v>
      </c>
      <c r="F212" s="260">
        <v>76781</v>
      </c>
      <c r="G212" s="260">
        <v>1380</v>
      </c>
      <c r="H212" s="260">
        <v>109</v>
      </c>
      <c r="I212" s="260">
        <v>75292</v>
      </c>
      <c r="J212" s="260">
        <v>66095</v>
      </c>
      <c r="K212" s="260">
        <v>61386</v>
      </c>
      <c r="L212" s="265">
        <v>87.784890825054447</v>
      </c>
      <c r="M212" s="260">
        <v>9197</v>
      </c>
      <c r="N212" s="260">
        <v>0</v>
      </c>
      <c r="O212" s="260">
        <v>63217</v>
      </c>
      <c r="P212" s="262">
        <v>83.962439568612865</v>
      </c>
      <c r="Q212" s="260">
        <v>74368</v>
      </c>
      <c r="R212" s="262">
        <v>98.772777984380809</v>
      </c>
      <c r="S212" s="260">
        <v>61</v>
      </c>
      <c r="T212" s="260">
        <v>1870</v>
      </c>
      <c r="U212" s="260">
        <v>0</v>
      </c>
      <c r="V212" s="264">
        <v>0</v>
      </c>
    </row>
    <row r="213" spans="1:22" s="24" customFormat="1" ht="24" customHeight="1">
      <c r="A213" s="246"/>
      <c r="B213" s="858"/>
      <c r="C213" s="853"/>
      <c r="D213" s="248" t="s">
        <v>446</v>
      </c>
      <c r="E213" s="260">
        <v>16</v>
      </c>
      <c r="F213" s="260">
        <v>72969</v>
      </c>
      <c r="G213" s="260">
        <v>1808</v>
      </c>
      <c r="H213" s="260">
        <v>0</v>
      </c>
      <c r="I213" s="260">
        <v>71161</v>
      </c>
      <c r="J213" s="260">
        <v>60936</v>
      </c>
      <c r="K213" s="260">
        <v>55783</v>
      </c>
      <c r="L213" s="265">
        <v>85.631174379224575</v>
      </c>
      <c r="M213" s="260">
        <v>10225</v>
      </c>
      <c r="N213" s="260">
        <v>157</v>
      </c>
      <c r="O213" s="260">
        <v>53009</v>
      </c>
      <c r="P213" s="262">
        <v>74.49164570481021</v>
      </c>
      <c r="Q213" s="260">
        <v>70261</v>
      </c>
      <c r="R213" s="262">
        <v>98.735262292547887</v>
      </c>
      <c r="S213" s="260">
        <v>24</v>
      </c>
      <c r="T213" s="260">
        <v>880</v>
      </c>
      <c r="U213" s="260">
        <v>0</v>
      </c>
      <c r="V213" s="264">
        <v>0</v>
      </c>
    </row>
    <row r="214" spans="1:22" s="24" customFormat="1" ht="24" customHeight="1">
      <c r="A214" s="246"/>
      <c r="B214" s="858"/>
      <c r="C214" s="853"/>
      <c r="D214" s="248" t="s">
        <v>447</v>
      </c>
      <c r="E214" s="260">
        <v>22</v>
      </c>
      <c r="F214" s="260">
        <v>149750</v>
      </c>
      <c r="G214" s="260">
        <v>3188</v>
      </c>
      <c r="H214" s="260">
        <v>109</v>
      </c>
      <c r="I214" s="260">
        <v>146453</v>
      </c>
      <c r="J214" s="260">
        <v>127031</v>
      </c>
      <c r="K214" s="260">
        <v>117169</v>
      </c>
      <c r="L214" s="265">
        <v>86.738407543717102</v>
      </c>
      <c r="M214" s="260">
        <v>19422</v>
      </c>
      <c r="N214" s="260">
        <v>157</v>
      </c>
      <c r="O214" s="260">
        <v>116226</v>
      </c>
      <c r="P214" s="262">
        <v>79.360613985374158</v>
      </c>
      <c r="Q214" s="260">
        <v>144629</v>
      </c>
      <c r="R214" s="262">
        <v>98.754549241053439</v>
      </c>
      <c r="S214" s="260">
        <v>85</v>
      </c>
      <c r="T214" s="260">
        <v>2750</v>
      </c>
      <c r="U214" s="260">
        <v>0</v>
      </c>
      <c r="V214" s="264">
        <v>0</v>
      </c>
    </row>
    <row r="215" spans="1:22" s="24" customFormat="1" ht="24" customHeight="1">
      <c r="A215" s="246"/>
      <c r="B215" s="859"/>
      <c r="C215" s="854" t="s">
        <v>448</v>
      </c>
      <c r="D215" s="855"/>
      <c r="E215" s="260">
        <v>23</v>
      </c>
      <c r="F215" s="260">
        <v>164540</v>
      </c>
      <c r="G215" s="260">
        <v>3211</v>
      </c>
      <c r="H215" s="260">
        <v>109</v>
      </c>
      <c r="I215" s="260">
        <v>161220</v>
      </c>
      <c r="J215" s="260">
        <v>141798</v>
      </c>
      <c r="K215" s="260">
        <v>131877</v>
      </c>
      <c r="L215" s="265">
        <v>87.953107554893933</v>
      </c>
      <c r="M215" s="260">
        <v>19422</v>
      </c>
      <c r="N215" s="260">
        <v>157</v>
      </c>
      <c r="O215" s="260">
        <v>130993</v>
      </c>
      <c r="P215" s="262">
        <v>81.251085473266343</v>
      </c>
      <c r="Q215" s="260">
        <v>159396</v>
      </c>
      <c r="R215" s="262">
        <v>98.868626721250465</v>
      </c>
      <c r="S215" s="260">
        <v>93</v>
      </c>
      <c r="T215" s="260">
        <v>3416</v>
      </c>
      <c r="U215" s="260">
        <v>0</v>
      </c>
      <c r="V215" s="264">
        <v>0</v>
      </c>
    </row>
    <row r="216" spans="1:22" s="24" customFormat="1" ht="24" customHeight="1" thickBot="1">
      <c r="A216" s="246"/>
      <c r="B216" s="276" t="s">
        <v>493</v>
      </c>
      <c r="C216" s="846" t="s">
        <v>450</v>
      </c>
      <c r="D216" s="847"/>
      <c r="E216" s="277">
        <v>24</v>
      </c>
      <c r="F216" s="277">
        <v>183401</v>
      </c>
      <c r="G216" s="277">
        <v>3211</v>
      </c>
      <c r="H216" s="277">
        <v>109</v>
      </c>
      <c r="I216" s="277">
        <v>180081</v>
      </c>
      <c r="J216" s="277">
        <v>160659</v>
      </c>
      <c r="K216" s="277">
        <v>150738</v>
      </c>
      <c r="L216" s="278">
        <v>89.21485331600779</v>
      </c>
      <c r="M216" s="277">
        <v>19422</v>
      </c>
      <c r="N216" s="277">
        <v>157</v>
      </c>
      <c r="O216" s="277">
        <v>149854</v>
      </c>
      <c r="P216" s="279">
        <v>83.214775573214268</v>
      </c>
      <c r="Q216" s="277">
        <v>178257</v>
      </c>
      <c r="R216" s="279">
        <v>98.987122461558968</v>
      </c>
      <c r="S216" s="277">
        <v>107</v>
      </c>
      <c r="T216" s="277">
        <v>5332</v>
      </c>
      <c r="U216" s="277">
        <v>0</v>
      </c>
      <c r="V216" s="280">
        <v>0</v>
      </c>
    </row>
    <row r="217" spans="1:22" s="24" customFormat="1" ht="24" customHeight="1" thickTop="1">
      <c r="A217" s="246"/>
      <c r="B217" s="857" t="s">
        <v>494</v>
      </c>
      <c r="C217" s="851" t="s">
        <v>439</v>
      </c>
      <c r="D217" s="852"/>
      <c r="E217" s="271">
        <v>0</v>
      </c>
      <c r="F217" s="272">
        <v>0</v>
      </c>
      <c r="G217" s="272">
        <v>0</v>
      </c>
      <c r="H217" s="272">
        <v>0</v>
      </c>
      <c r="I217" s="272">
        <v>0</v>
      </c>
      <c r="J217" s="272">
        <v>0</v>
      </c>
      <c r="K217" s="272">
        <v>0</v>
      </c>
      <c r="L217" s="273">
        <v>0</v>
      </c>
      <c r="M217" s="272">
        <v>0</v>
      </c>
      <c r="N217" s="272">
        <v>0</v>
      </c>
      <c r="O217" s="272">
        <v>0</v>
      </c>
      <c r="P217" s="274">
        <v>0</v>
      </c>
      <c r="Q217" s="272">
        <v>0</v>
      </c>
      <c r="R217" s="274">
        <v>0</v>
      </c>
      <c r="S217" s="272">
        <v>0</v>
      </c>
      <c r="T217" s="272">
        <v>0</v>
      </c>
      <c r="U217" s="272">
        <v>0</v>
      </c>
      <c r="V217" s="275">
        <v>0</v>
      </c>
    </row>
    <row r="218" spans="1:22" s="24" customFormat="1" ht="24" customHeight="1">
      <c r="A218" s="246"/>
      <c r="B218" s="858"/>
      <c r="C218" s="853" t="s">
        <v>440</v>
      </c>
      <c r="D218" s="247" t="s">
        <v>441</v>
      </c>
      <c r="E218" s="260">
        <v>1</v>
      </c>
      <c r="F218" s="260">
        <v>10145</v>
      </c>
      <c r="G218" s="260">
        <v>0</v>
      </c>
      <c r="H218" s="260">
        <v>0</v>
      </c>
      <c r="I218" s="260">
        <v>10145</v>
      </c>
      <c r="J218" s="260">
        <v>10145</v>
      </c>
      <c r="K218" s="260">
        <v>10145</v>
      </c>
      <c r="L218" s="265">
        <v>100</v>
      </c>
      <c r="M218" s="260">
        <v>0</v>
      </c>
      <c r="N218" s="260">
        <v>0</v>
      </c>
      <c r="O218" s="260">
        <v>10145</v>
      </c>
      <c r="P218" s="262">
        <v>100</v>
      </c>
      <c r="Q218" s="260">
        <v>10145</v>
      </c>
      <c r="R218" s="262">
        <v>100</v>
      </c>
      <c r="S218" s="260">
        <v>5.5</v>
      </c>
      <c r="T218" s="260">
        <v>1693</v>
      </c>
      <c r="U218" s="260">
        <v>0</v>
      </c>
      <c r="V218" s="264">
        <v>0</v>
      </c>
    </row>
    <row r="219" spans="1:22" s="24" customFormat="1" ht="24" customHeight="1">
      <c r="A219" s="246"/>
      <c r="B219" s="858"/>
      <c r="C219" s="853"/>
      <c r="D219" s="247" t="s">
        <v>442</v>
      </c>
      <c r="E219" s="260">
        <v>1</v>
      </c>
      <c r="F219" s="260">
        <v>21218</v>
      </c>
      <c r="G219" s="260">
        <v>0</v>
      </c>
      <c r="H219" s="260">
        <v>0</v>
      </c>
      <c r="I219" s="260">
        <v>21218</v>
      </c>
      <c r="J219" s="260">
        <v>21188</v>
      </c>
      <c r="K219" s="260">
        <v>21188</v>
      </c>
      <c r="L219" s="265">
        <v>99.858610613629935</v>
      </c>
      <c r="M219" s="260">
        <v>30</v>
      </c>
      <c r="N219" s="260">
        <v>0</v>
      </c>
      <c r="O219" s="260">
        <v>21218</v>
      </c>
      <c r="P219" s="262">
        <v>100</v>
      </c>
      <c r="Q219" s="260">
        <v>21218</v>
      </c>
      <c r="R219" s="262">
        <v>100</v>
      </c>
      <c r="S219" s="260">
        <v>7</v>
      </c>
      <c r="T219" s="260">
        <v>204</v>
      </c>
      <c r="U219" s="260">
        <v>0</v>
      </c>
      <c r="V219" s="264">
        <v>0</v>
      </c>
    </row>
    <row r="220" spans="1:22" s="24" customFormat="1" ht="24" customHeight="1">
      <c r="A220" s="246"/>
      <c r="B220" s="858"/>
      <c r="C220" s="853"/>
      <c r="D220" s="248" t="s">
        <v>443</v>
      </c>
      <c r="E220" s="260">
        <v>2</v>
      </c>
      <c r="F220" s="260">
        <v>31363</v>
      </c>
      <c r="G220" s="260">
        <v>0</v>
      </c>
      <c r="H220" s="260">
        <v>0</v>
      </c>
      <c r="I220" s="260">
        <v>31363</v>
      </c>
      <c r="J220" s="260">
        <v>31333</v>
      </c>
      <c r="K220" s="260">
        <v>31333</v>
      </c>
      <c r="L220" s="265">
        <v>99.904345885278829</v>
      </c>
      <c r="M220" s="260">
        <v>30</v>
      </c>
      <c r="N220" s="260">
        <v>0</v>
      </c>
      <c r="O220" s="260">
        <v>31363</v>
      </c>
      <c r="P220" s="262">
        <v>100</v>
      </c>
      <c r="Q220" s="260">
        <v>31363</v>
      </c>
      <c r="R220" s="262">
        <v>100</v>
      </c>
      <c r="S220" s="260">
        <v>12.5</v>
      </c>
      <c r="T220" s="260">
        <v>1897</v>
      </c>
      <c r="U220" s="260">
        <v>0</v>
      </c>
      <c r="V220" s="264">
        <v>0</v>
      </c>
    </row>
    <row r="221" spans="1:22" s="24" customFormat="1" ht="24" customHeight="1">
      <c r="A221" s="246"/>
      <c r="B221" s="858"/>
      <c r="C221" s="853" t="s">
        <v>444</v>
      </c>
      <c r="D221" s="248" t="s">
        <v>445</v>
      </c>
      <c r="E221" s="260">
        <v>3</v>
      </c>
      <c r="F221" s="260">
        <v>26873</v>
      </c>
      <c r="G221" s="260">
        <v>3073</v>
      </c>
      <c r="H221" s="260">
        <v>0</v>
      </c>
      <c r="I221" s="260">
        <v>23800</v>
      </c>
      <c r="J221" s="260">
        <v>21093</v>
      </c>
      <c r="K221" s="260">
        <v>20826</v>
      </c>
      <c r="L221" s="265">
        <v>88.62605042016807</v>
      </c>
      <c r="M221" s="260">
        <v>2707</v>
      </c>
      <c r="N221" s="260">
        <v>0</v>
      </c>
      <c r="O221" s="260">
        <v>21549</v>
      </c>
      <c r="P221" s="262">
        <v>90.542016806722685</v>
      </c>
      <c r="Q221" s="260">
        <v>23800</v>
      </c>
      <c r="R221" s="262">
        <v>100</v>
      </c>
      <c r="S221" s="260">
        <v>8</v>
      </c>
      <c r="T221" s="260">
        <v>662</v>
      </c>
      <c r="U221" s="260">
        <v>0</v>
      </c>
      <c r="V221" s="264">
        <v>0</v>
      </c>
    </row>
    <row r="222" spans="1:22" s="24" customFormat="1" ht="24" customHeight="1">
      <c r="A222" s="246"/>
      <c r="B222" s="858"/>
      <c r="C222" s="853"/>
      <c r="D222" s="248" t="s">
        <v>446</v>
      </c>
      <c r="E222" s="260">
        <v>10</v>
      </c>
      <c r="F222" s="260">
        <v>66460</v>
      </c>
      <c r="G222" s="260">
        <v>3452</v>
      </c>
      <c r="H222" s="260">
        <v>0</v>
      </c>
      <c r="I222" s="260">
        <v>63008</v>
      </c>
      <c r="J222" s="260">
        <v>48299</v>
      </c>
      <c r="K222" s="260">
        <v>44784</v>
      </c>
      <c r="L222" s="265">
        <v>76.655345352971054</v>
      </c>
      <c r="M222" s="260">
        <v>14709</v>
      </c>
      <c r="N222" s="260">
        <v>0</v>
      </c>
      <c r="O222" s="260">
        <v>38203</v>
      </c>
      <c r="P222" s="262">
        <v>60.631983240223462</v>
      </c>
      <c r="Q222" s="260">
        <v>63008</v>
      </c>
      <c r="R222" s="262">
        <v>100</v>
      </c>
      <c r="S222" s="260">
        <v>18</v>
      </c>
      <c r="T222" s="260">
        <v>1500</v>
      </c>
      <c r="U222" s="260">
        <v>0</v>
      </c>
      <c r="V222" s="264">
        <v>0</v>
      </c>
    </row>
    <row r="223" spans="1:22" s="24" customFormat="1" ht="24" customHeight="1">
      <c r="A223" s="246"/>
      <c r="B223" s="858"/>
      <c r="C223" s="853"/>
      <c r="D223" s="248" t="s">
        <v>447</v>
      </c>
      <c r="E223" s="260">
        <v>13</v>
      </c>
      <c r="F223" s="260">
        <v>93333</v>
      </c>
      <c r="G223" s="260">
        <v>6525</v>
      </c>
      <c r="H223" s="260">
        <v>0</v>
      </c>
      <c r="I223" s="260">
        <v>86808</v>
      </c>
      <c r="J223" s="260">
        <v>69392</v>
      </c>
      <c r="K223" s="260">
        <v>65610</v>
      </c>
      <c r="L223" s="265">
        <v>79.937332964703714</v>
      </c>
      <c r="M223" s="260">
        <v>17416</v>
      </c>
      <c r="N223" s="260">
        <v>0</v>
      </c>
      <c r="O223" s="260">
        <v>59752</v>
      </c>
      <c r="P223" s="262">
        <v>68.832365680582427</v>
      </c>
      <c r="Q223" s="260">
        <v>86808</v>
      </c>
      <c r="R223" s="262">
        <v>100</v>
      </c>
      <c r="S223" s="260">
        <v>26</v>
      </c>
      <c r="T223" s="260">
        <v>2162</v>
      </c>
      <c r="U223" s="260">
        <v>0</v>
      </c>
      <c r="V223" s="264">
        <v>0</v>
      </c>
    </row>
    <row r="224" spans="1:22" s="24" customFormat="1" ht="24" customHeight="1">
      <c r="A224" s="246"/>
      <c r="B224" s="859"/>
      <c r="C224" s="854" t="s">
        <v>448</v>
      </c>
      <c r="D224" s="855"/>
      <c r="E224" s="260">
        <v>14</v>
      </c>
      <c r="F224" s="260">
        <v>114551</v>
      </c>
      <c r="G224" s="260">
        <v>6525</v>
      </c>
      <c r="H224" s="260">
        <v>0</v>
      </c>
      <c r="I224" s="260">
        <v>108026</v>
      </c>
      <c r="J224" s="260">
        <v>90580</v>
      </c>
      <c r="K224" s="260">
        <v>86798</v>
      </c>
      <c r="L224" s="265">
        <v>83.850184214911224</v>
      </c>
      <c r="M224" s="260">
        <v>17446</v>
      </c>
      <c r="N224" s="260">
        <v>0</v>
      </c>
      <c r="O224" s="260">
        <v>80970</v>
      </c>
      <c r="P224" s="262">
        <v>74.954177697961597</v>
      </c>
      <c r="Q224" s="260">
        <v>108026</v>
      </c>
      <c r="R224" s="262">
        <v>100</v>
      </c>
      <c r="S224" s="260">
        <v>33</v>
      </c>
      <c r="T224" s="260">
        <v>2366</v>
      </c>
      <c r="U224" s="260">
        <v>0</v>
      </c>
      <c r="V224" s="264">
        <v>0</v>
      </c>
    </row>
    <row r="225" spans="1:22" s="24" customFormat="1" ht="24" customHeight="1">
      <c r="A225" s="246"/>
      <c r="B225" s="281" t="s">
        <v>495</v>
      </c>
      <c r="C225" s="854" t="s">
        <v>450</v>
      </c>
      <c r="D225" s="855"/>
      <c r="E225" s="260">
        <v>15</v>
      </c>
      <c r="F225" s="260">
        <v>124696</v>
      </c>
      <c r="G225" s="260">
        <v>6525</v>
      </c>
      <c r="H225" s="260">
        <v>0</v>
      </c>
      <c r="I225" s="260">
        <v>118171</v>
      </c>
      <c r="J225" s="260">
        <v>100725</v>
      </c>
      <c r="K225" s="260">
        <v>96943</v>
      </c>
      <c r="L225" s="265">
        <v>85.236648585524364</v>
      </c>
      <c r="M225" s="260">
        <v>17446</v>
      </c>
      <c r="N225" s="260">
        <v>0</v>
      </c>
      <c r="O225" s="260">
        <v>91115</v>
      </c>
      <c r="P225" s="262">
        <v>77.104365707322444</v>
      </c>
      <c r="Q225" s="260">
        <v>118171</v>
      </c>
      <c r="R225" s="262">
        <v>100</v>
      </c>
      <c r="S225" s="260">
        <v>38.5</v>
      </c>
      <c r="T225" s="260">
        <v>4059</v>
      </c>
      <c r="U225" s="260">
        <v>0</v>
      </c>
      <c r="V225" s="264">
        <v>0</v>
      </c>
    </row>
    <row r="226" spans="1:22" s="24" customFormat="1" ht="24" customHeight="1">
      <c r="A226" s="245"/>
      <c r="B226" s="863" t="s">
        <v>496</v>
      </c>
      <c r="C226" s="864" t="s">
        <v>439</v>
      </c>
      <c r="D226" s="865"/>
      <c r="E226" s="260">
        <v>0</v>
      </c>
      <c r="F226" s="261">
        <v>0</v>
      </c>
      <c r="G226" s="261">
        <v>0</v>
      </c>
      <c r="H226" s="261">
        <v>0</v>
      </c>
      <c r="I226" s="261">
        <v>0</v>
      </c>
      <c r="J226" s="261">
        <v>0</v>
      </c>
      <c r="K226" s="261">
        <v>0</v>
      </c>
      <c r="L226" s="265">
        <v>0</v>
      </c>
      <c r="M226" s="261">
        <v>0</v>
      </c>
      <c r="N226" s="261">
        <v>0</v>
      </c>
      <c r="O226" s="261">
        <v>0</v>
      </c>
      <c r="P226" s="262">
        <v>0</v>
      </c>
      <c r="Q226" s="261">
        <v>0</v>
      </c>
      <c r="R226" s="262">
        <v>0</v>
      </c>
      <c r="S226" s="261">
        <v>0</v>
      </c>
      <c r="T226" s="261">
        <v>0</v>
      </c>
      <c r="U226" s="261">
        <v>0</v>
      </c>
      <c r="V226" s="263">
        <v>0</v>
      </c>
    </row>
    <row r="227" spans="1:22" s="24" customFormat="1" ht="24" customHeight="1">
      <c r="A227" s="246"/>
      <c r="B227" s="858"/>
      <c r="C227" s="853" t="s">
        <v>440</v>
      </c>
      <c r="D227" s="247" t="s">
        <v>441</v>
      </c>
      <c r="E227" s="260">
        <v>2</v>
      </c>
      <c r="F227" s="260">
        <v>26118</v>
      </c>
      <c r="G227" s="260">
        <v>0</v>
      </c>
      <c r="H227" s="260">
        <v>7417</v>
      </c>
      <c r="I227" s="260">
        <v>18701</v>
      </c>
      <c r="J227" s="260">
        <v>18701</v>
      </c>
      <c r="K227" s="260">
        <v>18701</v>
      </c>
      <c r="L227" s="265">
        <v>100</v>
      </c>
      <c r="M227" s="260">
        <v>0</v>
      </c>
      <c r="N227" s="260">
        <v>0</v>
      </c>
      <c r="O227" s="260">
        <v>18701</v>
      </c>
      <c r="P227" s="262">
        <v>100</v>
      </c>
      <c r="Q227" s="260">
        <v>18701</v>
      </c>
      <c r="R227" s="262">
        <v>100</v>
      </c>
      <c r="S227" s="260">
        <v>12.5</v>
      </c>
      <c r="T227" s="260">
        <v>3367</v>
      </c>
      <c r="U227" s="260">
        <v>0</v>
      </c>
      <c r="V227" s="264">
        <v>0</v>
      </c>
    </row>
    <row r="228" spans="1:22" s="24" customFormat="1" ht="24" customHeight="1">
      <c r="A228" s="246"/>
      <c r="B228" s="858"/>
      <c r="C228" s="853"/>
      <c r="D228" s="247" t="s">
        <v>442</v>
      </c>
      <c r="E228" s="260">
        <v>3</v>
      </c>
      <c r="F228" s="260">
        <v>33233</v>
      </c>
      <c r="G228" s="260">
        <v>6171</v>
      </c>
      <c r="H228" s="260">
        <v>0</v>
      </c>
      <c r="I228" s="260">
        <v>27062</v>
      </c>
      <c r="J228" s="260">
        <v>27062</v>
      </c>
      <c r="K228" s="260">
        <v>27062</v>
      </c>
      <c r="L228" s="265">
        <v>100</v>
      </c>
      <c r="M228" s="260">
        <v>0</v>
      </c>
      <c r="N228" s="260">
        <v>0</v>
      </c>
      <c r="O228" s="260">
        <v>27062</v>
      </c>
      <c r="P228" s="262">
        <v>100</v>
      </c>
      <c r="Q228" s="260">
        <v>27062</v>
      </c>
      <c r="R228" s="262">
        <v>100</v>
      </c>
      <c r="S228" s="260">
        <v>11</v>
      </c>
      <c r="T228" s="260">
        <v>622</v>
      </c>
      <c r="U228" s="260">
        <v>0</v>
      </c>
      <c r="V228" s="264">
        <v>0</v>
      </c>
    </row>
    <row r="229" spans="1:22" s="24" customFormat="1" ht="24" customHeight="1">
      <c r="A229" s="246"/>
      <c r="B229" s="858"/>
      <c r="C229" s="853"/>
      <c r="D229" s="248" t="s">
        <v>443</v>
      </c>
      <c r="E229" s="260">
        <v>5</v>
      </c>
      <c r="F229" s="260">
        <v>59351</v>
      </c>
      <c r="G229" s="260">
        <v>6171</v>
      </c>
      <c r="H229" s="260">
        <v>7417</v>
      </c>
      <c r="I229" s="260">
        <v>45763</v>
      </c>
      <c r="J229" s="260">
        <v>45763</v>
      </c>
      <c r="K229" s="260">
        <v>45763</v>
      </c>
      <c r="L229" s="265">
        <v>100</v>
      </c>
      <c r="M229" s="260">
        <v>0</v>
      </c>
      <c r="N229" s="260">
        <v>0</v>
      </c>
      <c r="O229" s="260">
        <v>45763</v>
      </c>
      <c r="P229" s="262">
        <v>100</v>
      </c>
      <c r="Q229" s="260">
        <v>45763</v>
      </c>
      <c r="R229" s="262">
        <v>100</v>
      </c>
      <c r="S229" s="260">
        <v>23.5</v>
      </c>
      <c r="T229" s="260">
        <v>3989</v>
      </c>
      <c r="U229" s="260">
        <v>0</v>
      </c>
      <c r="V229" s="264">
        <v>0</v>
      </c>
    </row>
    <row r="230" spans="1:22" s="24" customFormat="1" ht="24" customHeight="1">
      <c r="A230" s="246"/>
      <c r="B230" s="858"/>
      <c r="C230" s="853" t="s">
        <v>444</v>
      </c>
      <c r="D230" s="248" t="s">
        <v>445</v>
      </c>
      <c r="E230" s="260">
        <v>5</v>
      </c>
      <c r="F230" s="260">
        <v>79675</v>
      </c>
      <c r="G230" s="260">
        <v>29602</v>
      </c>
      <c r="H230" s="260">
        <v>0</v>
      </c>
      <c r="I230" s="260">
        <v>50073</v>
      </c>
      <c r="J230" s="260">
        <v>48934</v>
      </c>
      <c r="K230" s="260">
        <v>47415</v>
      </c>
      <c r="L230" s="265">
        <v>97.725321031294314</v>
      </c>
      <c r="M230" s="260">
        <v>1139</v>
      </c>
      <c r="N230" s="260">
        <v>0</v>
      </c>
      <c r="O230" s="260">
        <v>44019</v>
      </c>
      <c r="P230" s="262">
        <v>87.909651908214002</v>
      </c>
      <c r="Q230" s="260">
        <v>49856</v>
      </c>
      <c r="R230" s="262">
        <v>99.566632716234295</v>
      </c>
      <c r="S230" s="260">
        <v>16</v>
      </c>
      <c r="T230" s="260">
        <v>204</v>
      </c>
      <c r="U230" s="260">
        <v>0</v>
      </c>
      <c r="V230" s="264">
        <v>0</v>
      </c>
    </row>
    <row r="231" spans="1:22" s="24" customFormat="1" ht="24" customHeight="1">
      <c r="A231" s="246"/>
      <c r="B231" s="858"/>
      <c r="C231" s="853"/>
      <c r="D231" s="248" t="s">
        <v>446</v>
      </c>
      <c r="E231" s="260">
        <v>5</v>
      </c>
      <c r="F231" s="260">
        <v>38797</v>
      </c>
      <c r="G231" s="260">
        <v>5291</v>
      </c>
      <c r="H231" s="260">
        <v>0</v>
      </c>
      <c r="I231" s="260">
        <v>33506</v>
      </c>
      <c r="J231" s="260">
        <v>30265</v>
      </c>
      <c r="K231" s="260">
        <v>29028</v>
      </c>
      <c r="L231" s="265">
        <v>90.327105593028108</v>
      </c>
      <c r="M231" s="260">
        <v>3241</v>
      </c>
      <c r="N231" s="260">
        <v>0</v>
      </c>
      <c r="O231" s="260">
        <v>28606</v>
      </c>
      <c r="P231" s="262">
        <v>85.375753596370799</v>
      </c>
      <c r="Q231" s="260">
        <v>33506</v>
      </c>
      <c r="R231" s="262">
        <v>100</v>
      </c>
      <c r="S231" s="260">
        <v>18</v>
      </c>
      <c r="T231" s="260">
        <v>458</v>
      </c>
      <c r="U231" s="260">
        <v>0</v>
      </c>
      <c r="V231" s="264">
        <v>0</v>
      </c>
    </row>
    <row r="232" spans="1:22" s="24" customFormat="1" ht="24" customHeight="1">
      <c r="A232" s="246"/>
      <c r="B232" s="858"/>
      <c r="C232" s="853"/>
      <c r="D232" s="248" t="s">
        <v>447</v>
      </c>
      <c r="E232" s="260">
        <v>10</v>
      </c>
      <c r="F232" s="260">
        <v>118472</v>
      </c>
      <c r="G232" s="260">
        <v>34893</v>
      </c>
      <c r="H232" s="260">
        <v>0</v>
      </c>
      <c r="I232" s="260">
        <v>83579</v>
      </c>
      <c r="J232" s="260">
        <v>79199</v>
      </c>
      <c r="K232" s="260">
        <v>76443</v>
      </c>
      <c r="L232" s="265">
        <v>94.759449143923717</v>
      </c>
      <c r="M232" s="260">
        <v>4380</v>
      </c>
      <c r="N232" s="260">
        <v>0</v>
      </c>
      <c r="O232" s="260">
        <v>72625</v>
      </c>
      <c r="P232" s="262">
        <v>86.893836968616526</v>
      </c>
      <c r="Q232" s="260">
        <v>83362</v>
      </c>
      <c r="R232" s="262">
        <v>99.740365402792563</v>
      </c>
      <c r="S232" s="260">
        <v>34</v>
      </c>
      <c r="T232" s="260">
        <v>662</v>
      </c>
      <c r="U232" s="260">
        <v>0</v>
      </c>
      <c r="V232" s="264">
        <v>0</v>
      </c>
    </row>
    <row r="233" spans="1:22" s="24" customFormat="1" ht="24" customHeight="1">
      <c r="A233" s="246"/>
      <c r="B233" s="859"/>
      <c r="C233" s="854" t="s">
        <v>448</v>
      </c>
      <c r="D233" s="855"/>
      <c r="E233" s="260">
        <v>13</v>
      </c>
      <c r="F233" s="260">
        <v>151705</v>
      </c>
      <c r="G233" s="260">
        <v>41064</v>
      </c>
      <c r="H233" s="260">
        <v>0</v>
      </c>
      <c r="I233" s="260">
        <v>110641</v>
      </c>
      <c r="J233" s="260">
        <v>106261</v>
      </c>
      <c r="K233" s="260">
        <v>103505</v>
      </c>
      <c r="L233" s="265">
        <v>96.041250530996649</v>
      </c>
      <c r="M233" s="260">
        <v>4380</v>
      </c>
      <c r="N233" s="260">
        <v>0</v>
      </c>
      <c r="O233" s="260">
        <v>99687</v>
      </c>
      <c r="P233" s="262">
        <v>90.099511031172895</v>
      </c>
      <c r="Q233" s="260">
        <v>110424</v>
      </c>
      <c r="R233" s="262">
        <v>99.803870174709203</v>
      </c>
      <c r="S233" s="260">
        <v>45</v>
      </c>
      <c r="T233" s="260">
        <v>1284</v>
      </c>
      <c r="U233" s="260">
        <v>0</v>
      </c>
      <c r="V233" s="264">
        <v>0</v>
      </c>
    </row>
    <row r="234" spans="1:22" s="24" customFormat="1" ht="24" customHeight="1" thickBot="1">
      <c r="A234" s="246"/>
      <c r="B234" s="276" t="s">
        <v>497</v>
      </c>
      <c r="C234" s="846" t="s">
        <v>450</v>
      </c>
      <c r="D234" s="847"/>
      <c r="E234" s="277">
        <v>15</v>
      </c>
      <c r="F234" s="277">
        <v>177823</v>
      </c>
      <c r="G234" s="277">
        <v>41064</v>
      </c>
      <c r="H234" s="277">
        <v>7417</v>
      </c>
      <c r="I234" s="277">
        <v>129342</v>
      </c>
      <c r="J234" s="277">
        <v>124962</v>
      </c>
      <c r="K234" s="277">
        <v>122206</v>
      </c>
      <c r="L234" s="278">
        <v>96.613628983624807</v>
      </c>
      <c r="M234" s="277">
        <v>4380</v>
      </c>
      <c r="N234" s="277">
        <v>0</v>
      </c>
      <c r="O234" s="277">
        <v>118388</v>
      </c>
      <c r="P234" s="279">
        <v>91.530979882791357</v>
      </c>
      <c r="Q234" s="277">
        <v>129125</v>
      </c>
      <c r="R234" s="279">
        <v>99.832227737316572</v>
      </c>
      <c r="S234" s="277">
        <v>57.5</v>
      </c>
      <c r="T234" s="277">
        <v>4651</v>
      </c>
      <c r="U234" s="277">
        <v>0</v>
      </c>
      <c r="V234" s="280">
        <v>0</v>
      </c>
    </row>
    <row r="235" spans="1:22" s="24" customFormat="1" ht="24" customHeight="1" thickTop="1">
      <c r="A235" s="246"/>
      <c r="B235" s="857" t="s">
        <v>498</v>
      </c>
      <c r="C235" s="851" t="s">
        <v>439</v>
      </c>
      <c r="D235" s="852"/>
      <c r="E235" s="271">
        <v>1</v>
      </c>
      <c r="F235" s="272">
        <v>7858</v>
      </c>
      <c r="G235" s="272">
        <v>0</v>
      </c>
      <c r="H235" s="272">
        <v>0</v>
      </c>
      <c r="I235" s="272">
        <v>7858</v>
      </c>
      <c r="J235" s="272">
        <v>7858</v>
      </c>
      <c r="K235" s="272">
        <v>7858</v>
      </c>
      <c r="L235" s="273">
        <v>100</v>
      </c>
      <c r="M235" s="272">
        <v>0</v>
      </c>
      <c r="N235" s="272">
        <v>0</v>
      </c>
      <c r="O235" s="272">
        <v>7858</v>
      </c>
      <c r="P235" s="274">
        <v>100</v>
      </c>
      <c r="Q235" s="272">
        <v>7858</v>
      </c>
      <c r="R235" s="274">
        <v>100</v>
      </c>
      <c r="S235" s="272">
        <v>11</v>
      </c>
      <c r="T235" s="272">
        <v>245</v>
      </c>
      <c r="U235" s="272">
        <v>0</v>
      </c>
      <c r="V235" s="275">
        <v>0</v>
      </c>
    </row>
    <row r="236" spans="1:22" s="24" customFormat="1" ht="24" customHeight="1">
      <c r="A236" s="246"/>
      <c r="B236" s="858"/>
      <c r="C236" s="853" t="s">
        <v>440</v>
      </c>
      <c r="D236" s="247" t="s">
        <v>441</v>
      </c>
      <c r="E236" s="260">
        <v>1</v>
      </c>
      <c r="F236" s="260">
        <v>7880</v>
      </c>
      <c r="G236" s="260">
        <v>0</v>
      </c>
      <c r="H236" s="260">
        <v>0</v>
      </c>
      <c r="I236" s="260">
        <v>7880</v>
      </c>
      <c r="J236" s="260">
        <v>7880</v>
      </c>
      <c r="K236" s="260">
        <v>7880</v>
      </c>
      <c r="L236" s="265">
        <v>100</v>
      </c>
      <c r="M236" s="260">
        <v>0</v>
      </c>
      <c r="N236" s="260">
        <v>0</v>
      </c>
      <c r="O236" s="260">
        <v>7880</v>
      </c>
      <c r="P236" s="262">
        <v>100</v>
      </c>
      <c r="Q236" s="260">
        <v>7880</v>
      </c>
      <c r="R236" s="262">
        <v>100</v>
      </c>
      <c r="S236" s="260">
        <v>1</v>
      </c>
      <c r="T236" s="260">
        <v>32</v>
      </c>
      <c r="U236" s="260">
        <v>0</v>
      </c>
      <c r="V236" s="264">
        <v>0</v>
      </c>
    </row>
    <row r="237" spans="1:22" s="24" customFormat="1" ht="24" customHeight="1">
      <c r="A237" s="246"/>
      <c r="B237" s="858"/>
      <c r="C237" s="853"/>
      <c r="D237" s="247" t="s">
        <v>442</v>
      </c>
      <c r="E237" s="260">
        <v>1</v>
      </c>
      <c r="F237" s="260">
        <v>13306</v>
      </c>
      <c r="G237" s="260">
        <v>0</v>
      </c>
      <c r="H237" s="260">
        <v>0</v>
      </c>
      <c r="I237" s="260">
        <v>13306</v>
      </c>
      <c r="J237" s="260">
        <v>13306</v>
      </c>
      <c r="K237" s="260">
        <v>13212</v>
      </c>
      <c r="L237" s="265">
        <v>100</v>
      </c>
      <c r="M237" s="260">
        <v>0</v>
      </c>
      <c r="N237" s="260">
        <v>0</v>
      </c>
      <c r="O237" s="260">
        <v>13306</v>
      </c>
      <c r="P237" s="262">
        <v>100</v>
      </c>
      <c r="Q237" s="260">
        <v>13306</v>
      </c>
      <c r="R237" s="262">
        <v>100</v>
      </c>
      <c r="S237" s="260">
        <v>4</v>
      </c>
      <c r="T237" s="260">
        <v>1035</v>
      </c>
      <c r="U237" s="260">
        <v>0</v>
      </c>
      <c r="V237" s="264">
        <v>0</v>
      </c>
    </row>
    <row r="238" spans="1:22" s="24" customFormat="1" ht="24" customHeight="1">
      <c r="A238" s="246"/>
      <c r="B238" s="858"/>
      <c r="C238" s="853"/>
      <c r="D238" s="248" t="s">
        <v>443</v>
      </c>
      <c r="E238" s="260">
        <v>2</v>
      </c>
      <c r="F238" s="260">
        <v>21186</v>
      </c>
      <c r="G238" s="260">
        <v>0</v>
      </c>
      <c r="H238" s="260">
        <v>0</v>
      </c>
      <c r="I238" s="260">
        <v>21186</v>
      </c>
      <c r="J238" s="260">
        <v>21186</v>
      </c>
      <c r="K238" s="260">
        <v>21092</v>
      </c>
      <c r="L238" s="265">
        <v>100</v>
      </c>
      <c r="M238" s="260">
        <v>0</v>
      </c>
      <c r="N238" s="260">
        <v>0</v>
      </c>
      <c r="O238" s="260">
        <v>21186</v>
      </c>
      <c r="P238" s="262">
        <v>100</v>
      </c>
      <c r="Q238" s="260">
        <v>21186</v>
      </c>
      <c r="R238" s="262">
        <v>100</v>
      </c>
      <c r="S238" s="260">
        <v>5</v>
      </c>
      <c r="T238" s="260">
        <v>1067</v>
      </c>
      <c r="U238" s="260">
        <v>0</v>
      </c>
      <c r="V238" s="264">
        <v>0</v>
      </c>
    </row>
    <row r="239" spans="1:22" s="24" customFormat="1" ht="24" customHeight="1">
      <c r="A239" s="246"/>
      <c r="B239" s="858"/>
      <c r="C239" s="853" t="s">
        <v>444</v>
      </c>
      <c r="D239" s="248" t="s">
        <v>445</v>
      </c>
      <c r="E239" s="260">
        <v>2</v>
      </c>
      <c r="F239" s="260">
        <v>13612</v>
      </c>
      <c r="G239" s="260">
        <v>8</v>
      </c>
      <c r="H239" s="260">
        <v>0</v>
      </c>
      <c r="I239" s="260">
        <v>13604</v>
      </c>
      <c r="J239" s="260">
        <v>12307</v>
      </c>
      <c r="K239" s="260">
        <v>9518</v>
      </c>
      <c r="L239" s="265">
        <v>90.466039400176427</v>
      </c>
      <c r="M239" s="260">
        <v>1297</v>
      </c>
      <c r="N239" s="260">
        <v>0</v>
      </c>
      <c r="O239" s="260">
        <v>10212</v>
      </c>
      <c r="P239" s="262">
        <v>75.066157012643345</v>
      </c>
      <c r="Q239" s="260">
        <v>13604</v>
      </c>
      <c r="R239" s="262">
        <v>100</v>
      </c>
      <c r="S239" s="260">
        <v>7</v>
      </c>
      <c r="T239" s="260">
        <v>267</v>
      </c>
      <c r="U239" s="260">
        <v>0</v>
      </c>
      <c r="V239" s="264">
        <v>0</v>
      </c>
    </row>
    <row r="240" spans="1:22" s="24" customFormat="1" ht="24" customHeight="1">
      <c r="A240" s="246"/>
      <c r="B240" s="858"/>
      <c r="C240" s="853"/>
      <c r="D240" s="248" t="s">
        <v>446</v>
      </c>
      <c r="E240" s="260">
        <v>6</v>
      </c>
      <c r="F240" s="260">
        <v>51268</v>
      </c>
      <c r="G240" s="260">
        <v>694</v>
      </c>
      <c r="H240" s="260">
        <v>0</v>
      </c>
      <c r="I240" s="260">
        <v>50574</v>
      </c>
      <c r="J240" s="260">
        <v>31148</v>
      </c>
      <c r="K240" s="260">
        <v>19423</v>
      </c>
      <c r="L240" s="265">
        <v>61.588958753509701</v>
      </c>
      <c r="M240" s="260">
        <v>19426</v>
      </c>
      <c r="N240" s="260">
        <v>173</v>
      </c>
      <c r="O240" s="260">
        <v>21206</v>
      </c>
      <c r="P240" s="262">
        <v>41.930636295329613</v>
      </c>
      <c r="Q240" s="260">
        <v>50354</v>
      </c>
      <c r="R240" s="262">
        <v>99.56499387036817</v>
      </c>
      <c r="S240" s="260">
        <v>8</v>
      </c>
      <c r="T240" s="260">
        <v>97</v>
      </c>
      <c r="U240" s="260">
        <v>0</v>
      </c>
      <c r="V240" s="264">
        <v>0</v>
      </c>
    </row>
    <row r="241" spans="1:22" s="24" customFormat="1" ht="24" customHeight="1">
      <c r="A241" s="246"/>
      <c r="B241" s="858"/>
      <c r="C241" s="853"/>
      <c r="D241" s="248" t="s">
        <v>447</v>
      </c>
      <c r="E241" s="260">
        <v>8</v>
      </c>
      <c r="F241" s="260">
        <v>64880</v>
      </c>
      <c r="G241" s="260">
        <v>702</v>
      </c>
      <c r="H241" s="260">
        <v>0</v>
      </c>
      <c r="I241" s="260">
        <v>64178</v>
      </c>
      <c r="J241" s="260">
        <v>43455</v>
      </c>
      <c r="K241" s="260">
        <v>28941</v>
      </c>
      <c r="L241" s="265">
        <v>67.710118732275859</v>
      </c>
      <c r="M241" s="260">
        <v>20723</v>
      </c>
      <c r="N241" s="260">
        <v>173</v>
      </c>
      <c r="O241" s="260">
        <v>31418</v>
      </c>
      <c r="P241" s="262">
        <v>48.954470379257693</v>
      </c>
      <c r="Q241" s="260">
        <v>63958</v>
      </c>
      <c r="R241" s="262">
        <v>99.657203403035311</v>
      </c>
      <c r="S241" s="260">
        <v>15</v>
      </c>
      <c r="T241" s="260">
        <v>364</v>
      </c>
      <c r="U241" s="260">
        <v>0</v>
      </c>
      <c r="V241" s="264">
        <v>0</v>
      </c>
    </row>
    <row r="242" spans="1:22" s="24" customFormat="1" ht="24" customHeight="1">
      <c r="A242" s="246"/>
      <c r="B242" s="859"/>
      <c r="C242" s="854" t="s">
        <v>448</v>
      </c>
      <c r="D242" s="855"/>
      <c r="E242" s="260">
        <v>9</v>
      </c>
      <c r="F242" s="260">
        <v>78186</v>
      </c>
      <c r="G242" s="260">
        <v>702</v>
      </c>
      <c r="H242" s="260">
        <v>0</v>
      </c>
      <c r="I242" s="260">
        <v>77484</v>
      </c>
      <c r="J242" s="260">
        <v>56761</v>
      </c>
      <c r="K242" s="260">
        <v>42153</v>
      </c>
      <c r="L242" s="265">
        <v>73.255123638428572</v>
      </c>
      <c r="M242" s="260">
        <v>20723</v>
      </c>
      <c r="N242" s="260">
        <v>173</v>
      </c>
      <c r="O242" s="260">
        <v>44724</v>
      </c>
      <c r="P242" s="262">
        <v>57.720303546538645</v>
      </c>
      <c r="Q242" s="260">
        <v>77264</v>
      </c>
      <c r="R242" s="262">
        <v>99.716070414537199</v>
      </c>
      <c r="S242" s="260">
        <v>19</v>
      </c>
      <c r="T242" s="260">
        <v>1399</v>
      </c>
      <c r="U242" s="260">
        <v>0</v>
      </c>
      <c r="V242" s="264">
        <v>0</v>
      </c>
    </row>
    <row r="243" spans="1:22" s="24" customFormat="1" ht="24" customHeight="1" thickBot="1">
      <c r="A243" s="246"/>
      <c r="B243" s="276" t="s">
        <v>499</v>
      </c>
      <c r="C243" s="846" t="s">
        <v>450</v>
      </c>
      <c r="D243" s="847"/>
      <c r="E243" s="277">
        <v>10</v>
      </c>
      <c r="F243" s="277">
        <v>86066</v>
      </c>
      <c r="G243" s="277">
        <v>702</v>
      </c>
      <c r="H243" s="277">
        <v>0</v>
      </c>
      <c r="I243" s="277">
        <v>85364</v>
      </c>
      <c r="J243" s="277">
        <v>64641</v>
      </c>
      <c r="K243" s="277">
        <v>50033</v>
      </c>
      <c r="L243" s="278">
        <v>75.723958577386256</v>
      </c>
      <c r="M243" s="277">
        <v>20723</v>
      </c>
      <c r="N243" s="277">
        <v>173</v>
      </c>
      <c r="O243" s="277">
        <v>52604</v>
      </c>
      <c r="P243" s="279">
        <v>61.623166674476359</v>
      </c>
      <c r="Q243" s="277">
        <v>85144</v>
      </c>
      <c r="R243" s="279">
        <v>99.742280118082562</v>
      </c>
      <c r="S243" s="277">
        <v>20</v>
      </c>
      <c r="T243" s="277">
        <v>1431</v>
      </c>
      <c r="U243" s="277">
        <v>0</v>
      </c>
      <c r="V243" s="280">
        <v>0</v>
      </c>
    </row>
    <row r="244" spans="1:22" s="24" customFormat="1" ht="24" customHeight="1" thickTop="1">
      <c r="A244" s="246"/>
      <c r="B244" s="857" t="s">
        <v>500</v>
      </c>
      <c r="C244" s="851" t="s">
        <v>439</v>
      </c>
      <c r="D244" s="852"/>
      <c r="E244" s="271">
        <v>1</v>
      </c>
      <c r="F244" s="272">
        <v>11981</v>
      </c>
      <c r="G244" s="272">
        <v>0</v>
      </c>
      <c r="H244" s="272">
        <v>0</v>
      </c>
      <c r="I244" s="272">
        <v>11981</v>
      </c>
      <c r="J244" s="272">
        <v>11981</v>
      </c>
      <c r="K244" s="272">
        <v>11981</v>
      </c>
      <c r="L244" s="273">
        <v>100</v>
      </c>
      <c r="M244" s="272">
        <v>0</v>
      </c>
      <c r="N244" s="272">
        <v>0</v>
      </c>
      <c r="O244" s="272">
        <v>11981</v>
      </c>
      <c r="P244" s="274">
        <v>100</v>
      </c>
      <c r="Q244" s="272">
        <v>11981</v>
      </c>
      <c r="R244" s="274">
        <v>100</v>
      </c>
      <c r="S244" s="272">
        <v>4</v>
      </c>
      <c r="T244" s="272">
        <v>757</v>
      </c>
      <c r="U244" s="272">
        <v>1.5</v>
      </c>
      <c r="V244" s="275">
        <v>3366</v>
      </c>
    </row>
    <row r="245" spans="1:22" s="24" customFormat="1" ht="24" customHeight="1">
      <c r="A245" s="246"/>
      <c r="B245" s="858"/>
      <c r="C245" s="853" t="s">
        <v>440</v>
      </c>
      <c r="D245" s="247" t="s">
        <v>441</v>
      </c>
      <c r="E245" s="260">
        <v>1</v>
      </c>
      <c r="F245" s="260">
        <v>11913</v>
      </c>
      <c r="G245" s="260">
        <v>0</v>
      </c>
      <c r="H245" s="260">
        <v>0</v>
      </c>
      <c r="I245" s="260">
        <v>11913</v>
      </c>
      <c r="J245" s="260">
        <v>11913</v>
      </c>
      <c r="K245" s="260">
        <v>11913</v>
      </c>
      <c r="L245" s="265">
        <v>100</v>
      </c>
      <c r="M245" s="260">
        <v>0</v>
      </c>
      <c r="N245" s="260">
        <v>0</v>
      </c>
      <c r="O245" s="260">
        <v>11913</v>
      </c>
      <c r="P245" s="262">
        <v>100</v>
      </c>
      <c r="Q245" s="260">
        <v>11913</v>
      </c>
      <c r="R245" s="262">
        <v>100</v>
      </c>
      <c r="S245" s="260">
        <v>8</v>
      </c>
      <c r="T245" s="260">
        <v>189</v>
      </c>
      <c r="U245" s="260">
        <v>0</v>
      </c>
      <c r="V245" s="264">
        <v>0</v>
      </c>
    </row>
    <row r="246" spans="1:22" s="24" customFormat="1" ht="24" customHeight="1">
      <c r="A246" s="246"/>
      <c r="B246" s="858"/>
      <c r="C246" s="853"/>
      <c r="D246" s="247" t="s">
        <v>442</v>
      </c>
      <c r="E246" s="260">
        <v>0</v>
      </c>
      <c r="F246" s="260">
        <v>0</v>
      </c>
      <c r="G246" s="260">
        <v>0</v>
      </c>
      <c r="H246" s="260">
        <v>0</v>
      </c>
      <c r="I246" s="260">
        <v>0</v>
      </c>
      <c r="J246" s="260">
        <v>0</v>
      </c>
      <c r="K246" s="260">
        <v>0</v>
      </c>
      <c r="L246" s="265">
        <v>0</v>
      </c>
      <c r="M246" s="260">
        <v>0</v>
      </c>
      <c r="N246" s="260">
        <v>0</v>
      </c>
      <c r="O246" s="260">
        <v>0</v>
      </c>
      <c r="P246" s="262">
        <v>0</v>
      </c>
      <c r="Q246" s="260">
        <v>0</v>
      </c>
      <c r="R246" s="262">
        <v>0</v>
      </c>
      <c r="S246" s="260">
        <v>0</v>
      </c>
      <c r="T246" s="260">
        <v>0</v>
      </c>
      <c r="U246" s="260">
        <v>0</v>
      </c>
      <c r="V246" s="264">
        <v>0</v>
      </c>
    </row>
    <row r="247" spans="1:22" s="24" customFormat="1" ht="24" customHeight="1">
      <c r="A247" s="246"/>
      <c r="B247" s="858"/>
      <c r="C247" s="853"/>
      <c r="D247" s="248" t="s">
        <v>443</v>
      </c>
      <c r="E247" s="260">
        <v>1</v>
      </c>
      <c r="F247" s="260">
        <v>11913</v>
      </c>
      <c r="G247" s="260">
        <v>0</v>
      </c>
      <c r="H247" s="260">
        <v>0</v>
      </c>
      <c r="I247" s="260">
        <v>11913</v>
      </c>
      <c r="J247" s="260">
        <v>11913</v>
      </c>
      <c r="K247" s="260">
        <v>11913</v>
      </c>
      <c r="L247" s="265">
        <v>100</v>
      </c>
      <c r="M247" s="260">
        <v>0</v>
      </c>
      <c r="N247" s="260">
        <v>0</v>
      </c>
      <c r="O247" s="260">
        <v>11913</v>
      </c>
      <c r="P247" s="262">
        <v>100</v>
      </c>
      <c r="Q247" s="260">
        <v>11913</v>
      </c>
      <c r="R247" s="262">
        <v>100</v>
      </c>
      <c r="S247" s="260">
        <v>8</v>
      </c>
      <c r="T247" s="260">
        <v>189</v>
      </c>
      <c r="U247" s="260">
        <v>0</v>
      </c>
      <c r="V247" s="264">
        <v>0</v>
      </c>
    </row>
    <row r="248" spans="1:22" s="24" customFormat="1" ht="24" customHeight="1">
      <c r="A248" s="246"/>
      <c r="B248" s="858"/>
      <c r="C248" s="853" t="s">
        <v>444</v>
      </c>
      <c r="D248" s="248" t="s">
        <v>445</v>
      </c>
      <c r="E248" s="260">
        <v>4</v>
      </c>
      <c r="F248" s="260">
        <v>38405</v>
      </c>
      <c r="G248" s="260">
        <v>1196</v>
      </c>
      <c r="H248" s="260">
        <v>0</v>
      </c>
      <c r="I248" s="260">
        <v>37209</v>
      </c>
      <c r="J248" s="260">
        <v>31913</v>
      </c>
      <c r="K248" s="260">
        <v>28754</v>
      </c>
      <c r="L248" s="265">
        <v>85.766884355935389</v>
      </c>
      <c r="M248" s="260">
        <v>5296</v>
      </c>
      <c r="N248" s="260">
        <v>0</v>
      </c>
      <c r="O248" s="260">
        <v>27159</v>
      </c>
      <c r="P248" s="262">
        <v>72.990405547045071</v>
      </c>
      <c r="Q248" s="260">
        <v>37150</v>
      </c>
      <c r="R248" s="262">
        <v>99.841436211669219</v>
      </c>
      <c r="S248" s="260">
        <v>33</v>
      </c>
      <c r="T248" s="260">
        <v>565</v>
      </c>
      <c r="U248" s="260">
        <v>0</v>
      </c>
      <c r="V248" s="264">
        <v>0</v>
      </c>
    </row>
    <row r="249" spans="1:22" s="24" customFormat="1" ht="24" customHeight="1">
      <c r="A249" s="246"/>
      <c r="B249" s="858"/>
      <c r="C249" s="853"/>
      <c r="D249" s="248" t="s">
        <v>446</v>
      </c>
      <c r="E249" s="260">
        <v>16</v>
      </c>
      <c r="F249" s="260">
        <v>70025</v>
      </c>
      <c r="G249" s="260">
        <v>2710</v>
      </c>
      <c r="H249" s="260">
        <v>0</v>
      </c>
      <c r="I249" s="260">
        <v>67315</v>
      </c>
      <c r="J249" s="260">
        <v>48065</v>
      </c>
      <c r="K249" s="260">
        <v>35849</v>
      </c>
      <c r="L249" s="265">
        <v>71.403104805763945</v>
      </c>
      <c r="M249" s="260">
        <v>19250</v>
      </c>
      <c r="N249" s="260">
        <v>2511</v>
      </c>
      <c r="O249" s="260">
        <v>29998</v>
      </c>
      <c r="P249" s="262">
        <v>44.563618807100944</v>
      </c>
      <c r="Q249" s="260">
        <v>62500</v>
      </c>
      <c r="R249" s="262">
        <v>92.847062318948232</v>
      </c>
      <c r="S249" s="260">
        <v>40</v>
      </c>
      <c r="T249" s="260">
        <v>567</v>
      </c>
      <c r="U249" s="260">
        <v>0</v>
      </c>
      <c r="V249" s="264">
        <v>0</v>
      </c>
    </row>
    <row r="250" spans="1:22" s="24" customFormat="1" ht="24" customHeight="1">
      <c r="A250" s="246"/>
      <c r="B250" s="858"/>
      <c r="C250" s="853"/>
      <c r="D250" s="248" t="s">
        <v>447</v>
      </c>
      <c r="E250" s="260">
        <v>20</v>
      </c>
      <c r="F250" s="260">
        <v>108430</v>
      </c>
      <c r="G250" s="260">
        <v>3906</v>
      </c>
      <c r="H250" s="260">
        <v>0</v>
      </c>
      <c r="I250" s="260">
        <v>104524</v>
      </c>
      <c r="J250" s="260">
        <v>79978</v>
      </c>
      <c r="K250" s="260">
        <v>64603</v>
      </c>
      <c r="L250" s="265">
        <v>76.516398147793808</v>
      </c>
      <c r="M250" s="260">
        <v>24546</v>
      </c>
      <c r="N250" s="260">
        <v>2511</v>
      </c>
      <c r="O250" s="260">
        <v>57157</v>
      </c>
      <c r="P250" s="262">
        <v>54.683134973785933</v>
      </c>
      <c r="Q250" s="260">
        <v>99650</v>
      </c>
      <c r="R250" s="262">
        <v>95.336956105774746</v>
      </c>
      <c r="S250" s="260">
        <v>73</v>
      </c>
      <c r="T250" s="260">
        <v>1132</v>
      </c>
      <c r="U250" s="260">
        <v>0</v>
      </c>
      <c r="V250" s="264">
        <v>0</v>
      </c>
    </row>
    <row r="251" spans="1:22" s="24" customFormat="1" ht="24" customHeight="1">
      <c r="A251" s="246"/>
      <c r="B251" s="859"/>
      <c r="C251" s="854" t="s">
        <v>448</v>
      </c>
      <c r="D251" s="855"/>
      <c r="E251" s="260">
        <v>20</v>
      </c>
      <c r="F251" s="260">
        <v>108430</v>
      </c>
      <c r="G251" s="260">
        <v>3906</v>
      </c>
      <c r="H251" s="260">
        <v>0</v>
      </c>
      <c r="I251" s="260">
        <v>104524</v>
      </c>
      <c r="J251" s="260">
        <v>79978</v>
      </c>
      <c r="K251" s="260">
        <v>64603</v>
      </c>
      <c r="L251" s="265">
        <v>76.516398147793808</v>
      </c>
      <c r="M251" s="260">
        <v>24546</v>
      </c>
      <c r="N251" s="260">
        <v>2511</v>
      </c>
      <c r="O251" s="260">
        <v>57157</v>
      </c>
      <c r="P251" s="262">
        <v>54.683134973785933</v>
      </c>
      <c r="Q251" s="260">
        <v>99650</v>
      </c>
      <c r="R251" s="262">
        <v>95.336956105774746</v>
      </c>
      <c r="S251" s="260">
        <v>73</v>
      </c>
      <c r="T251" s="260">
        <v>1132</v>
      </c>
      <c r="U251" s="260">
        <v>0</v>
      </c>
      <c r="V251" s="264">
        <v>0</v>
      </c>
    </row>
    <row r="252" spans="1:22" s="24" customFormat="1" ht="24" customHeight="1">
      <c r="A252" s="246"/>
      <c r="B252" s="281" t="s">
        <v>501</v>
      </c>
      <c r="C252" s="854" t="s">
        <v>450</v>
      </c>
      <c r="D252" s="855"/>
      <c r="E252" s="260">
        <v>21</v>
      </c>
      <c r="F252" s="260">
        <v>120343</v>
      </c>
      <c r="G252" s="260">
        <v>3906</v>
      </c>
      <c r="H252" s="260">
        <v>0</v>
      </c>
      <c r="I252" s="260">
        <v>116437</v>
      </c>
      <c r="J252" s="260">
        <v>91891</v>
      </c>
      <c r="K252" s="260">
        <v>76516</v>
      </c>
      <c r="L252" s="265">
        <v>78.919072116251712</v>
      </c>
      <c r="M252" s="260">
        <v>24546</v>
      </c>
      <c r="N252" s="260">
        <v>2511</v>
      </c>
      <c r="O252" s="260">
        <v>69070</v>
      </c>
      <c r="P252" s="262">
        <v>59.319632075714765</v>
      </c>
      <c r="Q252" s="260">
        <v>111563</v>
      </c>
      <c r="R252" s="262">
        <v>95.814045363587169</v>
      </c>
      <c r="S252" s="260">
        <v>81</v>
      </c>
      <c r="T252" s="260">
        <v>1321</v>
      </c>
      <c r="U252" s="260">
        <v>0</v>
      </c>
      <c r="V252" s="264">
        <v>0</v>
      </c>
    </row>
    <row r="253" spans="1:22" s="24" customFormat="1" ht="24" customHeight="1">
      <c r="A253" s="245"/>
      <c r="B253" s="857" t="s">
        <v>502</v>
      </c>
      <c r="C253" s="854" t="s">
        <v>439</v>
      </c>
      <c r="D253" s="855"/>
      <c r="E253" s="260">
        <v>0</v>
      </c>
      <c r="F253" s="261">
        <v>0</v>
      </c>
      <c r="G253" s="261">
        <v>0</v>
      </c>
      <c r="H253" s="261">
        <v>0</v>
      </c>
      <c r="I253" s="261">
        <v>0</v>
      </c>
      <c r="J253" s="261">
        <v>0</v>
      </c>
      <c r="K253" s="261">
        <v>0</v>
      </c>
      <c r="L253" s="265">
        <v>0</v>
      </c>
      <c r="M253" s="261">
        <v>0</v>
      </c>
      <c r="N253" s="261">
        <v>0</v>
      </c>
      <c r="O253" s="261">
        <v>0</v>
      </c>
      <c r="P253" s="262">
        <v>0</v>
      </c>
      <c r="Q253" s="261">
        <v>0</v>
      </c>
      <c r="R253" s="262">
        <v>0</v>
      </c>
      <c r="S253" s="261">
        <v>0</v>
      </c>
      <c r="T253" s="261">
        <v>0</v>
      </c>
      <c r="U253" s="261">
        <v>0</v>
      </c>
      <c r="V253" s="263">
        <v>0</v>
      </c>
    </row>
    <row r="254" spans="1:22" s="24" customFormat="1" ht="24" customHeight="1">
      <c r="A254" s="246"/>
      <c r="B254" s="858"/>
      <c r="C254" s="853" t="s">
        <v>440</v>
      </c>
      <c r="D254" s="247" t="s">
        <v>441</v>
      </c>
      <c r="E254" s="260">
        <v>0</v>
      </c>
      <c r="F254" s="260">
        <v>0</v>
      </c>
      <c r="G254" s="260">
        <v>0</v>
      </c>
      <c r="H254" s="260">
        <v>0</v>
      </c>
      <c r="I254" s="260">
        <v>0</v>
      </c>
      <c r="J254" s="260">
        <v>0</v>
      </c>
      <c r="K254" s="260">
        <v>0</v>
      </c>
      <c r="L254" s="265">
        <v>0</v>
      </c>
      <c r="M254" s="260">
        <v>0</v>
      </c>
      <c r="N254" s="260">
        <v>0</v>
      </c>
      <c r="O254" s="260">
        <v>0</v>
      </c>
      <c r="P254" s="262">
        <v>0</v>
      </c>
      <c r="Q254" s="260">
        <v>0</v>
      </c>
      <c r="R254" s="262">
        <v>0</v>
      </c>
      <c r="S254" s="260">
        <v>0</v>
      </c>
      <c r="T254" s="260">
        <v>0</v>
      </c>
      <c r="U254" s="260">
        <v>0</v>
      </c>
      <c r="V254" s="264">
        <v>0</v>
      </c>
    </row>
    <row r="255" spans="1:22" s="24" customFormat="1" ht="24" customHeight="1">
      <c r="A255" s="246"/>
      <c r="B255" s="858"/>
      <c r="C255" s="853"/>
      <c r="D255" s="247" t="s">
        <v>442</v>
      </c>
      <c r="E255" s="260">
        <v>1</v>
      </c>
      <c r="F255" s="260">
        <v>38676</v>
      </c>
      <c r="G255" s="260">
        <v>42</v>
      </c>
      <c r="H255" s="260">
        <v>0</v>
      </c>
      <c r="I255" s="260">
        <v>38634</v>
      </c>
      <c r="J255" s="260">
        <v>31099</v>
      </c>
      <c r="K255" s="260">
        <v>30327</v>
      </c>
      <c r="L255" s="265">
        <v>80.496453900709213</v>
      </c>
      <c r="M255" s="260">
        <v>7535</v>
      </c>
      <c r="N255" s="260">
        <v>0</v>
      </c>
      <c r="O255" s="260">
        <v>29818</v>
      </c>
      <c r="P255" s="262">
        <v>77.180721644147638</v>
      </c>
      <c r="Q255" s="260">
        <v>38634</v>
      </c>
      <c r="R255" s="262">
        <v>100</v>
      </c>
      <c r="S255" s="260">
        <v>14</v>
      </c>
      <c r="T255" s="260">
        <v>83</v>
      </c>
      <c r="U255" s="260">
        <v>0</v>
      </c>
      <c r="V255" s="264">
        <v>0</v>
      </c>
    </row>
    <row r="256" spans="1:22" s="24" customFormat="1" ht="24" customHeight="1">
      <c r="A256" s="246"/>
      <c r="B256" s="858"/>
      <c r="C256" s="853"/>
      <c r="D256" s="248" t="s">
        <v>443</v>
      </c>
      <c r="E256" s="260">
        <v>1</v>
      </c>
      <c r="F256" s="260">
        <v>38676</v>
      </c>
      <c r="G256" s="260">
        <v>42</v>
      </c>
      <c r="H256" s="260">
        <v>0</v>
      </c>
      <c r="I256" s="260">
        <v>38634</v>
      </c>
      <c r="J256" s="260">
        <v>31099</v>
      </c>
      <c r="K256" s="260">
        <v>30327</v>
      </c>
      <c r="L256" s="265">
        <v>80.496453900709213</v>
      </c>
      <c r="M256" s="260">
        <v>7535</v>
      </c>
      <c r="N256" s="260">
        <v>0</v>
      </c>
      <c r="O256" s="260">
        <v>29818</v>
      </c>
      <c r="P256" s="262">
        <v>77.180721644147638</v>
      </c>
      <c r="Q256" s="260">
        <v>38634</v>
      </c>
      <c r="R256" s="262">
        <v>100</v>
      </c>
      <c r="S256" s="260">
        <v>14</v>
      </c>
      <c r="T256" s="260">
        <v>83</v>
      </c>
      <c r="U256" s="260">
        <v>0</v>
      </c>
      <c r="V256" s="264">
        <v>0</v>
      </c>
    </row>
    <row r="257" spans="1:22" s="24" customFormat="1" ht="24" customHeight="1">
      <c r="A257" s="246"/>
      <c r="B257" s="858"/>
      <c r="C257" s="853" t="s">
        <v>444</v>
      </c>
      <c r="D257" s="248" t="s">
        <v>445</v>
      </c>
      <c r="E257" s="260">
        <v>2</v>
      </c>
      <c r="F257" s="260">
        <v>9924</v>
      </c>
      <c r="G257" s="260">
        <v>0</v>
      </c>
      <c r="H257" s="260">
        <v>0</v>
      </c>
      <c r="I257" s="260">
        <v>9924</v>
      </c>
      <c r="J257" s="260">
        <v>9663</v>
      </c>
      <c r="K257" s="260">
        <v>8459</v>
      </c>
      <c r="L257" s="265">
        <v>97.370012091898431</v>
      </c>
      <c r="M257" s="260">
        <v>261</v>
      </c>
      <c r="N257" s="260">
        <v>0</v>
      </c>
      <c r="O257" s="260">
        <v>7274</v>
      </c>
      <c r="P257" s="262">
        <v>73.297057638049182</v>
      </c>
      <c r="Q257" s="260">
        <v>9924</v>
      </c>
      <c r="R257" s="262">
        <v>100</v>
      </c>
      <c r="S257" s="260">
        <v>10</v>
      </c>
      <c r="T257" s="260">
        <v>424</v>
      </c>
      <c r="U257" s="260">
        <v>0</v>
      </c>
      <c r="V257" s="264">
        <v>0</v>
      </c>
    </row>
    <row r="258" spans="1:22" s="24" customFormat="1" ht="24" customHeight="1">
      <c r="A258" s="246"/>
      <c r="B258" s="858"/>
      <c r="C258" s="853"/>
      <c r="D258" s="248" t="s">
        <v>446</v>
      </c>
      <c r="E258" s="260">
        <v>10</v>
      </c>
      <c r="F258" s="260">
        <v>76681</v>
      </c>
      <c r="G258" s="260">
        <v>6611</v>
      </c>
      <c r="H258" s="260">
        <v>0</v>
      </c>
      <c r="I258" s="260">
        <v>70070</v>
      </c>
      <c r="J258" s="260">
        <v>47067</v>
      </c>
      <c r="K258" s="260">
        <v>43231</v>
      </c>
      <c r="L258" s="265">
        <v>67.171400028542877</v>
      </c>
      <c r="M258" s="260">
        <v>23003</v>
      </c>
      <c r="N258" s="260">
        <v>0</v>
      </c>
      <c r="O258" s="260">
        <v>35314</v>
      </c>
      <c r="P258" s="262">
        <v>50.398173255316117</v>
      </c>
      <c r="Q258" s="260">
        <v>69681</v>
      </c>
      <c r="R258" s="262">
        <v>99.444840873412303</v>
      </c>
      <c r="S258" s="260">
        <v>11</v>
      </c>
      <c r="T258" s="260">
        <v>296</v>
      </c>
      <c r="U258" s="260">
        <v>0</v>
      </c>
      <c r="V258" s="264">
        <v>0</v>
      </c>
    </row>
    <row r="259" spans="1:22" s="24" customFormat="1" ht="24" customHeight="1">
      <c r="A259" s="246"/>
      <c r="B259" s="858"/>
      <c r="C259" s="853"/>
      <c r="D259" s="248" t="s">
        <v>447</v>
      </c>
      <c r="E259" s="260">
        <v>12</v>
      </c>
      <c r="F259" s="260">
        <v>86605</v>
      </c>
      <c r="G259" s="260">
        <v>6611</v>
      </c>
      <c r="H259" s="260">
        <v>0</v>
      </c>
      <c r="I259" s="260">
        <v>79994</v>
      </c>
      <c r="J259" s="260">
        <v>56730</v>
      </c>
      <c r="K259" s="260">
        <v>51690</v>
      </c>
      <c r="L259" s="265">
        <v>70.917818836412721</v>
      </c>
      <c r="M259" s="260">
        <v>23264</v>
      </c>
      <c r="N259" s="260">
        <v>0</v>
      </c>
      <c r="O259" s="260">
        <v>42588</v>
      </c>
      <c r="P259" s="262">
        <v>53.238992924469329</v>
      </c>
      <c r="Q259" s="260">
        <v>79605</v>
      </c>
      <c r="R259" s="262">
        <v>99.513713528514643</v>
      </c>
      <c r="S259" s="260">
        <v>21</v>
      </c>
      <c r="T259" s="260">
        <v>720</v>
      </c>
      <c r="U259" s="260">
        <v>0</v>
      </c>
      <c r="V259" s="264">
        <v>0</v>
      </c>
    </row>
    <row r="260" spans="1:22" s="24" customFormat="1" ht="24" customHeight="1">
      <c r="A260" s="246"/>
      <c r="B260" s="859"/>
      <c r="C260" s="854" t="s">
        <v>448</v>
      </c>
      <c r="D260" s="855"/>
      <c r="E260" s="260">
        <v>13</v>
      </c>
      <c r="F260" s="260">
        <v>125281</v>
      </c>
      <c r="G260" s="260">
        <v>6653</v>
      </c>
      <c r="H260" s="260">
        <v>0</v>
      </c>
      <c r="I260" s="260">
        <v>118628</v>
      </c>
      <c r="J260" s="260">
        <v>87829</v>
      </c>
      <c r="K260" s="260">
        <v>82017</v>
      </c>
      <c r="L260" s="265">
        <v>74.03732676939677</v>
      </c>
      <c r="M260" s="260">
        <v>30799</v>
      </c>
      <c r="N260" s="260">
        <v>0</v>
      </c>
      <c r="O260" s="260">
        <v>72406</v>
      </c>
      <c r="P260" s="262">
        <v>61.036180328421622</v>
      </c>
      <c r="Q260" s="260">
        <v>118239</v>
      </c>
      <c r="R260" s="262">
        <v>99.672084162255118</v>
      </c>
      <c r="S260" s="260">
        <v>35</v>
      </c>
      <c r="T260" s="260">
        <v>803</v>
      </c>
      <c r="U260" s="260">
        <v>0</v>
      </c>
      <c r="V260" s="264">
        <v>0</v>
      </c>
    </row>
    <row r="261" spans="1:22" s="24" customFormat="1" ht="24" customHeight="1" thickBot="1">
      <c r="A261" s="246"/>
      <c r="B261" s="276" t="s">
        <v>503</v>
      </c>
      <c r="C261" s="846" t="s">
        <v>450</v>
      </c>
      <c r="D261" s="847"/>
      <c r="E261" s="277">
        <v>13</v>
      </c>
      <c r="F261" s="277">
        <v>125281</v>
      </c>
      <c r="G261" s="277">
        <v>6653</v>
      </c>
      <c r="H261" s="277">
        <v>0</v>
      </c>
      <c r="I261" s="277">
        <v>118628</v>
      </c>
      <c r="J261" s="277">
        <v>87829</v>
      </c>
      <c r="K261" s="277">
        <v>82017</v>
      </c>
      <c r="L261" s="278">
        <v>74.03732676939677</v>
      </c>
      <c r="M261" s="277">
        <v>30799</v>
      </c>
      <c r="N261" s="277">
        <v>0</v>
      </c>
      <c r="O261" s="277">
        <v>72406</v>
      </c>
      <c r="P261" s="279">
        <v>61.036180328421622</v>
      </c>
      <c r="Q261" s="277">
        <v>118239</v>
      </c>
      <c r="R261" s="279">
        <v>99.672084162255118</v>
      </c>
      <c r="S261" s="277">
        <v>35</v>
      </c>
      <c r="T261" s="277">
        <v>803</v>
      </c>
      <c r="U261" s="277">
        <v>0</v>
      </c>
      <c r="V261" s="280">
        <v>0</v>
      </c>
    </row>
    <row r="262" spans="1:22" s="24" customFormat="1" ht="24" customHeight="1" thickTop="1">
      <c r="A262" s="246"/>
      <c r="B262" s="857" t="s">
        <v>504</v>
      </c>
      <c r="C262" s="851" t="s">
        <v>439</v>
      </c>
      <c r="D262" s="852"/>
      <c r="E262" s="271">
        <v>0</v>
      </c>
      <c r="F262" s="272">
        <v>0</v>
      </c>
      <c r="G262" s="272">
        <v>0</v>
      </c>
      <c r="H262" s="272">
        <v>0</v>
      </c>
      <c r="I262" s="272">
        <v>0</v>
      </c>
      <c r="J262" s="272">
        <v>0</v>
      </c>
      <c r="K262" s="272">
        <v>0</v>
      </c>
      <c r="L262" s="273">
        <v>0</v>
      </c>
      <c r="M262" s="272">
        <v>0</v>
      </c>
      <c r="N262" s="272">
        <v>0</v>
      </c>
      <c r="O262" s="272">
        <v>0</v>
      </c>
      <c r="P262" s="274">
        <v>0</v>
      </c>
      <c r="Q262" s="272">
        <v>0</v>
      </c>
      <c r="R262" s="274">
        <v>0</v>
      </c>
      <c r="S262" s="272">
        <v>0</v>
      </c>
      <c r="T262" s="272">
        <v>0</v>
      </c>
      <c r="U262" s="272">
        <v>0</v>
      </c>
      <c r="V262" s="275">
        <v>0</v>
      </c>
    </row>
    <row r="263" spans="1:22" s="24" customFormat="1" ht="24" customHeight="1">
      <c r="A263" s="246"/>
      <c r="B263" s="858"/>
      <c r="C263" s="853" t="s">
        <v>440</v>
      </c>
      <c r="D263" s="247" t="s">
        <v>441</v>
      </c>
      <c r="E263" s="260">
        <v>0</v>
      </c>
      <c r="F263" s="260">
        <v>0</v>
      </c>
      <c r="G263" s="260">
        <v>0</v>
      </c>
      <c r="H263" s="260">
        <v>0</v>
      </c>
      <c r="I263" s="260">
        <v>0</v>
      </c>
      <c r="J263" s="260">
        <v>0</v>
      </c>
      <c r="K263" s="260">
        <v>0</v>
      </c>
      <c r="L263" s="265">
        <v>0</v>
      </c>
      <c r="M263" s="260">
        <v>0</v>
      </c>
      <c r="N263" s="260">
        <v>0</v>
      </c>
      <c r="O263" s="260">
        <v>0</v>
      </c>
      <c r="P263" s="262">
        <v>0</v>
      </c>
      <c r="Q263" s="260">
        <v>0</v>
      </c>
      <c r="R263" s="262">
        <v>0</v>
      </c>
      <c r="S263" s="260">
        <v>0</v>
      </c>
      <c r="T263" s="260">
        <v>0</v>
      </c>
      <c r="U263" s="260">
        <v>0</v>
      </c>
      <c r="V263" s="264">
        <v>0</v>
      </c>
    </row>
    <row r="264" spans="1:22" s="24" customFormat="1" ht="24" customHeight="1">
      <c r="A264" s="246"/>
      <c r="B264" s="858"/>
      <c r="C264" s="853"/>
      <c r="D264" s="247" t="s">
        <v>442</v>
      </c>
      <c r="E264" s="260">
        <v>2</v>
      </c>
      <c r="F264" s="260">
        <v>39979</v>
      </c>
      <c r="G264" s="260">
        <v>18</v>
      </c>
      <c r="H264" s="260">
        <v>0</v>
      </c>
      <c r="I264" s="260">
        <v>39961</v>
      </c>
      <c r="J264" s="260">
        <v>39105</v>
      </c>
      <c r="K264" s="260">
        <v>38848</v>
      </c>
      <c r="L264" s="265">
        <v>97.857911463677084</v>
      </c>
      <c r="M264" s="260">
        <v>856</v>
      </c>
      <c r="N264" s="260">
        <v>0</v>
      </c>
      <c r="O264" s="260">
        <v>39232</v>
      </c>
      <c r="P264" s="262">
        <v>98.175721328295083</v>
      </c>
      <c r="Q264" s="260">
        <v>39961</v>
      </c>
      <c r="R264" s="262">
        <v>100</v>
      </c>
      <c r="S264" s="260">
        <v>23</v>
      </c>
      <c r="T264" s="260">
        <v>153</v>
      </c>
      <c r="U264" s="260">
        <v>0</v>
      </c>
      <c r="V264" s="264">
        <v>0</v>
      </c>
    </row>
    <row r="265" spans="1:22" s="24" customFormat="1" ht="24" customHeight="1">
      <c r="A265" s="246"/>
      <c r="B265" s="858"/>
      <c r="C265" s="853"/>
      <c r="D265" s="248" t="s">
        <v>443</v>
      </c>
      <c r="E265" s="260">
        <v>2</v>
      </c>
      <c r="F265" s="260">
        <v>39979</v>
      </c>
      <c r="G265" s="260">
        <v>18</v>
      </c>
      <c r="H265" s="260">
        <v>0</v>
      </c>
      <c r="I265" s="260">
        <v>39961</v>
      </c>
      <c r="J265" s="260">
        <v>39105</v>
      </c>
      <c r="K265" s="260">
        <v>38848</v>
      </c>
      <c r="L265" s="265">
        <v>97.857911463677084</v>
      </c>
      <c r="M265" s="260">
        <v>856</v>
      </c>
      <c r="N265" s="260">
        <v>0</v>
      </c>
      <c r="O265" s="260">
        <v>39232</v>
      </c>
      <c r="P265" s="262">
        <v>98.175721328295083</v>
      </c>
      <c r="Q265" s="260">
        <v>39961</v>
      </c>
      <c r="R265" s="262">
        <v>100</v>
      </c>
      <c r="S265" s="260">
        <v>23</v>
      </c>
      <c r="T265" s="260">
        <v>153</v>
      </c>
      <c r="U265" s="260">
        <v>0</v>
      </c>
      <c r="V265" s="264">
        <v>0</v>
      </c>
    </row>
    <row r="266" spans="1:22" s="24" customFormat="1" ht="24" customHeight="1">
      <c r="A266" s="246"/>
      <c r="B266" s="858"/>
      <c r="C266" s="853" t="s">
        <v>444</v>
      </c>
      <c r="D266" s="248" t="s">
        <v>445</v>
      </c>
      <c r="E266" s="260">
        <v>3</v>
      </c>
      <c r="F266" s="260">
        <v>43001</v>
      </c>
      <c r="G266" s="260">
        <v>2941</v>
      </c>
      <c r="H266" s="260">
        <v>0</v>
      </c>
      <c r="I266" s="260">
        <v>40060</v>
      </c>
      <c r="J266" s="260">
        <v>40047</v>
      </c>
      <c r="K266" s="260">
        <v>39159</v>
      </c>
      <c r="L266" s="265">
        <v>99.967548676984521</v>
      </c>
      <c r="M266" s="260">
        <v>13</v>
      </c>
      <c r="N266" s="260">
        <v>0</v>
      </c>
      <c r="O266" s="260">
        <v>38177</v>
      </c>
      <c r="P266" s="262">
        <v>95.299550673989017</v>
      </c>
      <c r="Q266" s="260">
        <v>40060</v>
      </c>
      <c r="R266" s="262">
        <v>100</v>
      </c>
      <c r="S266" s="260">
        <v>5</v>
      </c>
      <c r="T266" s="260">
        <v>116</v>
      </c>
      <c r="U266" s="260">
        <v>0</v>
      </c>
      <c r="V266" s="264">
        <v>0</v>
      </c>
    </row>
    <row r="267" spans="1:22" s="24" customFormat="1" ht="24" customHeight="1">
      <c r="A267" s="246"/>
      <c r="B267" s="858"/>
      <c r="C267" s="853"/>
      <c r="D267" s="248" t="s">
        <v>446</v>
      </c>
      <c r="E267" s="260">
        <v>8</v>
      </c>
      <c r="F267" s="260">
        <v>64366</v>
      </c>
      <c r="G267" s="260">
        <v>6129</v>
      </c>
      <c r="H267" s="260">
        <v>0</v>
      </c>
      <c r="I267" s="260">
        <v>58237</v>
      </c>
      <c r="J267" s="260">
        <v>48972</v>
      </c>
      <c r="K267" s="260">
        <v>39692</v>
      </c>
      <c r="L267" s="265">
        <v>84.090870065422337</v>
      </c>
      <c r="M267" s="260">
        <v>9265</v>
      </c>
      <c r="N267" s="260">
        <v>125</v>
      </c>
      <c r="O267" s="260">
        <v>32993</v>
      </c>
      <c r="P267" s="262">
        <v>56.652986932706007</v>
      </c>
      <c r="Q267" s="260">
        <v>56533</v>
      </c>
      <c r="R267" s="262">
        <v>97.074025104315126</v>
      </c>
      <c r="S267" s="260">
        <v>18</v>
      </c>
      <c r="T267" s="260">
        <v>202</v>
      </c>
      <c r="U267" s="260">
        <v>1</v>
      </c>
      <c r="V267" s="264">
        <v>48</v>
      </c>
    </row>
    <row r="268" spans="1:22" s="24" customFormat="1" ht="24" customHeight="1">
      <c r="A268" s="246"/>
      <c r="B268" s="858"/>
      <c r="C268" s="853"/>
      <c r="D268" s="248" t="s">
        <v>447</v>
      </c>
      <c r="E268" s="260">
        <v>11</v>
      </c>
      <c r="F268" s="260">
        <v>107367</v>
      </c>
      <c r="G268" s="260">
        <v>9070</v>
      </c>
      <c r="H268" s="260">
        <v>0</v>
      </c>
      <c r="I268" s="260">
        <v>98297</v>
      </c>
      <c r="J268" s="260">
        <v>89019</v>
      </c>
      <c r="K268" s="260">
        <v>78851</v>
      </c>
      <c r="L268" s="265">
        <v>90.561258227616307</v>
      </c>
      <c r="M268" s="260">
        <v>9278</v>
      </c>
      <c r="N268" s="260">
        <v>125</v>
      </c>
      <c r="O268" s="260">
        <v>71170</v>
      </c>
      <c r="P268" s="262">
        <v>72.403023490035295</v>
      </c>
      <c r="Q268" s="260">
        <v>96593</v>
      </c>
      <c r="R268" s="262">
        <v>98.2664781224249</v>
      </c>
      <c r="S268" s="260">
        <v>23</v>
      </c>
      <c r="T268" s="260">
        <v>318</v>
      </c>
      <c r="U268" s="260">
        <v>1</v>
      </c>
      <c r="V268" s="264">
        <v>48</v>
      </c>
    </row>
    <row r="269" spans="1:22" s="24" customFormat="1" ht="24" customHeight="1">
      <c r="A269" s="246"/>
      <c r="B269" s="859"/>
      <c r="C269" s="854" t="s">
        <v>448</v>
      </c>
      <c r="D269" s="855"/>
      <c r="E269" s="260">
        <v>13</v>
      </c>
      <c r="F269" s="260">
        <v>147346</v>
      </c>
      <c r="G269" s="260">
        <v>9088</v>
      </c>
      <c r="H269" s="260">
        <v>0</v>
      </c>
      <c r="I269" s="260">
        <v>138258</v>
      </c>
      <c r="J269" s="260">
        <v>128124</v>
      </c>
      <c r="K269" s="260">
        <v>117699</v>
      </c>
      <c r="L269" s="265">
        <v>92.670225231089702</v>
      </c>
      <c r="M269" s="260">
        <v>10134</v>
      </c>
      <c r="N269" s="260">
        <v>125</v>
      </c>
      <c r="O269" s="260">
        <v>110402</v>
      </c>
      <c r="P269" s="262">
        <v>79.852160453644643</v>
      </c>
      <c r="Q269" s="260">
        <v>136554</v>
      </c>
      <c r="R269" s="262">
        <v>98.767521590070743</v>
      </c>
      <c r="S269" s="260">
        <v>46</v>
      </c>
      <c r="T269" s="260">
        <v>471</v>
      </c>
      <c r="U269" s="260">
        <v>1</v>
      </c>
      <c r="V269" s="264">
        <v>48</v>
      </c>
    </row>
    <row r="270" spans="1:22" s="24" customFormat="1" ht="24" customHeight="1" thickBot="1">
      <c r="A270" s="246"/>
      <c r="B270" s="276" t="s">
        <v>505</v>
      </c>
      <c r="C270" s="846" t="s">
        <v>450</v>
      </c>
      <c r="D270" s="847"/>
      <c r="E270" s="277">
        <v>13</v>
      </c>
      <c r="F270" s="277">
        <v>147346</v>
      </c>
      <c r="G270" s="277">
        <v>9088</v>
      </c>
      <c r="H270" s="277">
        <v>0</v>
      </c>
      <c r="I270" s="277">
        <v>138258</v>
      </c>
      <c r="J270" s="277">
        <v>128124</v>
      </c>
      <c r="K270" s="277">
        <v>117699</v>
      </c>
      <c r="L270" s="278">
        <v>92.670225231089702</v>
      </c>
      <c r="M270" s="277">
        <v>10134</v>
      </c>
      <c r="N270" s="277">
        <v>125</v>
      </c>
      <c r="O270" s="277">
        <v>110402</v>
      </c>
      <c r="P270" s="279">
        <v>79.852160453644643</v>
      </c>
      <c r="Q270" s="277">
        <v>136554</v>
      </c>
      <c r="R270" s="279">
        <v>98.767521590070743</v>
      </c>
      <c r="S270" s="277">
        <v>46</v>
      </c>
      <c r="T270" s="277">
        <v>471</v>
      </c>
      <c r="U270" s="277">
        <v>1</v>
      </c>
      <c r="V270" s="280">
        <v>48</v>
      </c>
    </row>
    <row r="271" spans="1:22" s="24" customFormat="1" ht="24" customHeight="1" thickTop="1">
      <c r="A271" s="246"/>
      <c r="B271" s="857" t="s">
        <v>506</v>
      </c>
      <c r="C271" s="851" t="s">
        <v>439</v>
      </c>
      <c r="D271" s="852"/>
      <c r="E271" s="271">
        <v>1</v>
      </c>
      <c r="F271" s="272">
        <v>39689</v>
      </c>
      <c r="G271" s="272">
        <v>0</v>
      </c>
      <c r="H271" s="272">
        <v>30873</v>
      </c>
      <c r="I271" s="272">
        <v>8816</v>
      </c>
      <c r="J271" s="272">
        <v>8816</v>
      </c>
      <c r="K271" s="272">
        <v>8816</v>
      </c>
      <c r="L271" s="273">
        <v>100</v>
      </c>
      <c r="M271" s="272">
        <v>0</v>
      </c>
      <c r="N271" s="272">
        <v>0</v>
      </c>
      <c r="O271" s="272">
        <v>8816</v>
      </c>
      <c r="P271" s="274">
        <v>100</v>
      </c>
      <c r="Q271" s="272">
        <v>8816</v>
      </c>
      <c r="R271" s="274">
        <v>100</v>
      </c>
      <c r="S271" s="272">
        <v>1</v>
      </c>
      <c r="T271" s="272">
        <v>7</v>
      </c>
      <c r="U271" s="272">
        <v>0</v>
      </c>
      <c r="V271" s="275">
        <v>0</v>
      </c>
    </row>
    <row r="272" spans="1:22" s="24" customFormat="1" ht="24" customHeight="1">
      <c r="A272" s="246"/>
      <c r="B272" s="858"/>
      <c r="C272" s="853" t="s">
        <v>440</v>
      </c>
      <c r="D272" s="247" t="s">
        <v>441</v>
      </c>
      <c r="E272" s="260">
        <v>1</v>
      </c>
      <c r="F272" s="260">
        <v>21972</v>
      </c>
      <c r="G272" s="260">
        <v>0</v>
      </c>
      <c r="H272" s="260">
        <v>0</v>
      </c>
      <c r="I272" s="260">
        <v>21972</v>
      </c>
      <c r="J272" s="260">
        <v>21972</v>
      </c>
      <c r="K272" s="260">
        <v>21972</v>
      </c>
      <c r="L272" s="265">
        <v>100</v>
      </c>
      <c r="M272" s="260">
        <v>0</v>
      </c>
      <c r="N272" s="260">
        <v>0</v>
      </c>
      <c r="O272" s="260">
        <v>21972</v>
      </c>
      <c r="P272" s="262">
        <v>100</v>
      </c>
      <c r="Q272" s="260">
        <v>21972</v>
      </c>
      <c r="R272" s="262">
        <v>100</v>
      </c>
      <c r="S272" s="260">
        <v>0</v>
      </c>
      <c r="T272" s="260">
        <v>0</v>
      </c>
      <c r="U272" s="260">
        <v>0</v>
      </c>
      <c r="V272" s="264">
        <v>0</v>
      </c>
    </row>
    <row r="273" spans="1:22" s="24" customFormat="1" ht="24" customHeight="1">
      <c r="A273" s="246"/>
      <c r="B273" s="858"/>
      <c r="C273" s="853"/>
      <c r="D273" s="247" t="s">
        <v>442</v>
      </c>
      <c r="E273" s="260">
        <v>2</v>
      </c>
      <c r="F273" s="260">
        <v>28392</v>
      </c>
      <c r="G273" s="260">
        <v>22002</v>
      </c>
      <c r="H273" s="260">
        <v>0</v>
      </c>
      <c r="I273" s="260">
        <v>6390</v>
      </c>
      <c r="J273" s="260">
        <v>6390</v>
      </c>
      <c r="K273" s="260">
        <v>6390</v>
      </c>
      <c r="L273" s="265">
        <v>100</v>
      </c>
      <c r="M273" s="260">
        <v>0</v>
      </c>
      <c r="N273" s="260">
        <v>0</v>
      </c>
      <c r="O273" s="260">
        <v>6102</v>
      </c>
      <c r="P273" s="262">
        <v>95.492957746478865</v>
      </c>
      <c r="Q273" s="260">
        <v>6390</v>
      </c>
      <c r="R273" s="262">
        <v>100</v>
      </c>
      <c r="S273" s="260">
        <v>3</v>
      </c>
      <c r="T273" s="260">
        <v>525</v>
      </c>
      <c r="U273" s="260">
        <v>0</v>
      </c>
      <c r="V273" s="264">
        <v>0</v>
      </c>
    </row>
    <row r="274" spans="1:22" s="24" customFormat="1" ht="24" customHeight="1">
      <c r="A274" s="246"/>
      <c r="B274" s="858"/>
      <c r="C274" s="853"/>
      <c r="D274" s="248" t="s">
        <v>443</v>
      </c>
      <c r="E274" s="260">
        <v>3</v>
      </c>
      <c r="F274" s="260">
        <v>50364</v>
      </c>
      <c r="G274" s="260">
        <v>22002</v>
      </c>
      <c r="H274" s="260">
        <v>0</v>
      </c>
      <c r="I274" s="260">
        <v>28362</v>
      </c>
      <c r="J274" s="260">
        <v>28362</v>
      </c>
      <c r="K274" s="260">
        <v>28362</v>
      </c>
      <c r="L274" s="265">
        <v>100</v>
      </c>
      <c r="M274" s="260">
        <v>0</v>
      </c>
      <c r="N274" s="260">
        <v>0</v>
      </c>
      <c r="O274" s="260">
        <v>28074</v>
      </c>
      <c r="P274" s="262">
        <v>98.984556801353932</v>
      </c>
      <c r="Q274" s="260">
        <v>28362</v>
      </c>
      <c r="R274" s="262">
        <v>100</v>
      </c>
      <c r="S274" s="260">
        <v>3</v>
      </c>
      <c r="T274" s="260">
        <v>525</v>
      </c>
      <c r="U274" s="260">
        <v>0</v>
      </c>
      <c r="V274" s="264">
        <v>0</v>
      </c>
    </row>
    <row r="275" spans="1:22" s="24" customFormat="1" ht="24" customHeight="1">
      <c r="A275" s="246"/>
      <c r="B275" s="858"/>
      <c r="C275" s="853" t="s">
        <v>444</v>
      </c>
      <c r="D275" s="248" t="s">
        <v>445</v>
      </c>
      <c r="E275" s="260">
        <v>5</v>
      </c>
      <c r="F275" s="260">
        <v>67972</v>
      </c>
      <c r="G275" s="260">
        <v>15280</v>
      </c>
      <c r="H275" s="260">
        <v>0</v>
      </c>
      <c r="I275" s="260">
        <v>52692</v>
      </c>
      <c r="J275" s="260">
        <v>50001</v>
      </c>
      <c r="K275" s="260">
        <v>47126</v>
      </c>
      <c r="L275" s="265">
        <v>94.89296287861535</v>
      </c>
      <c r="M275" s="260">
        <v>2691</v>
      </c>
      <c r="N275" s="260">
        <v>92</v>
      </c>
      <c r="O275" s="260">
        <v>47636</v>
      </c>
      <c r="P275" s="262">
        <v>90.404615501404379</v>
      </c>
      <c r="Q275" s="260">
        <v>52677</v>
      </c>
      <c r="R275" s="262">
        <v>99.971532680482809</v>
      </c>
      <c r="S275" s="260">
        <v>32</v>
      </c>
      <c r="T275" s="260">
        <v>695</v>
      </c>
      <c r="U275" s="260">
        <v>0</v>
      </c>
      <c r="V275" s="264">
        <v>0</v>
      </c>
    </row>
    <row r="276" spans="1:22" s="24" customFormat="1" ht="24" customHeight="1">
      <c r="A276" s="246"/>
      <c r="B276" s="858"/>
      <c r="C276" s="853"/>
      <c r="D276" s="248" t="s">
        <v>446</v>
      </c>
      <c r="E276" s="260">
        <v>10</v>
      </c>
      <c r="F276" s="260">
        <v>56806</v>
      </c>
      <c r="G276" s="260">
        <v>2030</v>
      </c>
      <c r="H276" s="260">
        <v>0</v>
      </c>
      <c r="I276" s="260">
        <v>54776</v>
      </c>
      <c r="J276" s="260">
        <v>46350</v>
      </c>
      <c r="K276" s="260">
        <v>35133</v>
      </c>
      <c r="L276" s="265">
        <v>84.617350664524608</v>
      </c>
      <c r="M276" s="260">
        <v>8426</v>
      </c>
      <c r="N276" s="260">
        <v>0</v>
      </c>
      <c r="O276" s="260">
        <v>34136</v>
      </c>
      <c r="P276" s="262">
        <v>62.319263911201986</v>
      </c>
      <c r="Q276" s="260">
        <v>54761</v>
      </c>
      <c r="R276" s="262">
        <v>99.972615744121512</v>
      </c>
      <c r="S276" s="260">
        <v>10</v>
      </c>
      <c r="T276" s="260">
        <v>77</v>
      </c>
      <c r="U276" s="260">
        <v>0</v>
      </c>
      <c r="V276" s="264">
        <v>0</v>
      </c>
    </row>
    <row r="277" spans="1:22" s="24" customFormat="1" ht="24" customHeight="1">
      <c r="A277" s="246"/>
      <c r="B277" s="858"/>
      <c r="C277" s="853"/>
      <c r="D277" s="248" t="s">
        <v>447</v>
      </c>
      <c r="E277" s="260">
        <v>15</v>
      </c>
      <c r="F277" s="260">
        <v>124778</v>
      </c>
      <c r="G277" s="260">
        <v>17310</v>
      </c>
      <c r="H277" s="260">
        <v>0</v>
      </c>
      <c r="I277" s="260">
        <v>107468</v>
      </c>
      <c r="J277" s="260">
        <v>96351</v>
      </c>
      <c r="K277" s="260">
        <v>82259</v>
      </c>
      <c r="L277" s="265">
        <v>89.655525365690252</v>
      </c>
      <c r="M277" s="260">
        <v>11117</v>
      </c>
      <c r="N277" s="260">
        <v>92</v>
      </c>
      <c r="O277" s="260">
        <v>81772</v>
      </c>
      <c r="P277" s="262">
        <v>76.089626679569733</v>
      </c>
      <c r="Q277" s="260">
        <v>107438</v>
      </c>
      <c r="R277" s="262">
        <v>99.972084713589155</v>
      </c>
      <c r="S277" s="260">
        <v>42</v>
      </c>
      <c r="T277" s="260">
        <v>772</v>
      </c>
      <c r="U277" s="260">
        <v>0</v>
      </c>
      <c r="V277" s="264">
        <v>0</v>
      </c>
    </row>
    <row r="278" spans="1:22" s="24" customFormat="1" ht="24" customHeight="1">
      <c r="A278" s="246"/>
      <c r="B278" s="859"/>
      <c r="C278" s="854" t="s">
        <v>448</v>
      </c>
      <c r="D278" s="855"/>
      <c r="E278" s="260">
        <v>17</v>
      </c>
      <c r="F278" s="260">
        <v>153170</v>
      </c>
      <c r="G278" s="260">
        <v>39312</v>
      </c>
      <c r="H278" s="260">
        <v>0</v>
      </c>
      <c r="I278" s="260">
        <v>113858</v>
      </c>
      <c r="J278" s="260">
        <v>102741</v>
      </c>
      <c r="K278" s="260">
        <v>88649</v>
      </c>
      <c r="L278" s="265">
        <v>90.236083542658392</v>
      </c>
      <c r="M278" s="260">
        <v>11117</v>
      </c>
      <c r="N278" s="260">
        <v>92</v>
      </c>
      <c r="O278" s="260">
        <v>87874</v>
      </c>
      <c r="P278" s="262">
        <v>77.178590876354761</v>
      </c>
      <c r="Q278" s="260">
        <v>113828</v>
      </c>
      <c r="R278" s="262">
        <v>99.9736513903283</v>
      </c>
      <c r="S278" s="260">
        <v>45</v>
      </c>
      <c r="T278" s="260">
        <v>1297</v>
      </c>
      <c r="U278" s="260">
        <v>0</v>
      </c>
      <c r="V278" s="264">
        <v>0</v>
      </c>
    </row>
    <row r="279" spans="1:22" s="24" customFormat="1" ht="24" customHeight="1">
      <c r="A279" s="246"/>
      <c r="B279" s="281" t="s">
        <v>507</v>
      </c>
      <c r="C279" s="854" t="s">
        <v>450</v>
      </c>
      <c r="D279" s="855"/>
      <c r="E279" s="260">
        <v>18</v>
      </c>
      <c r="F279" s="260">
        <v>175142</v>
      </c>
      <c r="G279" s="260">
        <v>39312</v>
      </c>
      <c r="H279" s="260">
        <v>0</v>
      </c>
      <c r="I279" s="260">
        <v>135830</v>
      </c>
      <c r="J279" s="260">
        <v>124713</v>
      </c>
      <c r="K279" s="260">
        <v>110621</v>
      </c>
      <c r="L279" s="265">
        <v>91.815504674961346</v>
      </c>
      <c r="M279" s="260">
        <v>11117</v>
      </c>
      <c r="N279" s="260">
        <v>92</v>
      </c>
      <c r="O279" s="260">
        <v>109846</v>
      </c>
      <c r="P279" s="262">
        <v>80.870205403813586</v>
      </c>
      <c r="Q279" s="260">
        <v>135800</v>
      </c>
      <c r="R279" s="262">
        <v>99.977913568431134</v>
      </c>
      <c r="S279" s="260">
        <v>45</v>
      </c>
      <c r="T279" s="260">
        <v>1297</v>
      </c>
      <c r="U279" s="260">
        <v>0</v>
      </c>
      <c r="V279" s="264">
        <v>0</v>
      </c>
    </row>
    <row r="280" spans="1:22" s="24" customFormat="1" ht="24" customHeight="1">
      <c r="A280" s="245"/>
      <c r="B280" s="863" t="s">
        <v>508</v>
      </c>
      <c r="C280" s="864" t="s">
        <v>439</v>
      </c>
      <c r="D280" s="865"/>
      <c r="E280" s="260">
        <v>1</v>
      </c>
      <c r="F280" s="261">
        <v>7940</v>
      </c>
      <c r="G280" s="261">
        <v>0</v>
      </c>
      <c r="H280" s="261">
        <v>0</v>
      </c>
      <c r="I280" s="261">
        <v>7940</v>
      </c>
      <c r="J280" s="261">
        <v>7940</v>
      </c>
      <c r="K280" s="261">
        <v>7940</v>
      </c>
      <c r="L280" s="265">
        <v>100</v>
      </c>
      <c r="M280" s="261">
        <v>0</v>
      </c>
      <c r="N280" s="261">
        <v>0</v>
      </c>
      <c r="O280" s="261">
        <v>7940</v>
      </c>
      <c r="P280" s="262">
        <v>100</v>
      </c>
      <c r="Q280" s="261">
        <v>7940</v>
      </c>
      <c r="R280" s="262">
        <v>100</v>
      </c>
      <c r="S280" s="261">
        <v>13</v>
      </c>
      <c r="T280" s="261">
        <v>674</v>
      </c>
      <c r="U280" s="261">
        <v>0</v>
      </c>
      <c r="V280" s="263">
        <v>0</v>
      </c>
    </row>
    <row r="281" spans="1:22" s="24" customFormat="1" ht="24" customHeight="1">
      <c r="A281" s="246"/>
      <c r="B281" s="858"/>
      <c r="C281" s="853" t="s">
        <v>440</v>
      </c>
      <c r="D281" s="247" t="s">
        <v>441</v>
      </c>
      <c r="E281" s="260">
        <v>0</v>
      </c>
      <c r="F281" s="260">
        <v>0</v>
      </c>
      <c r="G281" s="260">
        <v>0</v>
      </c>
      <c r="H281" s="260">
        <v>0</v>
      </c>
      <c r="I281" s="260">
        <v>0</v>
      </c>
      <c r="J281" s="260">
        <v>0</v>
      </c>
      <c r="K281" s="260">
        <v>0</v>
      </c>
      <c r="L281" s="265">
        <v>0</v>
      </c>
      <c r="M281" s="260">
        <v>0</v>
      </c>
      <c r="N281" s="260">
        <v>0</v>
      </c>
      <c r="O281" s="260">
        <v>0</v>
      </c>
      <c r="P281" s="262">
        <v>0</v>
      </c>
      <c r="Q281" s="260">
        <v>0</v>
      </c>
      <c r="R281" s="262">
        <v>0</v>
      </c>
      <c r="S281" s="260">
        <v>0</v>
      </c>
      <c r="T281" s="260">
        <v>0</v>
      </c>
      <c r="U281" s="260">
        <v>0</v>
      </c>
      <c r="V281" s="264">
        <v>0</v>
      </c>
    </row>
    <row r="282" spans="1:22" s="24" customFormat="1" ht="24" customHeight="1">
      <c r="A282" s="246"/>
      <c r="B282" s="858"/>
      <c r="C282" s="853"/>
      <c r="D282" s="247" t="s">
        <v>442</v>
      </c>
      <c r="E282" s="260">
        <v>2</v>
      </c>
      <c r="F282" s="260">
        <v>4669</v>
      </c>
      <c r="G282" s="260">
        <v>0</v>
      </c>
      <c r="H282" s="260">
        <v>0</v>
      </c>
      <c r="I282" s="260">
        <v>4669</v>
      </c>
      <c r="J282" s="260">
        <v>4669</v>
      </c>
      <c r="K282" s="260">
        <v>4669</v>
      </c>
      <c r="L282" s="265">
        <v>100</v>
      </c>
      <c r="M282" s="260">
        <v>0</v>
      </c>
      <c r="N282" s="260">
        <v>0</v>
      </c>
      <c r="O282" s="260">
        <v>4669</v>
      </c>
      <c r="P282" s="262">
        <v>100</v>
      </c>
      <c r="Q282" s="260">
        <v>4669</v>
      </c>
      <c r="R282" s="262">
        <v>100</v>
      </c>
      <c r="S282" s="260">
        <v>3</v>
      </c>
      <c r="T282" s="260">
        <v>547</v>
      </c>
      <c r="U282" s="260">
        <v>0</v>
      </c>
      <c r="V282" s="264">
        <v>0</v>
      </c>
    </row>
    <row r="283" spans="1:22" s="24" customFormat="1" ht="24" customHeight="1">
      <c r="A283" s="246"/>
      <c r="B283" s="858"/>
      <c r="C283" s="853"/>
      <c r="D283" s="248" t="s">
        <v>443</v>
      </c>
      <c r="E283" s="260">
        <v>2</v>
      </c>
      <c r="F283" s="260">
        <v>4669</v>
      </c>
      <c r="G283" s="260">
        <v>0</v>
      </c>
      <c r="H283" s="260">
        <v>0</v>
      </c>
      <c r="I283" s="260">
        <v>4669</v>
      </c>
      <c r="J283" s="260">
        <v>4669</v>
      </c>
      <c r="K283" s="260">
        <v>4669</v>
      </c>
      <c r="L283" s="265">
        <v>100</v>
      </c>
      <c r="M283" s="260">
        <v>0</v>
      </c>
      <c r="N283" s="260">
        <v>0</v>
      </c>
      <c r="O283" s="260">
        <v>4669</v>
      </c>
      <c r="P283" s="262">
        <v>100</v>
      </c>
      <c r="Q283" s="260">
        <v>4669</v>
      </c>
      <c r="R283" s="262">
        <v>100</v>
      </c>
      <c r="S283" s="260">
        <v>3</v>
      </c>
      <c r="T283" s="260">
        <v>547</v>
      </c>
      <c r="U283" s="260">
        <v>0</v>
      </c>
      <c r="V283" s="264">
        <v>0</v>
      </c>
    </row>
    <row r="284" spans="1:22" s="24" customFormat="1" ht="24" customHeight="1">
      <c r="A284" s="246"/>
      <c r="B284" s="858"/>
      <c r="C284" s="853" t="s">
        <v>444</v>
      </c>
      <c r="D284" s="248" t="s">
        <v>445</v>
      </c>
      <c r="E284" s="260">
        <v>3</v>
      </c>
      <c r="F284" s="260">
        <v>35862</v>
      </c>
      <c r="G284" s="260">
        <v>224</v>
      </c>
      <c r="H284" s="260">
        <v>0</v>
      </c>
      <c r="I284" s="260">
        <v>35638</v>
      </c>
      <c r="J284" s="260">
        <v>33200</v>
      </c>
      <c r="K284" s="260">
        <v>27493</v>
      </c>
      <c r="L284" s="265">
        <v>93.158987597508286</v>
      </c>
      <c r="M284" s="260">
        <v>2438</v>
      </c>
      <c r="N284" s="260">
        <v>0</v>
      </c>
      <c r="O284" s="260">
        <v>29988</v>
      </c>
      <c r="P284" s="262">
        <v>84.146136146809582</v>
      </c>
      <c r="Q284" s="260">
        <v>35638</v>
      </c>
      <c r="R284" s="262">
        <v>100</v>
      </c>
      <c r="S284" s="260">
        <v>30</v>
      </c>
      <c r="T284" s="260">
        <v>2358</v>
      </c>
      <c r="U284" s="260">
        <v>0</v>
      </c>
      <c r="V284" s="264">
        <v>0</v>
      </c>
    </row>
    <row r="285" spans="1:22" s="24" customFormat="1" ht="24" customHeight="1">
      <c r="A285" s="246"/>
      <c r="B285" s="858"/>
      <c r="C285" s="853"/>
      <c r="D285" s="248" t="s">
        <v>446</v>
      </c>
      <c r="E285" s="260">
        <v>10</v>
      </c>
      <c r="F285" s="260">
        <v>39785</v>
      </c>
      <c r="G285" s="260">
        <v>11622</v>
      </c>
      <c r="H285" s="260">
        <v>0</v>
      </c>
      <c r="I285" s="260">
        <v>28163</v>
      </c>
      <c r="J285" s="260">
        <v>23362</v>
      </c>
      <c r="K285" s="260">
        <v>21277</v>
      </c>
      <c r="L285" s="265">
        <v>82.952810425025746</v>
      </c>
      <c r="M285" s="260">
        <v>4801</v>
      </c>
      <c r="N285" s="260">
        <v>0</v>
      </c>
      <c r="O285" s="260">
        <v>19285</v>
      </c>
      <c r="P285" s="262">
        <v>68.476369704932011</v>
      </c>
      <c r="Q285" s="260">
        <v>28063</v>
      </c>
      <c r="R285" s="262">
        <v>99.644924191314843</v>
      </c>
      <c r="S285" s="260">
        <v>17</v>
      </c>
      <c r="T285" s="260">
        <v>432</v>
      </c>
      <c r="U285" s="260">
        <v>0</v>
      </c>
      <c r="V285" s="264">
        <v>0</v>
      </c>
    </row>
    <row r="286" spans="1:22" s="24" customFormat="1" ht="24" customHeight="1">
      <c r="A286" s="246"/>
      <c r="B286" s="858"/>
      <c r="C286" s="853"/>
      <c r="D286" s="248" t="s">
        <v>447</v>
      </c>
      <c r="E286" s="260">
        <v>13</v>
      </c>
      <c r="F286" s="260">
        <v>75647</v>
      </c>
      <c r="G286" s="260">
        <v>11846</v>
      </c>
      <c r="H286" s="260">
        <v>0</v>
      </c>
      <c r="I286" s="260">
        <v>63801</v>
      </c>
      <c r="J286" s="260">
        <v>56562</v>
      </c>
      <c r="K286" s="260">
        <v>48770</v>
      </c>
      <c r="L286" s="265">
        <v>88.653782856068091</v>
      </c>
      <c r="M286" s="260">
        <v>7239</v>
      </c>
      <c r="N286" s="260">
        <v>0</v>
      </c>
      <c r="O286" s="260">
        <v>49273</v>
      </c>
      <c r="P286" s="262">
        <v>77.229197034529236</v>
      </c>
      <c r="Q286" s="260">
        <v>63701</v>
      </c>
      <c r="R286" s="262">
        <v>99.843262644786137</v>
      </c>
      <c r="S286" s="260">
        <v>47</v>
      </c>
      <c r="T286" s="260">
        <v>2790</v>
      </c>
      <c r="U286" s="260">
        <v>0</v>
      </c>
      <c r="V286" s="264">
        <v>0</v>
      </c>
    </row>
    <row r="287" spans="1:22" s="24" customFormat="1" ht="24" customHeight="1">
      <c r="A287" s="246"/>
      <c r="B287" s="859"/>
      <c r="C287" s="854" t="s">
        <v>448</v>
      </c>
      <c r="D287" s="855"/>
      <c r="E287" s="260">
        <v>15</v>
      </c>
      <c r="F287" s="260">
        <v>80316</v>
      </c>
      <c r="G287" s="260">
        <v>11846</v>
      </c>
      <c r="H287" s="260">
        <v>0</v>
      </c>
      <c r="I287" s="260">
        <v>68470</v>
      </c>
      <c r="J287" s="260">
        <v>61231</v>
      </c>
      <c r="K287" s="260">
        <v>53439</v>
      </c>
      <c r="L287" s="265">
        <v>89.427486490433779</v>
      </c>
      <c r="M287" s="260">
        <v>7239</v>
      </c>
      <c r="N287" s="260">
        <v>0</v>
      </c>
      <c r="O287" s="260">
        <v>53942</v>
      </c>
      <c r="P287" s="262">
        <v>78.78194829852491</v>
      </c>
      <c r="Q287" s="260">
        <v>68370</v>
      </c>
      <c r="R287" s="262">
        <v>99.853950635314732</v>
      </c>
      <c r="S287" s="260">
        <v>50</v>
      </c>
      <c r="T287" s="260">
        <v>3337</v>
      </c>
      <c r="U287" s="260">
        <v>0</v>
      </c>
      <c r="V287" s="264">
        <v>0</v>
      </c>
    </row>
    <row r="288" spans="1:22" s="24" customFormat="1" ht="24" customHeight="1" thickBot="1">
      <c r="A288" s="246"/>
      <c r="B288" s="276" t="s">
        <v>509</v>
      </c>
      <c r="C288" s="846" t="s">
        <v>450</v>
      </c>
      <c r="D288" s="847"/>
      <c r="E288" s="277">
        <v>15</v>
      </c>
      <c r="F288" s="277">
        <v>80316</v>
      </c>
      <c r="G288" s="277">
        <v>11846</v>
      </c>
      <c r="H288" s="277">
        <v>0</v>
      </c>
      <c r="I288" s="277">
        <v>68470</v>
      </c>
      <c r="J288" s="277">
        <v>61231</v>
      </c>
      <c r="K288" s="277">
        <v>53439</v>
      </c>
      <c r="L288" s="278">
        <v>89.427486490433779</v>
      </c>
      <c r="M288" s="277">
        <v>7239</v>
      </c>
      <c r="N288" s="277">
        <v>0</v>
      </c>
      <c r="O288" s="277">
        <v>53942</v>
      </c>
      <c r="P288" s="279">
        <v>78.78194829852491</v>
      </c>
      <c r="Q288" s="277">
        <v>68370</v>
      </c>
      <c r="R288" s="279">
        <v>99.853950635314732</v>
      </c>
      <c r="S288" s="277">
        <v>50</v>
      </c>
      <c r="T288" s="277">
        <v>3337</v>
      </c>
      <c r="U288" s="277">
        <v>0</v>
      </c>
      <c r="V288" s="280">
        <v>0</v>
      </c>
    </row>
    <row r="289" spans="1:22" s="24" customFormat="1" ht="24" customHeight="1" thickTop="1">
      <c r="A289" s="246"/>
      <c r="B289" s="857" t="s">
        <v>510</v>
      </c>
      <c r="C289" s="851" t="s">
        <v>439</v>
      </c>
      <c r="D289" s="852"/>
      <c r="E289" s="271">
        <v>1</v>
      </c>
      <c r="F289" s="272">
        <v>6400</v>
      </c>
      <c r="G289" s="272">
        <v>0</v>
      </c>
      <c r="H289" s="272">
        <v>0</v>
      </c>
      <c r="I289" s="272">
        <v>6400</v>
      </c>
      <c r="J289" s="272">
        <v>6400</v>
      </c>
      <c r="K289" s="272">
        <v>6400</v>
      </c>
      <c r="L289" s="273">
        <v>100</v>
      </c>
      <c r="M289" s="272">
        <v>0</v>
      </c>
      <c r="N289" s="272">
        <v>0</v>
      </c>
      <c r="O289" s="272">
        <v>6400</v>
      </c>
      <c r="P289" s="274">
        <v>100</v>
      </c>
      <c r="Q289" s="272">
        <v>6400</v>
      </c>
      <c r="R289" s="274">
        <v>100</v>
      </c>
      <c r="S289" s="272">
        <v>7.5</v>
      </c>
      <c r="T289" s="272">
        <v>141</v>
      </c>
      <c r="U289" s="272">
        <v>0</v>
      </c>
      <c r="V289" s="275">
        <v>0</v>
      </c>
    </row>
    <row r="290" spans="1:22" s="24" customFormat="1" ht="24" customHeight="1">
      <c r="A290" s="246"/>
      <c r="B290" s="858"/>
      <c r="C290" s="853" t="s">
        <v>440</v>
      </c>
      <c r="D290" s="247" t="s">
        <v>441</v>
      </c>
      <c r="E290" s="260">
        <v>1</v>
      </c>
      <c r="F290" s="260">
        <v>8830</v>
      </c>
      <c r="G290" s="260">
        <v>0</v>
      </c>
      <c r="H290" s="260">
        <v>0</v>
      </c>
      <c r="I290" s="260">
        <v>8830</v>
      </c>
      <c r="J290" s="260">
        <v>8830</v>
      </c>
      <c r="K290" s="260">
        <v>8830</v>
      </c>
      <c r="L290" s="265">
        <v>100</v>
      </c>
      <c r="M290" s="260">
        <v>0</v>
      </c>
      <c r="N290" s="260">
        <v>0</v>
      </c>
      <c r="O290" s="260">
        <v>8830</v>
      </c>
      <c r="P290" s="262">
        <v>100</v>
      </c>
      <c r="Q290" s="260">
        <v>8830</v>
      </c>
      <c r="R290" s="262">
        <v>100</v>
      </c>
      <c r="S290" s="260">
        <v>4</v>
      </c>
      <c r="T290" s="260">
        <v>69</v>
      </c>
      <c r="U290" s="260">
        <v>0</v>
      </c>
      <c r="V290" s="264">
        <v>0</v>
      </c>
    </row>
    <row r="291" spans="1:22" s="24" customFormat="1" ht="24" customHeight="1">
      <c r="A291" s="246"/>
      <c r="B291" s="858"/>
      <c r="C291" s="853"/>
      <c r="D291" s="247" t="s">
        <v>442</v>
      </c>
      <c r="E291" s="260">
        <v>1</v>
      </c>
      <c r="F291" s="260">
        <v>11194</v>
      </c>
      <c r="G291" s="260">
        <v>0</v>
      </c>
      <c r="H291" s="260">
        <v>0</v>
      </c>
      <c r="I291" s="260">
        <v>11194</v>
      </c>
      <c r="J291" s="260">
        <v>10685</v>
      </c>
      <c r="K291" s="260">
        <v>10207</v>
      </c>
      <c r="L291" s="265">
        <v>95.452921207789885</v>
      </c>
      <c r="M291" s="260">
        <v>509</v>
      </c>
      <c r="N291" s="260">
        <v>0</v>
      </c>
      <c r="O291" s="260">
        <v>11194</v>
      </c>
      <c r="P291" s="262">
        <v>100</v>
      </c>
      <c r="Q291" s="260">
        <v>11194</v>
      </c>
      <c r="R291" s="262">
        <v>100</v>
      </c>
      <c r="S291" s="260">
        <v>2</v>
      </c>
      <c r="T291" s="260">
        <v>55</v>
      </c>
      <c r="U291" s="260">
        <v>0</v>
      </c>
      <c r="V291" s="264">
        <v>0</v>
      </c>
    </row>
    <row r="292" spans="1:22" s="24" customFormat="1" ht="24" customHeight="1">
      <c r="A292" s="246"/>
      <c r="B292" s="858"/>
      <c r="C292" s="853"/>
      <c r="D292" s="248" t="s">
        <v>443</v>
      </c>
      <c r="E292" s="260">
        <v>2</v>
      </c>
      <c r="F292" s="260">
        <v>20024</v>
      </c>
      <c r="G292" s="260">
        <v>0</v>
      </c>
      <c r="H292" s="260">
        <v>0</v>
      </c>
      <c r="I292" s="260">
        <v>20024</v>
      </c>
      <c r="J292" s="260">
        <v>19515</v>
      </c>
      <c r="K292" s="260">
        <v>19037</v>
      </c>
      <c r="L292" s="265">
        <v>97.458050339592489</v>
      </c>
      <c r="M292" s="260">
        <v>509</v>
      </c>
      <c r="N292" s="260">
        <v>0</v>
      </c>
      <c r="O292" s="260">
        <v>20024</v>
      </c>
      <c r="P292" s="262">
        <v>100</v>
      </c>
      <c r="Q292" s="260">
        <v>20024</v>
      </c>
      <c r="R292" s="262">
        <v>100</v>
      </c>
      <c r="S292" s="260">
        <v>6</v>
      </c>
      <c r="T292" s="260">
        <v>124</v>
      </c>
      <c r="U292" s="260">
        <v>0</v>
      </c>
      <c r="V292" s="264">
        <v>0</v>
      </c>
    </row>
    <row r="293" spans="1:22" s="24" customFormat="1" ht="24" customHeight="1">
      <c r="A293" s="246"/>
      <c r="B293" s="858"/>
      <c r="C293" s="853" t="s">
        <v>444</v>
      </c>
      <c r="D293" s="248" t="s">
        <v>445</v>
      </c>
      <c r="E293" s="260">
        <v>4</v>
      </c>
      <c r="F293" s="260">
        <v>30851</v>
      </c>
      <c r="G293" s="260">
        <v>20</v>
      </c>
      <c r="H293" s="260">
        <v>0</v>
      </c>
      <c r="I293" s="260">
        <v>30831</v>
      </c>
      <c r="J293" s="260">
        <v>25887</v>
      </c>
      <c r="K293" s="260">
        <v>24392</v>
      </c>
      <c r="L293" s="265">
        <v>83.96419188479129</v>
      </c>
      <c r="M293" s="260">
        <v>4944</v>
      </c>
      <c r="N293" s="260">
        <v>0</v>
      </c>
      <c r="O293" s="260">
        <v>20526</v>
      </c>
      <c r="P293" s="262">
        <v>66.575848983166296</v>
      </c>
      <c r="Q293" s="260">
        <v>30831</v>
      </c>
      <c r="R293" s="262">
        <v>100</v>
      </c>
      <c r="S293" s="260">
        <v>12</v>
      </c>
      <c r="T293" s="260">
        <v>136</v>
      </c>
      <c r="U293" s="260">
        <v>0</v>
      </c>
      <c r="V293" s="264">
        <v>0</v>
      </c>
    </row>
    <row r="294" spans="1:22" s="24" customFormat="1" ht="24" customHeight="1">
      <c r="A294" s="246"/>
      <c r="B294" s="858"/>
      <c r="C294" s="853"/>
      <c r="D294" s="248" t="s">
        <v>446</v>
      </c>
      <c r="E294" s="260">
        <v>7</v>
      </c>
      <c r="F294" s="260">
        <v>53760</v>
      </c>
      <c r="G294" s="260">
        <v>2171</v>
      </c>
      <c r="H294" s="260">
        <v>470</v>
      </c>
      <c r="I294" s="260">
        <v>51119</v>
      </c>
      <c r="J294" s="260">
        <v>41544</v>
      </c>
      <c r="K294" s="260">
        <v>39067</v>
      </c>
      <c r="L294" s="265">
        <v>81.269195406795902</v>
      </c>
      <c r="M294" s="260">
        <v>9575</v>
      </c>
      <c r="N294" s="260">
        <v>0</v>
      </c>
      <c r="O294" s="260">
        <v>41822</v>
      </c>
      <c r="P294" s="262">
        <v>81.813024511434108</v>
      </c>
      <c r="Q294" s="260">
        <v>51119</v>
      </c>
      <c r="R294" s="262">
        <v>100</v>
      </c>
      <c r="S294" s="260">
        <v>17</v>
      </c>
      <c r="T294" s="260">
        <v>247</v>
      </c>
      <c r="U294" s="260">
        <v>0</v>
      </c>
      <c r="V294" s="264">
        <v>0</v>
      </c>
    </row>
    <row r="295" spans="1:22" s="24" customFormat="1" ht="24" customHeight="1">
      <c r="A295" s="246"/>
      <c r="B295" s="858"/>
      <c r="C295" s="853"/>
      <c r="D295" s="248" t="s">
        <v>447</v>
      </c>
      <c r="E295" s="260">
        <v>11</v>
      </c>
      <c r="F295" s="260">
        <v>84611</v>
      </c>
      <c r="G295" s="260">
        <v>2191</v>
      </c>
      <c r="H295" s="260">
        <v>470</v>
      </c>
      <c r="I295" s="260">
        <v>81950</v>
      </c>
      <c r="J295" s="260">
        <v>67431</v>
      </c>
      <c r="K295" s="260">
        <v>63459</v>
      </c>
      <c r="L295" s="265">
        <v>82.283099450884691</v>
      </c>
      <c r="M295" s="260">
        <v>14519</v>
      </c>
      <c r="N295" s="260">
        <v>0</v>
      </c>
      <c r="O295" s="260">
        <v>62348</v>
      </c>
      <c r="P295" s="262">
        <v>76.080536912751668</v>
      </c>
      <c r="Q295" s="260">
        <v>81950</v>
      </c>
      <c r="R295" s="262">
        <v>100</v>
      </c>
      <c r="S295" s="260">
        <v>29</v>
      </c>
      <c r="T295" s="260">
        <v>383</v>
      </c>
      <c r="U295" s="260">
        <v>0</v>
      </c>
      <c r="V295" s="264">
        <v>0</v>
      </c>
    </row>
    <row r="296" spans="1:22" s="24" customFormat="1" ht="24" customHeight="1">
      <c r="A296" s="246"/>
      <c r="B296" s="859"/>
      <c r="C296" s="854" t="s">
        <v>448</v>
      </c>
      <c r="D296" s="855"/>
      <c r="E296" s="260">
        <v>12</v>
      </c>
      <c r="F296" s="260">
        <v>95805</v>
      </c>
      <c r="G296" s="260">
        <v>2191</v>
      </c>
      <c r="H296" s="260">
        <v>470</v>
      </c>
      <c r="I296" s="260">
        <v>93144</v>
      </c>
      <c r="J296" s="260">
        <v>78116</v>
      </c>
      <c r="K296" s="260">
        <v>73666</v>
      </c>
      <c r="L296" s="265">
        <v>83.865842136906295</v>
      </c>
      <c r="M296" s="260">
        <v>15028</v>
      </c>
      <c r="N296" s="260">
        <v>0</v>
      </c>
      <c r="O296" s="260">
        <v>73542</v>
      </c>
      <c r="P296" s="262">
        <v>78.955166194279826</v>
      </c>
      <c r="Q296" s="260">
        <v>93144</v>
      </c>
      <c r="R296" s="262">
        <v>100</v>
      </c>
      <c r="S296" s="260">
        <v>31</v>
      </c>
      <c r="T296" s="260">
        <v>438</v>
      </c>
      <c r="U296" s="260">
        <v>0</v>
      </c>
      <c r="V296" s="264">
        <v>0</v>
      </c>
    </row>
    <row r="297" spans="1:22" s="24" customFormat="1" ht="24" customHeight="1" thickBot="1">
      <c r="A297" s="638"/>
      <c r="B297" s="276" t="s">
        <v>511</v>
      </c>
      <c r="C297" s="846" t="s">
        <v>450</v>
      </c>
      <c r="D297" s="847"/>
      <c r="E297" s="277">
        <v>13</v>
      </c>
      <c r="F297" s="277">
        <v>104635</v>
      </c>
      <c r="G297" s="277">
        <v>2191</v>
      </c>
      <c r="H297" s="277">
        <v>470</v>
      </c>
      <c r="I297" s="277">
        <v>101974</v>
      </c>
      <c r="J297" s="277">
        <v>86946</v>
      </c>
      <c r="K297" s="277">
        <v>82496</v>
      </c>
      <c r="L297" s="278">
        <v>85.262910153568555</v>
      </c>
      <c r="M297" s="277">
        <v>15028</v>
      </c>
      <c r="N297" s="277">
        <v>0</v>
      </c>
      <c r="O297" s="277">
        <v>82372</v>
      </c>
      <c r="P297" s="279">
        <v>80.777453076274341</v>
      </c>
      <c r="Q297" s="277">
        <v>101974</v>
      </c>
      <c r="R297" s="279">
        <v>100</v>
      </c>
      <c r="S297" s="277">
        <v>35</v>
      </c>
      <c r="T297" s="277">
        <v>507</v>
      </c>
      <c r="U297" s="277">
        <v>0</v>
      </c>
      <c r="V297" s="280">
        <v>0</v>
      </c>
    </row>
    <row r="298" spans="1:22" s="24" customFormat="1" ht="24" customHeight="1" thickTop="1">
      <c r="A298" s="866" t="s">
        <v>512</v>
      </c>
      <c r="B298" s="868" t="s">
        <v>513</v>
      </c>
      <c r="C298" s="851" t="s">
        <v>439</v>
      </c>
      <c r="D298" s="852"/>
      <c r="E298" s="271">
        <v>2</v>
      </c>
      <c r="F298" s="272">
        <v>18137</v>
      </c>
      <c r="G298" s="272">
        <v>0</v>
      </c>
      <c r="H298" s="272">
        <v>0</v>
      </c>
      <c r="I298" s="272">
        <v>18137</v>
      </c>
      <c r="J298" s="272">
        <v>18137</v>
      </c>
      <c r="K298" s="272">
        <v>18137</v>
      </c>
      <c r="L298" s="273">
        <v>100</v>
      </c>
      <c r="M298" s="272">
        <v>0</v>
      </c>
      <c r="N298" s="272">
        <v>0</v>
      </c>
      <c r="O298" s="272">
        <v>18137</v>
      </c>
      <c r="P298" s="274">
        <v>100</v>
      </c>
      <c r="Q298" s="272">
        <v>18137</v>
      </c>
      <c r="R298" s="274">
        <v>100</v>
      </c>
      <c r="S298" s="272">
        <v>10</v>
      </c>
      <c r="T298" s="272">
        <v>1902</v>
      </c>
      <c r="U298" s="272">
        <v>0</v>
      </c>
      <c r="V298" s="275">
        <v>0</v>
      </c>
    </row>
    <row r="299" spans="1:22" s="24" customFormat="1" ht="24" customHeight="1">
      <c r="A299" s="867"/>
      <c r="B299" s="868"/>
      <c r="C299" s="853" t="s">
        <v>440</v>
      </c>
      <c r="D299" s="247" t="s">
        <v>441</v>
      </c>
      <c r="E299" s="260">
        <v>1</v>
      </c>
      <c r="F299" s="260">
        <v>9761</v>
      </c>
      <c r="G299" s="260">
        <v>0</v>
      </c>
      <c r="H299" s="260">
        <v>0</v>
      </c>
      <c r="I299" s="260">
        <v>9761</v>
      </c>
      <c r="J299" s="260">
        <v>9761</v>
      </c>
      <c r="K299" s="260">
        <v>9761</v>
      </c>
      <c r="L299" s="265">
        <v>100</v>
      </c>
      <c r="M299" s="260">
        <v>0</v>
      </c>
      <c r="N299" s="260">
        <v>0</v>
      </c>
      <c r="O299" s="260">
        <v>9761</v>
      </c>
      <c r="P299" s="262">
        <v>100</v>
      </c>
      <c r="Q299" s="260">
        <v>9761</v>
      </c>
      <c r="R299" s="262">
        <v>100</v>
      </c>
      <c r="S299" s="260">
        <v>7</v>
      </c>
      <c r="T299" s="260">
        <v>1368</v>
      </c>
      <c r="U299" s="260">
        <v>0</v>
      </c>
      <c r="V299" s="264">
        <v>0</v>
      </c>
    </row>
    <row r="300" spans="1:22" s="24" customFormat="1" ht="24" customHeight="1">
      <c r="A300" s="867"/>
      <c r="B300" s="868"/>
      <c r="C300" s="853"/>
      <c r="D300" s="247" t="s">
        <v>442</v>
      </c>
      <c r="E300" s="260">
        <v>0</v>
      </c>
      <c r="F300" s="260">
        <v>0</v>
      </c>
      <c r="G300" s="260">
        <v>0</v>
      </c>
      <c r="H300" s="260">
        <v>0</v>
      </c>
      <c r="I300" s="260">
        <v>0</v>
      </c>
      <c r="J300" s="260">
        <v>0</v>
      </c>
      <c r="K300" s="260">
        <v>0</v>
      </c>
      <c r="L300" s="265">
        <v>0</v>
      </c>
      <c r="M300" s="260">
        <v>0</v>
      </c>
      <c r="N300" s="260">
        <v>0</v>
      </c>
      <c r="O300" s="260">
        <v>0</v>
      </c>
      <c r="P300" s="262">
        <v>0</v>
      </c>
      <c r="Q300" s="260">
        <v>0</v>
      </c>
      <c r="R300" s="262">
        <v>0</v>
      </c>
      <c r="S300" s="260">
        <v>0</v>
      </c>
      <c r="T300" s="260">
        <v>0</v>
      </c>
      <c r="U300" s="260">
        <v>0</v>
      </c>
      <c r="V300" s="264">
        <v>0</v>
      </c>
    </row>
    <row r="301" spans="1:22" s="24" customFormat="1" ht="24" customHeight="1">
      <c r="A301" s="867"/>
      <c r="B301" s="868"/>
      <c r="C301" s="853"/>
      <c r="D301" s="248" t="s">
        <v>443</v>
      </c>
      <c r="E301" s="260">
        <v>1</v>
      </c>
      <c r="F301" s="260">
        <v>9761</v>
      </c>
      <c r="G301" s="260">
        <v>0</v>
      </c>
      <c r="H301" s="260">
        <v>0</v>
      </c>
      <c r="I301" s="260">
        <v>9761</v>
      </c>
      <c r="J301" s="260">
        <v>9761</v>
      </c>
      <c r="K301" s="260">
        <v>9761</v>
      </c>
      <c r="L301" s="265">
        <v>100</v>
      </c>
      <c r="M301" s="260">
        <v>0</v>
      </c>
      <c r="N301" s="260">
        <v>0</v>
      </c>
      <c r="O301" s="260">
        <v>9761</v>
      </c>
      <c r="P301" s="262">
        <v>100</v>
      </c>
      <c r="Q301" s="260">
        <v>9761</v>
      </c>
      <c r="R301" s="262">
        <v>100</v>
      </c>
      <c r="S301" s="260">
        <v>7</v>
      </c>
      <c r="T301" s="260">
        <v>1368</v>
      </c>
      <c r="U301" s="260">
        <v>0</v>
      </c>
      <c r="V301" s="264">
        <v>0</v>
      </c>
    </row>
    <row r="302" spans="1:22" s="24" customFormat="1" ht="24" customHeight="1">
      <c r="A302" s="867"/>
      <c r="B302" s="868"/>
      <c r="C302" s="853" t="s">
        <v>444</v>
      </c>
      <c r="D302" s="248" t="s">
        <v>445</v>
      </c>
      <c r="E302" s="260">
        <v>6</v>
      </c>
      <c r="F302" s="260">
        <v>68570</v>
      </c>
      <c r="G302" s="260">
        <v>1292</v>
      </c>
      <c r="H302" s="260">
        <v>0</v>
      </c>
      <c r="I302" s="260">
        <v>67278</v>
      </c>
      <c r="J302" s="260">
        <v>56467</v>
      </c>
      <c r="K302" s="260">
        <v>51522</v>
      </c>
      <c r="L302" s="265">
        <v>83.930854068194662</v>
      </c>
      <c r="M302" s="260">
        <v>10811</v>
      </c>
      <c r="N302" s="260">
        <v>0</v>
      </c>
      <c r="O302" s="260">
        <v>43492</v>
      </c>
      <c r="P302" s="262">
        <v>64.645203484051251</v>
      </c>
      <c r="Q302" s="260">
        <v>67278</v>
      </c>
      <c r="R302" s="262">
        <v>100</v>
      </c>
      <c r="S302" s="260">
        <v>21</v>
      </c>
      <c r="T302" s="260">
        <v>801</v>
      </c>
      <c r="U302" s="260">
        <v>0</v>
      </c>
      <c r="V302" s="264">
        <v>0</v>
      </c>
    </row>
    <row r="303" spans="1:22" s="24" customFormat="1" ht="24" customHeight="1">
      <c r="A303" s="867"/>
      <c r="B303" s="868"/>
      <c r="C303" s="853"/>
      <c r="D303" s="248" t="s">
        <v>446</v>
      </c>
      <c r="E303" s="260">
        <v>8</v>
      </c>
      <c r="F303" s="260">
        <v>39025</v>
      </c>
      <c r="G303" s="260">
        <v>6673</v>
      </c>
      <c r="H303" s="260">
        <v>0</v>
      </c>
      <c r="I303" s="260">
        <v>32352</v>
      </c>
      <c r="J303" s="260">
        <v>17892</v>
      </c>
      <c r="K303" s="260">
        <v>13834</v>
      </c>
      <c r="L303" s="265">
        <v>55.304154302670625</v>
      </c>
      <c r="M303" s="260">
        <v>14460</v>
      </c>
      <c r="N303" s="260">
        <v>0</v>
      </c>
      <c r="O303" s="260">
        <v>12594</v>
      </c>
      <c r="P303" s="262">
        <v>38.928041543026701</v>
      </c>
      <c r="Q303" s="260">
        <v>32352</v>
      </c>
      <c r="R303" s="262">
        <v>100</v>
      </c>
      <c r="S303" s="260">
        <v>5</v>
      </c>
      <c r="T303" s="260">
        <v>51</v>
      </c>
      <c r="U303" s="260">
        <v>0</v>
      </c>
      <c r="V303" s="264">
        <v>0</v>
      </c>
    </row>
    <row r="304" spans="1:22" s="24" customFormat="1" ht="24" customHeight="1">
      <c r="A304" s="867"/>
      <c r="B304" s="868"/>
      <c r="C304" s="853"/>
      <c r="D304" s="248" t="s">
        <v>447</v>
      </c>
      <c r="E304" s="260">
        <v>14</v>
      </c>
      <c r="F304" s="260">
        <v>107595</v>
      </c>
      <c r="G304" s="260">
        <v>7965</v>
      </c>
      <c r="H304" s="260">
        <v>0</v>
      </c>
      <c r="I304" s="260">
        <v>99630</v>
      </c>
      <c r="J304" s="260">
        <v>74359</v>
      </c>
      <c r="K304" s="260">
        <v>65356</v>
      </c>
      <c r="L304" s="265">
        <v>74.635150055204264</v>
      </c>
      <c r="M304" s="260">
        <v>25271</v>
      </c>
      <c r="N304" s="260">
        <v>0</v>
      </c>
      <c r="O304" s="260">
        <v>56086</v>
      </c>
      <c r="P304" s="262">
        <v>56.294288868814611</v>
      </c>
      <c r="Q304" s="260">
        <v>99630</v>
      </c>
      <c r="R304" s="262">
        <v>100</v>
      </c>
      <c r="S304" s="260">
        <v>26</v>
      </c>
      <c r="T304" s="260">
        <v>852</v>
      </c>
      <c r="U304" s="260">
        <v>0</v>
      </c>
      <c r="V304" s="264">
        <v>0</v>
      </c>
    </row>
    <row r="305" spans="1:22" s="24" customFormat="1" ht="24" customHeight="1">
      <c r="A305" s="867"/>
      <c r="B305" s="868"/>
      <c r="C305" s="854" t="s">
        <v>448</v>
      </c>
      <c r="D305" s="855"/>
      <c r="E305" s="260">
        <v>14</v>
      </c>
      <c r="F305" s="260">
        <v>107595</v>
      </c>
      <c r="G305" s="260">
        <v>7965</v>
      </c>
      <c r="H305" s="260">
        <v>0</v>
      </c>
      <c r="I305" s="260">
        <v>99630</v>
      </c>
      <c r="J305" s="260">
        <v>74359</v>
      </c>
      <c r="K305" s="260">
        <v>65356</v>
      </c>
      <c r="L305" s="265">
        <v>74.635150055204264</v>
      </c>
      <c r="M305" s="260">
        <v>25271</v>
      </c>
      <c r="N305" s="260">
        <v>0</v>
      </c>
      <c r="O305" s="260">
        <v>56086</v>
      </c>
      <c r="P305" s="262">
        <v>56.294288868814611</v>
      </c>
      <c r="Q305" s="260">
        <v>99630</v>
      </c>
      <c r="R305" s="262">
        <v>100</v>
      </c>
      <c r="S305" s="260">
        <v>26</v>
      </c>
      <c r="T305" s="260">
        <v>852</v>
      </c>
      <c r="U305" s="260">
        <v>0</v>
      </c>
      <c r="V305" s="264">
        <v>0</v>
      </c>
    </row>
    <row r="306" spans="1:22" s="24" customFormat="1" ht="24" customHeight="1">
      <c r="A306" s="867"/>
      <c r="B306" s="588" t="s">
        <v>514</v>
      </c>
      <c r="C306" s="854" t="s">
        <v>450</v>
      </c>
      <c r="D306" s="855"/>
      <c r="E306" s="260">
        <v>15</v>
      </c>
      <c r="F306" s="260">
        <v>117356</v>
      </c>
      <c r="G306" s="260">
        <v>7965</v>
      </c>
      <c r="H306" s="260">
        <v>0</v>
      </c>
      <c r="I306" s="260">
        <v>109391</v>
      </c>
      <c r="J306" s="260">
        <v>84120</v>
      </c>
      <c r="K306" s="260">
        <v>75117</v>
      </c>
      <c r="L306" s="265">
        <v>76.898465138813975</v>
      </c>
      <c r="M306" s="260">
        <v>25271</v>
      </c>
      <c r="N306" s="260">
        <v>0</v>
      </c>
      <c r="O306" s="260">
        <v>65847</v>
      </c>
      <c r="P306" s="262">
        <v>60.194165882019547</v>
      </c>
      <c r="Q306" s="260">
        <v>109391</v>
      </c>
      <c r="R306" s="262">
        <v>100</v>
      </c>
      <c r="S306" s="260">
        <v>33</v>
      </c>
      <c r="T306" s="260">
        <v>2220</v>
      </c>
      <c r="U306" s="260">
        <v>0</v>
      </c>
      <c r="V306" s="264">
        <v>0</v>
      </c>
    </row>
    <row r="307" spans="1:22" s="24" customFormat="1" ht="24" customHeight="1">
      <c r="A307" s="870" t="s">
        <v>515</v>
      </c>
      <c r="B307" s="872" t="s">
        <v>516</v>
      </c>
      <c r="C307" s="854" t="s">
        <v>439</v>
      </c>
      <c r="D307" s="855"/>
      <c r="E307" s="260">
        <v>0</v>
      </c>
      <c r="F307" s="261">
        <v>0</v>
      </c>
      <c r="G307" s="261">
        <v>0</v>
      </c>
      <c r="H307" s="261">
        <v>0</v>
      </c>
      <c r="I307" s="261">
        <v>0</v>
      </c>
      <c r="J307" s="261">
        <v>0</v>
      </c>
      <c r="K307" s="261">
        <v>0</v>
      </c>
      <c r="L307" s="265">
        <v>0</v>
      </c>
      <c r="M307" s="261">
        <v>0</v>
      </c>
      <c r="N307" s="261">
        <v>0</v>
      </c>
      <c r="O307" s="261">
        <v>0</v>
      </c>
      <c r="P307" s="262">
        <v>0</v>
      </c>
      <c r="Q307" s="261">
        <v>0</v>
      </c>
      <c r="R307" s="262">
        <v>0</v>
      </c>
      <c r="S307" s="261">
        <v>0</v>
      </c>
      <c r="T307" s="261">
        <v>0</v>
      </c>
      <c r="U307" s="261">
        <v>0</v>
      </c>
      <c r="V307" s="263">
        <v>0</v>
      </c>
    </row>
    <row r="308" spans="1:22" s="24" customFormat="1" ht="24" customHeight="1">
      <c r="A308" s="867"/>
      <c r="B308" s="873"/>
      <c r="C308" s="853" t="s">
        <v>440</v>
      </c>
      <c r="D308" s="247" t="s">
        <v>441</v>
      </c>
      <c r="E308" s="260">
        <v>1</v>
      </c>
      <c r="F308" s="260">
        <v>6040</v>
      </c>
      <c r="G308" s="260">
        <v>0</v>
      </c>
      <c r="H308" s="260">
        <v>0</v>
      </c>
      <c r="I308" s="260">
        <v>6040</v>
      </c>
      <c r="J308" s="260">
        <v>6040</v>
      </c>
      <c r="K308" s="260">
        <v>6040</v>
      </c>
      <c r="L308" s="265">
        <v>100</v>
      </c>
      <c r="M308" s="260">
        <v>0</v>
      </c>
      <c r="N308" s="260">
        <v>0</v>
      </c>
      <c r="O308" s="260">
        <v>6040</v>
      </c>
      <c r="P308" s="262">
        <v>100</v>
      </c>
      <c r="Q308" s="260">
        <v>6040</v>
      </c>
      <c r="R308" s="262">
        <v>100</v>
      </c>
      <c r="S308" s="260">
        <v>1.5</v>
      </c>
      <c r="T308" s="260">
        <v>103</v>
      </c>
      <c r="U308" s="260">
        <v>0</v>
      </c>
      <c r="V308" s="264">
        <v>0</v>
      </c>
    </row>
    <row r="309" spans="1:22" s="24" customFormat="1" ht="24" customHeight="1">
      <c r="A309" s="867"/>
      <c r="B309" s="873"/>
      <c r="C309" s="853"/>
      <c r="D309" s="247" t="s">
        <v>442</v>
      </c>
      <c r="E309" s="260">
        <v>1</v>
      </c>
      <c r="F309" s="260">
        <v>6044</v>
      </c>
      <c r="G309" s="260">
        <v>6044</v>
      </c>
      <c r="H309" s="260">
        <v>0</v>
      </c>
      <c r="I309" s="260">
        <v>0</v>
      </c>
      <c r="J309" s="260">
        <v>0</v>
      </c>
      <c r="K309" s="260">
        <v>0</v>
      </c>
      <c r="L309" s="265">
        <v>0</v>
      </c>
      <c r="M309" s="260">
        <v>0</v>
      </c>
      <c r="N309" s="260">
        <v>0</v>
      </c>
      <c r="O309" s="260">
        <v>0</v>
      </c>
      <c r="P309" s="262">
        <v>0</v>
      </c>
      <c r="Q309" s="260">
        <v>0</v>
      </c>
      <c r="R309" s="262">
        <v>0</v>
      </c>
      <c r="S309" s="260">
        <v>0</v>
      </c>
      <c r="T309" s="260">
        <v>0</v>
      </c>
      <c r="U309" s="260">
        <v>0</v>
      </c>
      <c r="V309" s="264">
        <v>0</v>
      </c>
    </row>
    <row r="310" spans="1:22" s="24" customFormat="1" ht="24" customHeight="1">
      <c r="A310" s="867"/>
      <c r="B310" s="873"/>
      <c r="C310" s="853"/>
      <c r="D310" s="248" t="s">
        <v>443</v>
      </c>
      <c r="E310" s="260">
        <v>2</v>
      </c>
      <c r="F310" s="260">
        <v>12084</v>
      </c>
      <c r="G310" s="260">
        <v>6044</v>
      </c>
      <c r="H310" s="260">
        <v>0</v>
      </c>
      <c r="I310" s="260">
        <v>6040</v>
      </c>
      <c r="J310" s="260">
        <v>6040</v>
      </c>
      <c r="K310" s="260">
        <v>6040</v>
      </c>
      <c r="L310" s="265">
        <v>100</v>
      </c>
      <c r="M310" s="260">
        <v>0</v>
      </c>
      <c r="N310" s="260">
        <v>0</v>
      </c>
      <c r="O310" s="260">
        <v>6040</v>
      </c>
      <c r="P310" s="262">
        <v>100</v>
      </c>
      <c r="Q310" s="260">
        <v>6040</v>
      </c>
      <c r="R310" s="262">
        <v>100</v>
      </c>
      <c r="S310" s="260">
        <v>1.5</v>
      </c>
      <c r="T310" s="260">
        <v>103</v>
      </c>
      <c r="U310" s="260">
        <v>0</v>
      </c>
      <c r="V310" s="264">
        <v>0</v>
      </c>
    </row>
    <row r="311" spans="1:22" s="24" customFormat="1" ht="24" customHeight="1">
      <c r="A311" s="867"/>
      <c r="B311" s="873"/>
      <c r="C311" s="853" t="s">
        <v>444</v>
      </c>
      <c r="D311" s="248" t="s">
        <v>445</v>
      </c>
      <c r="E311" s="260">
        <v>2</v>
      </c>
      <c r="F311" s="260">
        <v>14922</v>
      </c>
      <c r="G311" s="260">
        <v>4030</v>
      </c>
      <c r="H311" s="260">
        <v>0</v>
      </c>
      <c r="I311" s="260">
        <v>10892</v>
      </c>
      <c r="J311" s="260">
        <v>10892</v>
      </c>
      <c r="K311" s="260">
        <v>10819</v>
      </c>
      <c r="L311" s="265">
        <v>100</v>
      </c>
      <c r="M311" s="260">
        <v>0</v>
      </c>
      <c r="N311" s="260">
        <v>0</v>
      </c>
      <c r="O311" s="260">
        <v>10892</v>
      </c>
      <c r="P311" s="262">
        <v>100</v>
      </c>
      <c r="Q311" s="260">
        <v>10892</v>
      </c>
      <c r="R311" s="262">
        <v>100</v>
      </c>
      <c r="S311" s="260">
        <v>2</v>
      </c>
      <c r="T311" s="260">
        <v>350</v>
      </c>
      <c r="U311" s="260">
        <v>0</v>
      </c>
      <c r="V311" s="264">
        <v>0</v>
      </c>
    </row>
    <row r="312" spans="1:22" s="24" customFormat="1" ht="24" customHeight="1">
      <c r="A312" s="867"/>
      <c r="B312" s="873"/>
      <c r="C312" s="853"/>
      <c r="D312" s="248" t="s">
        <v>446</v>
      </c>
      <c r="E312" s="260">
        <v>3</v>
      </c>
      <c r="F312" s="260">
        <v>11128</v>
      </c>
      <c r="G312" s="260">
        <v>4149</v>
      </c>
      <c r="H312" s="260">
        <v>654</v>
      </c>
      <c r="I312" s="260">
        <v>6325</v>
      </c>
      <c r="J312" s="260">
        <v>6318</v>
      </c>
      <c r="K312" s="260">
        <v>6318</v>
      </c>
      <c r="L312" s="265">
        <v>99.889328063241109</v>
      </c>
      <c r="M312" s="260">
        <v>7</v>
      </c>
      <c r="N312" s="260">
        <v>0</v>
      </c>
      <c r="O312" s="260">
        <v>6317</v>
      </c>
      <c r="P312" s="262">
        <v>99.873517786561266</v>
      </c>
      <c r="Q312" s="260">
        <v>6325</v>
      </c>
      <c r="R312" s="262">
        <v>100</v>
      </c>
      <c r="S312" s="260">
        <v>3</v>
      </c>
      <c r="T312" s="260">
        <v>492</v>
      </c>
      <c r="U312" s="260">
        <v>0</v>
      </c>
      <c r="V312" s="264">
        <v>0</v>
      </c>
    </row>
    <row r="313" spans="1:22" s="24" customFormat="1" ht="24" customHeight="1">
      <c r="A313" s="867"/>
      <c r="B313" s="873"/>
      <c r="C313" s="853"/>
      <c r="D313" s="248" t="s">
        <v>447</v>
      </c>
      <c r="E313" s="260">
        <v>5</v>
      </c>
      <c r="F313" s="260">
        <v>26050</v>
      </c>
      <c r="G313" s="260">
        <v>8179</v>
      </c>
      <c r="H313" s="260">
        <v>654</v>
      </c>
      <c r="I313" s="260">
        <v>17217</v>
      </c>
      <c r="J313" s="260">
        <v>17210</v>
      </c>
      <c r="K313" s="260">
        <v>17137</v>
      </c>
      <c r="L313" s="265">
        <v>99.959342510309583</v>
      </c>
      <c r="M313" s="260">
        <v>7</v>
      </c>
      <c r="N313" s="260">
        <v>0</v>
      </c>
      <c r="O313" s="260">
        <v>17209</v>
      </c>
      <c r="P313" s="262">
        <v>99.95353429749666</v>
      </c>
      <c r="Q313" s="260">
        <v>17217</v>
      </c>
      <c r="R313" s="262">
        <v>100</v>
      </c>
      <c r="S313" s="260">
        <v>5</v>
      </c>
      <c r="T313" s="260">
        <v>842</v>
      </c>
      <c r="U313" s="260">
        <v>0</v>
      </c>
      <c r="V313" s="264">
        <v>0</v>
      </c>
    </row>
    <row r="314" spans="1:22" s="24" customFormat="1" ht="24" customHeight="1">
      <c r="A314" s="867"/>
      <c r="B314" s="874"/>
      <c r="C314" s="854" t="s">
        <v>448</v>
      </c>
      <c r="D314" s="855"/>
      <c r="E314" s="260">
        <v>6</v>
      </c>
      <c r="F314" s="260">
        <v>32094</v>
      </c>
      <c r="G314" s="260">
        <v>14223</v>
      </c>
      <c r="H314" s="260">
        <v>654</v>
      </c>
      <c r="I314" s="260">
        <v>17217</v>
      </c>
      <c r="J314" s="260">
        <v>17210</v>
      </c>
      <c r="K314" s="260">
        <v>17137</v>
      </c>
      <c r="L314" s="265">
        <v>99.959342510309583</v>
      </c>
      <c r="M314" s="260">
        <v>7</v>
      </c>
      <c r="N314" s="260">
        <v>0</v>
      </c>
      <c r="O314" s="260">
        <v>17209</v>
      </c>
      <c r="P314" s="262">
        <v>99.95353429749666</v>
      </c>
      <c r="Q314" s="260">
        <v>17217</v>
      </c>
      <c r="R314" s="262">
        <v>100</v>
      </c>
      <c r="S314" s="260">
        <v>5</v>
      </c>
      <c r="T314" s="260">
        <v>842</v>
      </c>
      <c r="U314" s="260">
        <v>0</v>
      </c>
      <c r="V314" s="264">
        <v>0</v>
      </c>
    </row>
    <row r="315" spans="1:22" s="24" customFormat="1" ht="24" customHeight="1" thickBot="1">
      <c r="A315" s="867"/>
      <c r="B315" s="288" t="s">
        <v>517</v>
      </c>
      <c r="C315" s="846" t="s">
        <v>450</v>
      </c>
      <c r="D315" s="847"/>
      <c r="E315" s="277">
        <v>7</v>
      </c>
      <c r="F315" s="277">
        <v>38134</v>
      </c>
      <c r="G315" s="277">
        <v>14223</v>
      </c>
      <c r="H315" s="277">
        <v>654</v>
      </c>
      <c r="I315" s="277">
        <v>23257</v>
      </c>
      <c r="J315" s="277">
        <v>23250</v>
      </c>
      <c r="K315" s="277">
        <v>23177</v>
      </c>
      <c r="L315" s="278">
        <v>99.969901535021705</v>
      </c>
      <c r="M315" s="277">
        <v>7</v>
      </c>
      <c r="N315" s="277">
        <v>0</v>
      </c>
      <c r="O315" s="277">
        <v>23249</v>
      </c>
      <c r="P315" s="279">
        <v>99.965601754310526</v>
      </c>
      <c r="Q315" s="277">
        <v>23257</v>
      </c>
      <c r="R315" s="279">
        <v>100</v>
      </c>
      <c r="S315" s="277">
        <v>6.5</v>
      </c>
      <c r="T315" s="277">
        <v>945</v>
      </c>
      <c r="U315" s="277">
        <v>0</v>
      </c>
      <c r="V315" s="280">
        <v>0</v>
      </c>
    </row>
    <row r="316" spans="1:22" s="24" customFormat="1" ht="24" customHeight="1" thickTop="1">
      <c r="A316" s="867"/>
      <c r="B316" s="872" t="s">
        <v>518</v>
      </c>
      <c r="C316" s="851" t="s">
        <v>439</v>
      </c>
      <c r="D316" s="852"/>
      <c r="E316" s="271">
        <v>0</v>
      </c>
      <c r="F316" s="272">
        <v>0</v>
      </c>
      <c r="G316" s="272">
        <v>0</v>
      </c>
      <c r="H316" s="272">
        <v>0</v>
      </c>
      <c r="I316" s="272">
        <v>0</v>
      </c>
      <c r="J316" s="272">
        <v>0</v>
      </c>
      <c r="K316" s="272">
        <v>0</v>
      </c>
      <c r="L316" s="273">
        <v>0</v>
      </c>
      <c r="M316" s="272">
        <v>0</v>
      </c>
      <c r="N316" s="272">
        <v>0</v>
      </c>
      <c r="O316" s="272">
        <v>0</v>
      </c>
      <c r="P316" s="274">
        <v>0</v>
      </c>
      <c r="Q316" s="272">
        <v>0</v>
      </c>
      <c r="R316" s="274">
        <v>0</v>
      </c>
      <c r="S316" s="272">
        <v>0</v>
      </c>
      <c r="T316" s="272">
        <v>0</v>
      </c>
      <c r="U316" s="272">
        <v>0</v>
      </c>
      <c r="V316" s="275">
        <v>0</v>
      </c>
    </row>
    <row r="317" spans="1:22" s="24" customFormat="1" ht="24" customHeight="1">
      <c r="A317" s="867"/>
      <c r="B317" s="873"/>
      <c r="C317" s="853" t="s">
        <v>440</v>
      </c>
      <c r="D317" s="247" t="s">
        <v>441</v>
      </c>
      <c r="E317" s="260">
        <v>0</v>
      </c>
      <c r="F317" s="260">
        <v>0</v>
      </c>
      <c r="G317" s="260">
        <v>0</v>
      </c>
      <c r="H317" s="260">
        <v>0</v>
      </c>
      <c r="I317" s="260">
        <v>0</v>
      </c>
      <c r="J317" s="260">
        <v>0</v>
      </c>
      <c r="K317" s="260">
        <v>0</v>
      </c>
      <c r="L317" s="265">
        <v>0</v>
      </c>
      <c r="M317" s="260">
        <v>0</v>
      </c>
      <c r="N317" s="260">
        <v>0</v>
      </c>
      <c r="O317" s="260">
        <v>0</v>
      </c>
      <c r="P317" s="262">
        <v>0</v>
      </c>
      <c r="Q317" s="260">
        <v>0</v>
      </c>
      <c r="R317" s="262">
        <v>0</v>
      </c>
      <c r="S317" s="260">
        <v>0</v>
      </c>
      <c r="T317" s="260">
        <v>0</v>
      </c>
      <c r="U317" s="260">
        <v>0</v>
      </c>
      <c r="V317" s="264">
        <v>0</v>
      </c>
    </row>
    <row r="318" spans="1:22" s="24" customFormat="1" ht="24" customHeight="1">
      <c r="A318" s="867"/>
      <c r="B318" s="873"/>
      <c r="C318" s="853"/>
      <c r="D318" s="247" t="s">
        <v>442</v>
      </c>
      <c r="E318" s="260">
        <v>1</v>
      </c>
      <c r="F318" s="260">
        <v>16421</v>
      </c>
      <c r="G318" s="260">
        <v>0</v>
      </c>
      <c r="H318" s="260">
        <v>0</v>
      </c>
      <c r="I318" s="260">
        <v>16421</v>
      </c>
      <c r="J318" s="260">
        <v>16416</v>
      </c>
      <c r="K318" s="260">
        <v>16134</v>
      </c>
      <c r="L318" s="265">
        <v>99.969551184458922</v>
      </c>
      <c r="M318" s="260">
        <v>5</v>
      </c>
      <c r="N318" s="260">
        <v>0</v>
      </c>
      <c r="O318" s="260">
        <v>16421</v>
      </c>
      <c r="P318" s="262">
        <v>100</v>
      </c>
      <c r="Q318" s="260">
        <v>16421</v>
      </c>
      <c r="R318" s="262">
        <v>100</v>
      </c>
      <c r="S318" s="260">
        <v>6</v>
      </c>
      <c r="T318" s="260">
        <v>583</v>
      </c>
      <c r="U318" s="260">
        <v>0</v>
      </c>
      <c r="V318" s="264">
        <v>0</v>
      </c>
    </row>
    <row r="319" spans="1:22" s="24" customFormat="1" ht="24" customHeight="1">
      <c r="A319" s="867"/>
      <c r="B319" s="873"/>
      <c r="C319" s="853"/>
      <c r="D319" s="248" t="s">
        <v>443</v>
      </c>
      <c r="E319" s="260">
        <v>1</v>
      </c>
      <c r="F319" s="260">
        <v>16421</v>
      </c>
      <c r="G319" s="260">
        <v>0</v>
      </c>
      <c r="H319" s="260">
        <v>0</v>
      </c>
      <c r="I319" s="260">
        <v>16421</v>
      </c>
      <c r="J319" s="260">
        <v>16416</v>
      </c>
      <c r="K319" s="260">
        <v>16134</v>
      </c>
      <c r="L319" s="265">
        <v>99.969551184458922</v>
      </c>
      <c r="M319" s="260">
        <v>5</v>
      </c>
      <c r="N319" s="260">
        <v>0</v>
      </c>
      <c r="O319" s="260">
        <v>16421</v>
      </c>
      <c r="P319" s="262">
        <v>100</v>
      </c>
      <c r="Q319" s="260">
        <v>16421</v>
      </c>
      <c r="R319" s="262">
        <v>100</v>
      </c>
      <c r="S319" s="260">
        <v>6</v>
      </c>
      <c r="T319" s="260">
        <v>583</v>
      </c>
      <c r="U319" s="260">
        <v>0</v>
      </c>
      <c r="V319" s="264">
        <v>0</v>
      </c>
    </row>
    <row r="320" spans="1:22" s="24" customFormat="1" ht="24" customHeight="1">
      <c r="A320" s="867"/>
      <c r="B320" s="873"/>
      <c r="C320" s="853" t="s">
        <v>444</v>
      </c>
      <c r="D320" s="248" t="s">
        <v>445</v>
      </c>
      <c r="E320" s="260">
        <v>4</v>
      </c>
      <c r="F320" s="260">
        <v>49310</v>
      </c>
      <c r="G320" s="260">
        <v>3766</v>
      </c>
      <c r="H320" s="260">
        <v>0</v>
      </c>
      <c r="I320" s="260">
        <v>45544</v>
      </c>
      <c r="J320" s="260">
        <v>39899</v>
      </c>
      <c r="K320" s="260">
        <v>38874</v>
      </c>
      <c r="L320" s="265">
        <v>87.605392587388025</v>
      </c>
      <c r="M320" s="260">
        <v>5645</v>
      </c>
      <c r="N320" s="260">
        <v>0</v>
      </c>
      <c r="O320" s="260">
        <v>37761</v>
      </c>
      <c r="P320" s="262">
        <v>82.911031090813282</v>
      </c>
      <c r="Q320" s="260">
        <v>45215</v>
      </c>
      <c r="R320" s="262">
        <v>99.277621640611287</v>
      </c>
      <c r="S320" s="260">
        <v>32</v>
      </c>
      <c r="T320" s="260">
        <v>786</v>
      </c>
      <c r="U320" s="260">
        <v>0</v>
      </c>
      <c r="V320" s="264">
        <v>0</v>
      </c>
    </row>
    <row r="321" spans="1:22" s="24" customFormat="1" ht="24" customHeight="1">
      <c r="A321" s="867"/>
      <c r="B321" s="873"/>
      <c r="C321" s="853"/>
      <c r="D321" s="248" t="s">
        <v>446</v>
      </c>
      <c r="E321" s="260">
        <v>7</v>
      </c>
      <c r="F321" s="260">
        <v>39561</v>
      </c>
      <c r="G321" s="260">
        <v>2189</v>
      </c>
      <c r="H321" s="260">
        <v>0</v>
      </c>
      <c r="I321" s="260">
        <v>37372</v>
      </c>
      <c r="J321" s="260">
        <v>27714</v>
      </c>
      <c r="K321" s="260">
        <v>23885</v>
      </c>
      <c r="L321" s="265">
        <v>74.157122979770946</v>
      </c>
      <c r="M321" s="260">
        <v>9658</v>
      </c>
      <c r="N321" s="260">
        <v>0</v>
      </c>
      <c r="O321" s="260">
        <v>18019</v>
      </c>
      <c r="P321" s="262">
        <v>48.215241357165795</v>
      </c>
      <c r="Q321" s="260">
        <v>36473</v>
      </c>
      <c r="R321" s="262">
        <v>97.594455742266945</v>
      </c>
      <c r="S321" s="260">
        <v>23</v>
      </c>
      <c r="T321" s="260">
        <v>238</v>
      </c>
      <c r="U321" s="260">
        <v>0</v>
      </c>
      <c r="V321" s="264">
        <v>0</v>
      </c>
    </row>
    <row r="322" spans="1:22" s="24" customFormat="1" ht="24" customHeight="1">
      <c r="A322" s="867"/>
      <c r="B322" s="873"/>
      <c r="C322" s="853"/>
      <c r="D322" s="248" t="s">
        <v>447</v>
      </c>
      <c r="E322" s="260">
        <v>11</v>
      </c>
      <c r="F322" s="260">
        <v>88871</v>
      </c>
      <c r="G322" s="260">
        <v>5955</v>
      </c>
      <c r="H322" s="260">
        <v>0</v>
      </c>
      <c r="I322" s="260">
        <v>82916</v>
      </c>
      <c r="J322" s="260">
        <v>67613</v>
      </c>
      <c r="K322" s="260">
        <v>62759</v>
      </c>
      <c r="L322" s="265">
        <v>81.543972212841908</v>
      </c>
      <c r="M322" s="260">
        <v>15303</v>
      </c>
      <c r="N322" s="260">
        <v>0</v>
      </c>
      <c r="O322" s="260">
        <v>55780</v>
      </c>
      <c r="P322" s="262">
        <v>67.272902696705088</v>
      </c>
      <c r="Q322" s="260">
        <v>81688</v>
      </c>
      <c r="R322" s="262">
        <v>98.518983067200537</v>
      </c>
      <c r="S322" s="260">
        <v>55</v>
      </c>
      <c r="T322" s="260">
        <v>1024</v>
      </c>
      <c r="U322" s="260">
        <v>0</v>
      </c>
      <c r="V322" s="264">
        <v>0</v>
      </c>
    </row>
    <row r="323" spans="1:22" s="24" customFormat="1" ht="24" customHeight="1">
      <c r="A323" s="867"/>
      <c r="B323" s="874"/>
      <c r="C323" s="854" t="s">
        <v>448</v>
      </c>
      <c r="D323" s="855"/>
      <c r="E323" s="260">
        <v>12</v>
      </c>
      <c r="F323" s="260">
        <v>105292</v>
      </c>
      <c r="G323" s="260">
        <v>5955</v>
      </c>
      <c r="H323" s="260">
        <v>0</v>
      </c>
      <c r="I323" s="260">
        <v>99337</v>
      </c>
      <c r="J323" s="260">
        <v>84029</v>
      </c>
      <c r="K323" s="260">
        <v>78893</v>
      </c>
      <c r="L323" s="265">
        <v>84.589830576723685</v>
      </c>
      <c r="M323" s="260">
        <v>15308</v>
      </c>
      <c r="N323" s="260">
        <v>0</v>
      </c>
      <c r="O323" s="260">
        <v>72201</v>
      </c>
      <c r="P323" s="262">
        <v>72.682887544419501</v>
      </c>
      <c r="Q323" s="260">
        <v>98109</v>
      </c>
      <c r="R323" s="262">
        <v>98.763804020656949</v>
      </c>
      <c r="S323" s="260">
        <v>61</v>
      </c>
      <c r="T323" s="260">
        <v>1607</v>
      </c>
      <c r="U323" s="260">
        <v>0</v>
      </c>
      <c r="V323" s="264">
        <v>0</v>
      </c>
    </row>
    <row r="324" spans="1:22" s="24" customFormat="1" ht="24" customHeight="1" thickBot="1">
      <c r="A324" s="871"/>
      <c r="B324" s="288" t="s">
        <v>519</v>
      </c>
      <c r="C324" s="846" t="s">
        <v>450</v>
      </c>
      <c r="D324" s="847"/>
      <c r="E324" s="277">
        <v>12</v>
      </c>
      <c r="F324" s="277">
        <v>105292</v>
      </c>
      <c r="G324" s="277">
        <v>5955</v>
      </c>
      <c r="H324" s="277">
        <v>0</v>
      </c>
      <c r="I324" s="277">
        <v>99337</v>
      </c>
      <c r="J324" s="277">
        <v>84029</v>
      </c>
      <c r="K324" s="277">
        <v>78893</v>
      </c>
      <c r="L324" s="278">
        <v>84.589830576723685</v>
      </c>
      <c r="M324" s="277">
        <v>15308</v>
      </c>
      <c r="N324" s="277">
        <v>0</v>
      </c>
      <c r="O324" s="277">
        <v>72201</v>
      </c>
      <c r="P324" s="279">
        <v>72.682887544419501</v>
      </c>
      <c r="Q324" s="277">
        <v>98109</v>
      </c>
      <c r="R324" s="279">
        <v>98.763804020656949</v>
      </c>
      <c r="S324" s="277">
        <v>61</v>
      </c>
      <c r="T324" s="277">
        <v>1607</v>
      </c>
      <c r="U324" s="277">
        <v>0</v>
      </c>
      <c r="V324" s="280">
        <v>0</v>
      </c>
    </row>
    <row r="325" spans="1:22" s="28" customFormat="1" ht="24" customHeight="1" thickTop="1">
      <c r="A325" s="869" t="s">
        <v>520</v>
      </c>
      <c r="B325" s="857" t="s">
        <v>521</v>
      </c>
      <c r="C325" s="851" t="s">
        <v>439</v>
      </c>
      <c r="D325" s="852"/>
      <c r="E325" s="271">
        <v>1</v>
      </c>
      <c r="F325" s="272">
        <v>1421</v>
      </c>
      <c r="G325" s="272">
        <v>0</v>
      </c>
      <c r="H325" s="272">
        <v>0</v>
      </c>
      <c r="I325" s="272">
        <v>1421</v>
      </c>
      <c r="J325" s="272">
        <v>1421</v>
      </c>
      <c r="K325" s="272">
        <v>1421</v>
      </c>
      <c r="L325" s="273">
        <v>100</v>
      </c>
      <c r="M325" s="272">
        <v>0</v>
      </c>
      <c r="N325" s="272">
        <v>0</v>
      </c>
      <c r="O325" s="272">
        <v>1421</v>
      </c>
      <c r="P325" s="274">
        <v>100</v>
      </c>
      <c r="Q325" s="272">
        <v>1421</v>
      </c>
      <c r="R325" s="274">
        <v>100</v>
      </c>
      <c r="S325" s="272">
        <v>1</v>
      </c>
      <c r="T325" s="272">
        <v>137</v>
      </c>
      <c r="U325" s="272">
        <v>0</v>
      </c>
      <c r="V325" s="275">
        <v>0</v>
      </c>
    </row>
    <row r="326" spans="1:22" s="28" customFormat="1" ht="24" customHeight="1">
      <c r="A326" s="869"/>
      <c r="B326" s="858"/>
      <c r="C326" s="853" t="s">
        <v>440</v>
      </c>
      <c r="D326" s="247" t="s">
        <v>441</v>
      </c>
      <c r="E326" s="260">
        <v>1</v>
      </c>
      <c r="F326" s="260">
        <v>4192</v>
      </c>
      <c r="G326" s="260">
        <v>0</v>
      </c>
      <c r="H326" s="260">
        <v>0</v>
      </c>
      <c r="I326" s="260">
        <v>4192</v>
      </c>
      <c r="J326" s="260">
        <v>4192</v>
      </c>
      <c r="K326" s="260">
        <v>4192</v>
      </c>
      <c r="L326" s="265">
        <v>100</v>
      </c>
      <c r="M326" s="260">
        <v>0</v>
      </c>
      <c r="N326" s="260">
        <v>0</v>
      </c>
      <c r="O326" s="260">
        <v>4192</v>
      </c>
      <c r="P326" s="262">
        <v>100</v>
      </c>
      <c r="Q326" s="260">
        <v>4192</v>
      </c>
      <c r="R326" s="262">
        <v>100</v>
      </c>
      <c r="S326" s="260">
        <v>0.5</v>
      </c>
      <c r="T326" s="260">
        <v>161</v>
      </c>
      <c r="U326" s="260">
        <v>0</v>
      </c>
      <c r="V326" s="264">
        <v>0</v>
      </c>
    </row>
    <row r="327" spans="1:22" s="28" customFormat="1" ht="24" customHeight="1">
      <c r="A327" s="869"/>
      <c r="B327" s="858"/>
      <c r="C327" s="853"/>
      <c r="D327" s="247" t="s">
        <v>442</v>
      </c>
      <c r="E327" s="260">
        <v>1</v>
      </c>
      <c r="F327" s="260">
        <v>6094</v>
      </c>
      <c r="G327" s="260">
        <v>0</v>
      </c>
      <c r="H327" s="260">
        <v>0</v>
      </c>
      <c r="I327" s="260">
        <v>6094</v>
      </c>
      <c r="J327" s="260">
        <v>6094</v>
      </c>
      <c r="K327" s="260">
        <v>6094</v>
      </c>
      <c r="L327" s="265">
        <v>100</v>
      </c>
      <c r="M327" s="260">
        <v>0</v>
      </c>
      <c r="N327" s="260">
        <v>0</v>
      </c>
      <c r="O327" s="260">
        <v>6094</v>
      </c>
      <c r="P327" s="262">
        <v>100</v>
      </c>
      <c r="Q327" s="260">
        <v>6094</v>
      </c>
      <c r="R327" s="262">
        <v>100</v>
      </c>
      <c r="S327" s="260">
        <v>4</v>
      </c>
      <c r="T327" s="260">
        <v>37</v>
      </c>
      <c r="U327" s="260">
        <v>0</v>
      </c>
      <c r="V327" s="264">
        <v>0</v>
      </c>
    </row>
    <row r="328" spans="1:22" s="28" customFormat="1" ht="24" customHeight="1">
      <c r="A328" s="869"/>
      <c r="B328" s="858"/>
      <c r="C328" s="853"/>
      <c r="D328" s="248" t="s">
        <v>443</v>
      </c>
      <c r="E328" s="260">
        <v>2</v>
      </c>
      <c r="F328" s="260">
        <v>10286</v>
      </c>
      <c r="G328" s="260">
        <v>0</v>
      </c>
      <c r="H328" s="260">
        <v>0</v>
      </c>
      <c r="I328" s="260">
        <v>10286</v>
      </c>
      <c r="J328" s="260">
        <v>10286</v>
      </c>
      <c r="K328" s="260">
        <v>10286</v>
      </c>
      <c r="L328" s="265">
        <v>100</v>
      </c>
      <c r="M328" s="260">
        <v>0</v>
      </c>
      <c r="N328" s="260">
        <v>0</v>
      </c>
      <c r="O328" s="260">
        <v>10286</v>
      </c>
      <c r="P328" s="262">
        <v>100</v>
      </c>
      <c r="Q328" s="260">
        <v>10286</v>
      </c>
      <c r="R328" s="262">
        <v>100</v>
      </c>
      <c r="S328" s="260">
        <v>4.5</v>
      </c>
      <c r="T328" s="260">
        <v>198</v>
      </c>
      <c r="U328" s="260">
        <v>0</v>
      </c>
      <c r="V328" s="264">
        <v>0</v>
      </c>
    </row>
    <row r="329" spans="1:22" s="28" customFormat="1" ht="24" customHeight="1">
      <c r="A329" s="869"/>
      <c r="B329" s="858"/>
      <c r="C329" s="853" t="s">
        <v>444</v>
      </c>
      <c r="D329" s="248" t="s">
        <v>445</v>
      </c>
      <c r="E329" s="260">
        <v>2</v>
      </c>
      <c r="F329" s="260">
        <v>10356</v>
      </c>
      <c r="G329" s="260">
        <v>3112</v>
      </c>
      <c r="H329" s="260">
        <v>0</v>
      </c>
      <c r="I329" s="260">
        <v>7244</v>
      </c>
      <c r="J329" s="260">
        <v>7225</v>
      </c>
      <c r="K329" s="260">
        <v>7225</v>
      </c>
      <c r="L329" s="265">
        <v>99.737713970182213</v>
      </c>
      <c r="M329" s="260">
        <v>19</v>
      </c>
      <c r="N329" s="260">
        <v>0</v>
      </c>
      <c r="O329" s="260">
        <v>7244</v>
      </c>
      <c r="P329" s="262">
        <v>100</v>
      </c>
      <c r="Q329" s="260">
        <v>7244</v>
      </c>
      <c r="R329" s="262">
        <v>100</v>
      </c>
      <c r="S329" s="260">
        <v>4</v>
      </c>
      <c r="T329" s="260">
        <v>17</v>
      </c>
      <c r="U329" s="260">
        <v>0</v>
      </c>
      <c r="V329" s="264">
        <v>0</v>
      </c>
    </row>
    <row r="330" spans="1:22" s="28" customFormat="1" ht="24" customHeight="1">
      <c r="A330" s="869"/>
      <c r="B330" s="858"/>
      <c r="C330" s="853"/>
      <c r="D330" s="248" t="s">
        <v>446</v>
      </c>
      <c r="E330" s="260">
        <v>3</v>
      </c>
      <c r="F330" s="260">
        <v>9836</v>
      </c>
      <c r="G330" s="260">
        <v>13</v>
      </c>
      <c r="H330" s="260">
        <v>0</v>
      </c>
      <c r="I330" s="260">
        <v>9823</v>
      </c>
      <c r="J330" s="260">
        <v>9823</v>
      </c>
      <c r="K330" s="260">
        <v>9603</v>
      </c>
      <c r="L330" s="265">
        <v>100</v>
      </c>
      <c r="M330" s="260">
        <v>0</v>
      </c>
      <c r="N330" s="260">
        <v>0</v>
      </c>
      <c r="O330" s="260">
        <v>9823</v>
      </c>
      <c r="P330" s="262">
        <v>100</v>
      </c>
      <c r="Q330" s="260">
        <v>9823</v>
      </c>
      <c r="R330" s="262">
        <v>100</v>
      </c>
      <c r="S330" s="260">
        <v>7</v>
      </c>
      <c r="T330" s="260">
        <v>709</v>
      </c>
      <c r="U330" s="260">
        <v>0</v>
      </c>
      <c r="V330" s="264">
        <v>0</v>
      </c>
    </row>
    <row r="331" spans="1:22" s="28" customFormat="1" ht="24" customHeight="1">
      <c r="A331" s="869"/>
      <c r="B331" s="858"/>
      <c r="C331" s="853"/>
      <c r="D331" s="248" t="s">
        <v>447</v>
      </c>
      <c r="E331" s="260">
        <v>5</v>
      </c>
      <c r="F331" s="260">
        <v>20192</v>
      </c>
      <c r="G331" s="260">
        <v>3125</v>
      </c>
      <c r="H331" s="260">
        <v>0</v>
      </c>
      <c r="I331" s="260">
        <v>17067</v>
      </c>
      <c r="J331" s="260">
        <v>17048</v>
      </c>
      <c r="K331" s="260">
        <v>16828</v>
      </c>
      <c r="L331" s="265">
        <v>99.888674049334966</v>
      </c>
      <c r="M331" s="260">
        <v>19</v>
      </c>
      <c r="N331" s="260">
        <v>0</v>
      </c>
      <c r="O331" s="260">
        <v>17067</v>
      </c>
      <c r="P331" s="262">
        <v>100</v>
      </c>
      <c r="Q331" s="260">
        <v>17067</v>
      </c>
      <c r="R331" s="262">
        <v>100</v>
      </c>
      <c r="S331" s="260">
        <v>11</v>
      </c>
      <c r="T331" s="260">
        <v>726</v>
      </c>
      <c r="U331" s="260">
        <v>0</v>
      </c>
      <c r="V331" s="264">
        <v>0</v>
      </c>
    </row>
    <row r="332" spans="1:22" s="28" customFormat="1" ht="24" customHeight="1">
      <c r="A332" s="869"/>
      <c r="B332" s="859"/>
      <c r="C332" s="854" t="s">
        <v>448</v>
      </c>
      <c r="D332" s="855"/>
      <c r="E332" s="260">
        <v>6</v>
      </c>
      <c r="F332" s="260">
        <v>26286</v>
      </c>
      <c r="G332" s="260">
        <v>3125</v>
      </c>
      <c r="H332" s="260">
        <v>0</v>
      </c>
      <c r="I332" s="260">
        <v>23161</v>
      </c>
      <c r="J332" s="260">
        <v>23142</v>
      </c>
      <c r="K332" s="260">
        <v>22922</v>
      </c>
      <c r="L332" s="265">
        <v>99.917965545529114</v>
      </c>
      <c r="M332" s="260">
        <v>19</v>
      </c>
      <c r="N332" s="260">
        <v>0</v>
      </c>
      <c r="O332" s="260">
        <v>23161</v>
      </c>
      <c r="P332" s="262">
        <v>100</v>
      </c>
      <c r="Q332" s="260">
        <v>23161</v>
      </c>
      <c r="R332" s="262">
        <v>100</v>
      </c>
      <c r="S332" s="260">
        <v>15</v>
      </c>
      <c r="T332" s="260">
        <v>763</v>
      </c>
      <c r="U332" s="260">
        <v>0</v>
      </c>
      <c r="V332" s="264">
        <v>0</v>
      </c>
    </row>
    <row r="333" spans="1:22" s="28" customFormat="1" ht="24" customHeight="1">
      <c r="A333" s="869"/>
      <c r="B333" s="281" t="s">
        <v>522</v>
      </c>
      <c r="C333" s="854" t="s">
        <v>450</v>
      </c>
      <c r="D333" s="855"/>
      <c r="E333" s="260">
        <v>7</v>
      </c>
      <c r="F333" s="260">
        <v>30478</v>
      </c>
      <c r="G333" s="260">
        <v>3125</v>
      </c>
      <c r="H333" s="260">
        <v>0</v>
      </c>
      <c r="I333" s="260">
        <v>27353</v>
      </c>
      <c r="J333" s="260">
        <v>27334</v>
      </c>
      <c r="K333" s="260">
        <v>27114</v>
      </c>
      <c r="L333" s="265">
        <v>99.930537783789703</v>
      </c>
      <c r="M333" s="260">
        <v>19</v>
      </c>
      <c r="N333" s="260">
        <v>0</v>
      </c>
      <c r="O333" s="260">
        <v>27353</v>
      </c>
      <c r="P333" s="262">
        <v>100</v>
      </c>
      <c r="Q333" s="260">
        <v>27353</v>
      </c>
      <c r="R333" s="262">
        <v>100</v>
      </c>
      <c r="S333" s="260">
        <v>15.5</v>
      </c>
      <c r="T333" s="260">
        <v>924</v>
      </c>
      <c r="U333" s="260">
        <v>0</v>
      </c>
      <c r="V333" s="264">
        <v>0</v>
      </c>
    </row>
    <row r="334" spans="1:22" s="28" customFormat="1" ht="24" customHeight="1">
      <c r="A334" s="875" t="s">
        <v>523</v>
      </c>
      <c r="B334" s="863" t="s">
        <v>524</v>
      </c>
      <c r="C334" s="864" t="s">
        <v>439</v>
      </c>
      <c r="D334" s="865"/>
      <c r="E334" s="260">
        <v>0</v>
      </c>
      <c r="F334" s="261">
        <v>0</v>
      </c>
      <c r="G334" s="261">
        <v>0</v>
      </c>
      <c r="H334" s="261">
        <v>0</v>
      </c>
      <c r="I334" s="261">
        <v>0</v>
      </c>
      <c r="J334" s="261">
        <v>0</v>
      </c>
      <c r="K334" s="261">
        <v>0</v>
      </c>
      <c r="L334" s="265">
        <v>0</v>
      </c>
      <c r="M334" s="261">
        <v>0</v>
      </c>
      <c r="N334" s="261">
        <v>0</v>
      </c>
      <c r="O334" s="261">
        <v>0</v>
      </c>
      <c r="P334" s="262">
        <v>0</v>
      </c>
      <c r="Q334" s="261">
        <v>0</v>
      </c>
      <c r="R334" s="262">
        <v>0</v>
      </c>
      <c r="S334" s="261">
        <v>0</v>
      </c>
      <c r="T334" s="261">
        <v>0</v>
      </c>
      <c r="U334" s="261">
        <v>0</v>
      </c>
      <c r="V334" s="263">
        <v>0</v>
      </c>
    </row>
    <row r="335" spans="1:22" s="28" customFormat="1" ht="24" customHeight="1">
      <c r="A335" s="869"/>
      <c r="B335" s="858"/>
      <c r="C335" s="853" t="s">
        <v>440</v>
      </c>
      <c r="D335" s="247" t="s">
        <v>441</v>
      </c>
      <c r="E335" s="260">
        <v>0</v>
      </c>
      <c r="F335" s="260">
        <v>0</v>
      </c>
      <c r="G335" s="260">
        <v>0</v>
      </c>
      <c r="H335" s="260">
        <v>0</v>
      </c>
      <c r="I335" s="260">
        <v>0</v>
      </c>
      <c r="J335" s="260">
        <v>0</v>
      </c>
      <c r="K335" s="260">
        <v>0</v>
      </c>
      <c r="L335" s="265">
        <v>0</v>
      </c>
      <c r="M335" s="260">
        <v>0</v>
      </c>
      <c r="N335" s="260">
        <v>0</v>
      </c>
      <c r="O335" s="260">
        <v>0</v>
      </c>
      <c r="P335" s="262">
        <v>0</v>
      </c>
      <c r="Q335" s="260">
        <v>0</v>
      </c>
      <c r="R335" s="262">
        <v>0</v>
      </c>
      <c r="S335" s="260">
        <v>0</v>
      </c>
      <c r="T335" s="260">
        <v>0</v>
      </c>
      <c r="U335" s="260">
        <v>0</v>
      </c>
      <c r="V335" s="264">
        <v>0</v>
      </c>
    </row>
    <row r="336" spans="1:22" s="28" customFormat="1" ht="24" customHeight="1">
      <c r="A336" s="869"/>
      <c r="B336" s="858"/>
      <c r="C336" s="853"/>
      <c r="D336" s="247" t="s">
        <v>442</v>
      </c>
      <c r="E336" s="260">
        <v>2</v>
      </c>
      <c r="F336" s="260">
        <v>50270</v>
      </c>
      <c r="G336" s="260">
        <v>4058</v>
      </c>
      <c r="H336" s="260">
        <v>0</v>
      </c>
      <c r="I336" s="260">
        <v>46212</v>
      </c>
      <c r="J336" s="260">
        <v>44670</v>
      </c>
      <c r="K336" s="260">
        <v>44336</v>
      </c>
      <c r="L336" s="265">
        <v>96.663204362503237</v>
      </c>
      <c r="M336" s="260">
        <v>1542</v>
      </c>
      <c r="N336" s="260">
        <v>0</v>
      </c>
      <c r="O336" s="260">
        <v>45776</v>
      </c>
      <c r="P336" s="262">
        <v>99.056522115467843</v>
      </c>
      <c r="Q336" s="260">
        <v>46212</v>
      </c>
      <c r="R336" s="262">
        <v>100</v>
      </c>
      <c r="S336" s="260">
        <v>51</v>
      </c>
      <c r="T336" s="260">
        <v>2911</v>
      </c>
      <c r="U336" s="260">
        <v>1</v>
      </c>
      <c r="V336" s="264">
        <v>540</v>
      </c>
    </row>
    <row r="337" spans="1:22" s="28" customFormat="1" ht="24" customHeight="1">
      <c r="A337" s="869"/>
      <c r="B337" s="858"/>
      <c r="C337" s="853"/>
      <c r="D337" s="248" t="s">
        <v>443</v>
      </c>
      <c r="E337" s="260">
        <v>2</v>
      </c>
      <c r="F337" s="260">
        <v>50270</v>
      </c>
      <c r="G337" s="260">
        <v>4058</v>
      </c>
      <c r="H337" s="260">
        <v>0</v>
      </c>
      <c r="I337" s="260">
        <v>46212</v>
      </c>
      <c r="J337" s="260">
        <v>44670</v>
      </c>
      <c r="K337" s="260">
        <v>44336</v>
      </c>
      <c r="L337" s="265">
        <v>96.663204362503237</v>
      </c>
      <c r="M337" s="260">
        <v>1542</v>
      </c>
      <c r="N337" s="260">
        <v>0</v>
      </c>
      <c r="O337" s="260">
        <v>45776</v>
      </c>
      <c r="P337" s="262">
        <v>99.056522115467843</v>
      </c>
      <c r="Q337" s="260">
        <v>46212</v>
      </c>
      <c r="R337" s="262">
        <v>100</v>
      </c>
      <c r="S337" s="260">
        <v>51</v>
      </c>
      <c r="T337" s="260">
        <v>2911</v>
      </c>
      <c r="U337" s="260">
        <v>1</v>
      </c>
      <c r="V337" s="264">
        <v>540</v>
      </c>
    </row>
    <row r="338" spans="1:22" s="28" customFormat="1" ht="24" customHeight="1">
      <c r="A338" s="869"/>
      <c r="B338" s="858"/>
      <c r="C338" s="853" t="s">
        <v>444</v>
      </c>
      <c r="D338" s="248" t="s">
        <v>445</v>
      </c>
      <c r="E338" s="260">
        <v>5</v>
      </c>
      <c r="F338" s="260">
        <v>55083</v>
      </c>
      <c r="G338" s="260">
        <v>3542</v>
      </c>
      <c r="H338" s="260">
        <v>0</v>
      </c>
      <c r="I338" s="260">
        <v>51541</v>
      </c>
      <c r="J338" s="260">
        <v>38422</v>
      </c>
      <c r="K338" s="260">
        <v>31356</v>
      </c>
      <c r="L338" s="265">
        <v>74.546477561552933</v>
      </c>
      <c r="M338" s="260">
        <v>13119</v>
      </c>
      <c r="N338" s="260">
        <v>0</v>
      </c>
      <c r="O338" s="260">
        <v>24878</v>
      </c>
      <c r="P338" s="262">
        <v>48.268368871383949</v>
      </c>
      <c r="Q338" s="260">
        <v>51284</v>
      </c>
      <c r="R338" s="262">
        <v>99.50136784307638</v>
      </c>
      <c r="S338" s="260">
        <v>52</v>
      </c>
      <c r="T338" s="260">
        <v>896</v>
      </c>
      <c r="U338" s="260">
        <v>0</v>
      </c>
      <c r="V338" s="264">
        <v>0</v>
      </c>
    </row>
    <row r="339" spans="1:22" s="28" customFormat="1" ht="24" customHeight="1">
      <c r="A339" s="869"/>
      <c r="B339" s="858"/>
      <c r="C339" s="853"/>
      <c r="D339" s="248" t="s">
        <v>446</v>
      </c>
      <c r="E339" s="260">
        <v>12</v>
      </c>
      <c r="F339" s="260">
        <v>72081</v>
      </c>
      <c r="G339" s="260">
        <v>2216</v>
      </c>
      <c r="H339" s="260">
        <v>0</v>
      </c>
      <c r="I339" s="260">
        <v>69865</v>
      </c>
      <c r="J339" s="260">
        <v>56400</v>
      </c>
      <c r="K339" s="260">
        <v>38427</v>
      </c>
      <c r="L339" s="265">
        <v>80.72711658197953</v>
      </c>
      <c r="M339" s="260">
        <v>13465</v>
      </c>
      <c r="N339" s="260">
        <v>2529</v>
      </c>
      <c r="O339" s="260">
        <v>30629</v>
      </c>
      <c r="P339" s="262">
        <v>43.84026336506119</v>
      </c>
      <c r="Q339" s="260">
        <v>66671</v>
      </c>
      <c r="R339" s="262">
        <v>95.428326057396404</v>
      </c>
      <c r="S339" s="260">
        <v>72</v>
      </c>
      <c r="T339" s="260">
        <v>781</v>
      </c>
      <c r="U339" s="260">
        <v>1</v>
      </c>
      <c r="V339" s="264">
        <v>180</v>
      </c>
    </row>
    <row r="340" spans="1:22" s="28" customFormat="1" ht="24" customHeight="1">
      <c r="A340" s="869"/>
      <c r="B340" s="858"/>
      <c r="C340" s="853"/>
      <c r="D340" s="248" t="s">
        <v>447</v>
      </c>
      <c r="E340" s="260">
        <v>17</v>
      </c>
      <c r="F340" s="260">
        <v>127164</v>
      </c>
      <c r="G340" s="260">
        <v>5758</v>
      </c>
      <c r="H340" s="260">
        <v>0</v>
      </c>
      <c r="I340" s="260">
        <v>121406</v>
      </c>
      <c r="J340" s="260">
        <v>94822</v>
      </c>
      <c r="K340" s="260">
        <v>69783</v>
      </c>
      <c r="L340" s="265">
        <v>78.103223893382534</v>
      </c>
      <c r="M340" s="260">
        <v>26584</v>
      </c>
      <c r="N340" s="260">
        <v>2529</v>
      </c>
      <c r="O340" s="260">
        <v>55507</v>
      </c>
      <c r="P340" s="262">
        <v>45.720145627069506</v>
      </c>
      <c r="Q340" s="260">
        <v>117955</v>
      </c>
      <c r="R340" s="262">
        <v>97.157471624137187</v>
      </c>
      <c r="S340" s="260">
        <v>124</v>
      </c>
      <c r="T340" s="260">
        <v>1677</v>
      </c>
      <c r="U340" s="260">
        <v>1</v>
      </c>
      <c r="V340" s="264">
        <v>180</v>
      </c>
    </row>
    <row r="341" spans="1:22" s="28" customFormat="1" ht="24" customHeight="1">
      <c r="A341" s="869"/>
      <c r="B341" s="859"/>
      <c r="C341" s="854" t="s">
        <v>448</v>
      </c>
      <c r="D341" s="855"/>
      <c r="E341" s="260">
        <v>19</v>
      </c>
      <c r="F341" s="260">
        <v>177434</v>
      </c>
      <c r="G341" s="260">
        <v>9816</v>
      </c>
      <c r="H341" s="260">
        <v>0</v>
      </c>
      <c r="I341" s="260">
        <v>167618</v>
      </c>
      <c r="J341" s="260">
        <v>139492</v>
      </c>
      <c r="K341" s="260">
        <v>114119</v>
      </c>
      <c r="L341" s="265">
        <v>83.220179217029198</v>
      </c>
      <c r="M341" s="260">
        <v>28126</v>
      </c>
      <c r="N341" s="260">
        <v>2529</v>
      </c>
      <c r="O341" s="260">
        <v>101283</v>
      </c>
      <c r="P341" s="262">
        <v>60.424894701046426</v>
      </c>
      <c r="Q341" s="260">
        <v>164167</v>
      </c>
      <c r="R341" s="262">
        <v>97.941151904926684</v>
      </c>
      <c r="S341" s="260">
        <v>175</v>
      </c>
      <c r="T341" s="260">
        <v>4588</v>
      </c>
      <c r="U341" s="260">
        <v>2</v>
      </c>
      <c r="V341" s="264">
        <v>720</v>
      </c>
    </row>
    <row r="342" spans="1:22" s="28" customFormat="1" ht="24" customHeight="1" thickBot="1">
      <c r="A342" s="876"/>
      <c r="B342" s="276" t="s">
        <v>525</v>
      </c>
      <c r="C342" s="846" t="s">
        <v>450</v>
      </c>
      <c r="D342" s="847"/>
      <c r="E342" s="277">
        <v>19</v>
      </c>
      <c r="F342" s="277">
        <v>177434</v>
      </c>
      <c r="G342" s="277">
        <v>9816</v>
      </c>
      <c r="H342" s="277">
        <v>0</v>
      </c>
      <c r="I342" s="277">
        <v>167618</v>
      </c>
      <c r="J342" s="277">
        <v>139492</v>
      </c>
      <c r="K342" s="277">
        <v>114119</v>
      </c>
      <c r="L342" s="278">
        <v>83.220179217029198</v>
      </c>
      <c r="M342" s="277">
        <v>28126</v>
      </c>
      <c r="N342" s="277">
        <v>2529</v>
      </c>
      <c r="O342" s="277">
        <v>101283</v>
      </c>
      <c r="P342" s="279">
        <v>60.424894701046426</v>
      </c>
      <c r="Q342" s="277">
        <v>164167</v>
      </c>
      <c r="R342" s="279">
        <v>97.941151904926684</v>
      </c>
      <c r="S342" s="277">
        <v>175</v>
      </c>
      <c r="T342" s="277">
        <v>4588</v>
      </c>
      <c r="U342" s="277">
        <v>2</v>
      </c>
      <c r="V342" s="280">
        <v>720</v>
      </c>
    </row>
    <row r="343" spans="1:22" s="28" customFormat="1" ht="24" customHeight="1" thickTop="1">
      <c r="A343" s="869" t="s">
        <v>526</v>
      </c>
      <c r="B343" s="857" t="s">
        <v>527</v>
      </c>
      <c r="C343" s="851" t="s">
        <v>439</v>
      </c>
      <c r="D343" s="852"/>
      <c r="E343" s="271">
        <v>0</v>
      </c>
      <c r="F343" s="272">
        <v>0</v>
      </c>
      <c r="G343" s="272">
        <v>0</v>
      </c>
      <c r="H343" s="272">
        <v>0</v>
      </c>
      <c r="I343" s="272">
        <v>0</v>
      </c>
      <c r="J343" s="272">
        <v>0</v>
      </c>
      <c r="K343" s="272">
        <v>0</v>
      </c>
      <c r="L343" s="273">
        <v>0</v>
      </c>
      <c r="M343" s="272">
        <v>0</v>
      </c>
      <c r="N343" s="272">
        <v>0</v>
      </c>
      <c r="O343" s="272">
        <v>0</v>
      </c>
      <c r="P343" s="274">
        <v>0</v>
      </c>
      <c r="Q343" s="272">
        <v>0</v>
      </c>
      <c r="R343" s="274">
        <v>0</v>
      </c>
      <c r="S343" s="272">
        <v>0</v>
      </c>
      <c r="T343" s="272">
        <v>0</v>
      </c>
      <c r="U343" s="272">
        <v>0</v>
      </c>
      <c r="V343" s="275">
        <v>0</v>
      </c>
    </row>
    <row r="344" spans="1:22" s="28" customFormat="1" ht="24" customHeight="1">
      <c r="A344" s="877"/>
      <c r="B344" s="858"/>
      <c r="C344" s="853" t="s">
        <v>440</v>
      </c>
      <c r="D344" s="247" t="s">
        <v>441</v>
      </c>
      <c r="E344" s="260">
        <v>0</v>
      </c>
      <c r="F344" s="260">
        <v>0</v>
      </c>
      <c r="G344" s="260">
        <v>0</v>
      </c>
      <c r="H344" s="260">
        <v>0</v>
      </c>
      <c r="I344" s="260">
        <v>0</v>
      </c>
      <c r="J344" s="260">
        <v>0</v>
      </c>
      <c r="K344" s="260">
        <v>0</v>
      </c>
      <c r="L344" s="265">
        <v>0</v>
      </c>
      <c r="M344" s="260">
        <v>0</v>
      </c>
      <c r="N344" s="260">
        <v>0</v>
      </c>
      <c r="O344" s="260">
        <v>0</v>
      </c>
      <c r="P344" s="262">
        <v>0</v>
      </c>
      <c r="Q344" s="260">
        <v>0</v>
      </c>
      <c r="R344" s="262">
        <v>0</v>
      </c>
      <c r="S344" s="260">
        <v>0</v>
      </c>
      <c r="T344" s="260">
        <v>0</v>
      </c>
      <c r="U344" s="260">
        <v>0</v>
      </c>
      <c r="V344" s="264">
        <v>0</v>
      </c>
    </row>
    <row r="345" spans="1:22" s="28" customFormat="1" ht="24" customHeight="1">
      <c r="A345" s="877"/>
      <c r="B345" s="858"/>
      <c r="C345" s="853"/>
      <c r="D345" s="247" t="s">
        <v>442</v>
      </c>
      <c r="E345" s="260">
        <v>1</v>
      </c>
      <c r="F345" s="260">
        <v>12665</v>
      </c>
      <c r="G345" s="260">
        <v>14</v>
      </c>
      <c r="H345" s="260">
        <v>0</v>
      </c>
      <c r="I345" s="260">
        <v>12651</v>
      </c>
      <c r="J345" s="260">
        <v>12651</v>
      </c>
      <c r="K345" s="260">
        <v>12351</v>
      </c>
      <c r="L345" s="265">
        <v>100</v>
      </c>
      <c r="M345" s="260">
        <v>0</v>
      </c>
      <c r="N345" s="260">
        <v>0</v>
      </c>
      <c r="O345" s="260">
        <v>12651</v>
      </c>
      <c r="P345" s="262">
        <v>100</v>
      </c>
      <c r="Q345" s="260">
        <v>12651</v>
      </c>
      <c r="R345" s="262">
        <v>100</v>
      </c>
      <c r="S345" s="260">
        <v>3</v>
      </c>
      <c r="T345" s="260">
        <v>29</v>
      </c>
      <c r="U345" s="260">
        <v>0</v>
      </c>
      <c r="V345" s="264">
        <v>0</v>
      </c>
    </row>
    <row r="346" spans="1:22" s="28" customFormat="1" ht="24" customHeight="1">
      <c r="A346" s="877"/>
      <c r="B346" s="858"/>
      <c r="C346" s="853"/>
      <c r="D346" s="248" t="s">
        <v>443</v>
      </c>
      <c r="E346" s="260">
        <v>1</v>
      </c>
      <c r="F346" s="260">
        <v>12665</v>
      </c>
      <c r="G346" s="260">
        <v>14</v>
      </c>
      <c r="H346" s="260">
        <v>0</v>
      </c>
      <c r="I346" s="260">
        <v>12651</v>
      </c>
      <c r="J346" s="260">
        <v>12651</v>
      </c>
      <c r="K346" s="260">
        <v>12351</v>
      </c>
      <c r="L346" s="265">
        <v>100</v>
      </c>
      <c r="M346" s="260">
        <v>0</v>
      </c>
      <c r="N346" s="260">
        <v>0</v>
      </c>
      <c r="O346" s="260">
        <v>12651</v>
      </c>
      <c r="P346" s="262">
        <v>100</v>
      </c>
      <c r="Q346" s="260">
        <v>12651</v>
      </c>
      <c r="R346" s="262">
        <v>100</v>
      </c>
      <c r="S346" s="260">
        <v>3</v>
      </c>
      <c r="T346" s="260">
        <v>29</v>
      </c>
      <c r="U346" s="260">
        <v>0</v>
      </c>
      <c r="V346" s="264">
        <v>0</v>
      </c>
    </row>
    <row r="347" spans="1:22" s="28" customFormat="1" ht="24" customHeight="1">
      <c r="A347" s="877"/>
      <c r="B347" s="858"/>
      <c r="C347" s="853" t="s">
        <v>444</v>
      </c>
      <c r="D347" s="248" t="s">
        <v>445</v>
      </c>
      <c r="E347" s="260">
        <v>1</v>
      </c>
      <c r="F347" s="260">
        <v>2896</v>
      </c>
      <c r="G347" s="260">
        <v>43</v>
      </c>
      <c r="H347" s="260">
        <v>0</v>
      </c>
      <c r="I347" s="260">
        <v>2853</v>
      </c>
      <c r="J347" s="260">
        <v>2853</v>
      </c>
      <c r="K347" s="260">
        <v>2635</v>
      </c>
      <c r="L347" s="265">
        <v>100</v>
      </c>
      <c r="M347" s="260">
        <v>0</v>
      </c>
      <c r="N347" s="260">
        <v>0</v>
      </c>
      <c r="O347" s="260">
        <v>2843</v>
      </c>
      <c r="P347" s="262">
        <v>99.649491763056432</v>
      </c>
      <c r="Q347" s="260">
        <v>2853</v>
      </c>
      <c r="R347" s="262">
        <v>100</v>
      </c>
      <c r="S347" s="260">
        <v>0</v>
      </c>
      <c r="T347" s="260">
        <v>0</v>
      </c>
      <c r="U347" s="260">
        <v>0</v>
      </c>
      <c r="V347" s="264">
        <v>0</v>
      </c>
    </row>
    <row r="348" spans="1:22" s="28" customFormat="1" ht="24" customHeight="1">
      <c r="A348" s="877"/>
      <c r="B348" s="858"/>
      <c r="C348" s="853"/>
      <c r="D348" s="248" t="s">
        <v>446</v>
      </c>
      <c r="E348" s="260">
        <v>4</v>
      </c>
      <c r="F348" s="260">
        <v>16233</v>
      </c>
      <c r="G348" s="260">
        <v>99</v>
      </c>
      <c r="H348" s="260">
        <v>0</v>
      </c>
      <c r="I348" s="260">
        <v>16134</v>
      </c>
      <c r="J348" s="260">
        <v>15007</v>
      </c>
      <c r="K348" s="260">
        <v>14425</v>
      </c>
      <c r="L348" s="265">
        <v>93.01475145655138</v>
      </c>
      <c r="M348" s="260">
        <v>1127</v>
      </c>
      <c r="N348" s="260">
        <v>0</v>
      </c>
      <c r="O348" s="260">
        <v>11968</v>
      </c>
      <c r="P348" s="262">
        <v>74.178752944093219</v>
      </c>
      <c r="Q348" s="260">
        <v>16117</v>
      </c>
      <c r="R348" s="262">
        <v>99.894632453204409</v>
      </c>
      <c r="S348" s="260">
        <v>5</v>
      </c>
      <c r="T348" s="260">
        <v>29</v>
      </c>
      <c r="U348" s="260">
        <v>0</v>
      </c>
      <c r="V348" s="264">
        <v>0</v>
      </c>
    </row>
    <row r="349" spans="1:22" s="28" customFormat="1" ht="24" customHeight="1">
      <c r="A349" s="877"/>
      <c r="B349" s="858"/>
      <c r="C349" s="853"/>
      <c r="D349" s="248" t="s">
        <v>447</v>
      </c>
      <c r="E349" s="260">
        <v>5</v>
      </c>
      <c r="F349" s="260">
        <v>19129</v>
      </c>
      <c r="G349" s="260">
        <v>142</v>
      </c>
      <c r="H349" s="260">
        <v>0</v>
      </c>
      <c r="I349" s="260">
        <v>18987</v>
      </c>
      <c r="J349" s="260">
        <v>17860</v>
      </c>
      <c r="K349" s="260">
        <v>17060</v>
      </c>
      <c r="L349" s="265">
        <v>94.064359825143512</v>
      </c>
      <c r="M349" s="260">
        <v>1127</v>
      </c>
      <c r="N349" s="260">
        <v>0</v>
      </c>
      <c r="O349" s="260">
        <v>14811</v>
      </c>
      <c r="P349" s="262">
        <v>78.006004108073938</v>
      </c>
      <c r="Q349" s="260">
        <v>18970</v>
      </c>
      <c r="R349" s="262">
        <v>99.910465055037662</v>
      </c>
      <c r="S349" s="260">
        <v>5</v>
      </c>
      <c r="T349" s="260">
        <v>29</v>
      </c>
      <c r="U349" s="260">
        <v>0</v>
      </c>
      <c r="V349" s="264">
        <v>0</v>
      </c>
    </row>
    <row r="350" spans="1:22" s="28" customFormat="1" ht="24" customHeight="1">
      <c r="A350" s="877"/>
      <c r="B350" s="859"/>
      <c r="C350" s="854" t="s">
        <v>448</v>
      </c>
      <c r="D350" s="855"/>
      <c r="E350" s="260">
        <v>6</v>
      </c>
      <c r="F350" s="260">
        <v>31794</v>
      </c>
      <c r="G350" s="260">
        <v>156</v>
      </c>
      <c r="H350" s="260">
        <v>0</v>
      </c>
      <c r="I350" s="260">
        <v>31638</v>
      </c>
      <c r="J350" s="260">
        <v>30511</v>
      </c>
      <c r="K350" s="260">
        <v>29411</v>
      </c>
      <c r="L350" s="265">
        <v>96.437827928440484</v>
      </c>
      <c r="M350" s="260">
        <v>1127</v>
      </c>
      <c r="N350" s="260">
        <v>0</v>
      </c>
      <c r="O350" s="260">
        <v>27462</v>
      </c>
      <c r="P350" s="262">
        <v>86.800682723307403</v>
      </c>
      <c r="Q350" s="260">
        <v>31621</v>
      </c>
      <c r="R350" s="262">
        <v>99.94626714710158</v>
      </c>
      <c r="S350" s="260">
        <v>8</v>
      </c>
      <c r="T350" s="260">
        <v>58</v>
      </c>
      <c r="U350" s="260">
        <v>0</v>
      </c>
      <c r="V350" s="264">
        <v>0</v>
      </c>
    </row>
    <row r="351" spans="1:22" s="28" customFormat="1" ht="24" customHeight="1" thickBot="1">
      <c r="A351" s="877"/>
      <c r="B351" s="276" t="s">
        <v>528</v>
      </c>
      <c r="C351" s="846" t="s">
        <v>450</v>
      </c>
      <c r="D351" s="847"/>
      <c r="E351" s="277">
        <v>6</v>
      </c>
      <c r="F351" s="277">
        <v>31794</v>
      </c>
      <c r="G351" s="277">
        <v>156</v>
      </c>
      <c r="H351" s="277">
        <v>0</v>
      </c>
      <c r="I351" s="277">
        <v>31638</v>
      </c>
      <c r="J351" s="277">
        <v>30511</v>
      </c>
      <c r="K351" s="277">
        <v>29411</v>
      </c>
      <c r="L351" s="278">
        <v>96.437827928440484</v>
      </c>
      <c r="M351" s="277">
        <v>1127</v>
      </c>
      <c r="N351" s="277">
        <v>0</v>
      </c>
      <c r="O351" s="277">
        <v>27462</v>
      </c>
      <c r="P351" s="279">
        <v>86.800682723307403</v>
      </c>
      <c r="Q351" s="277">
        <v>31621</v>
      </c>
      <c r="R351" s="279">
        <v>99.94626714710158</v>
      </c>
      <c r="S351" s="277">
        <v>8</v>
      </c>
      <c r="T351" s="277">
        <v>58</v>
      </c>
      <c r="U351" s="277">
        <v>0</v>
      </c>
      <c r="V351" s="280">
        <v>0</v>
      </c>
    </row>
    <row r="352" spans="1:22" s="28" customFormat="1" ht="24" customHeight="1" thickTop="1">
      <c r="A352" s="877"/>
      <c r="B352" s="857" t="s">
        <v>529</v>
      </c>
      <c r="C352" s="851" t="s">
        <v>439</v>
      </c>
      <c r="D352" s="852"/>
      <c r="E352" s="271">
        <v>0</v>
      </c>
      <c r="F352" s="272">
        <v>0</v>
      </c>
      <c r="G352" s="272">
        <v>0</v>
      </c>
      <c r="H352" s="272">
        <v>0</v>
      </c>
      <c r="I352" s="272">
        <v>0</v>
      </c>
      <c r="J352" s="272">
        <v>0</v>
      </c>
      <c r="K352" s="272">
        <v>0</v>
      </c>
      <c r="L352" s="273">
        <v>0</v>
      </c>
      <c r="M352" s="272">
        <v>0</v>
      </c>
      <c r="N352" s="272">
        <v>0</v>
      </c>
      <c r="O352" s="272">
        <v>0</v>
      </c>
      <c r="P352" s="274">
        <v>0</v>
      </c>
      <c r="Q352" s="272">
        <v>0</v>
      </c>
      <c r="R352" s="274">
        <v>0</v>
      </c>
      <c r="S352" s="272">
        <v>0</v>
      </c>
      <c r="T352" s="272">
        <v>0</v>
      </c>
      <c r="U352" s="272">
        <v>0</v>
      </c>
      <c r="V352" s="275">
        <v>0</v>
      </c>
    </row>
    <row r="353" spans="1:22" s="28" customFormat="1" ht="24" customHeight="1">
      <c r="A353" s="877"/>
      <c r="B353" s="858"/>
      <c r="C353" s="853" t="s">
        <v>440</v>
      </c>
      <c r="D353" s="247" t="s">
        <v>441</v>
      </c>
      <c r="E353" s="260">
        <v>1</v>
      </c>
      <c r="F353" s="260">
        <v>5769</v>
      </c>
      <c r="G353" s="260">
        <v>0</v>
      </c>
      <c r="H353" s="260">
        <v>0</v>
      </c>
      <c r="I353" s="260">
        <v>5769</v>
      </c>
      <c r="J353" s="260">
        <v>5769</v>
      </c>
      <c r="K353" s="260">
        <v>5769</v>
      </c>
      <c r="L353" s="265">
        <v>100</v>
      </c>
      <c r="M353" s="260">
        <v>0</v>
      </c>
      <c r="N353" s="260">
        <v>0</v>
      </c>
      <c r="O353" s="260">
        <v>5769</v>
      </c>
      <c r="P353" s="262">
        <v>100</v>
      </c>
      <c r="Q353" s="260">
        <v>5769</v>
      </c>
      <c r="R353" s="262">
        <v>100</v>
      </c>
      <c r="S353" s="260">
        <v>6</v>
      </c>
      <c r="T353" s="260">
        <v>2451</v>
      </c>
      <c r="U353" s="260">
        <v>0</v>
      </c>
      <c r="V353" s="264">
        <v>0</v>
      </c>
    </row>
    <row r="354" spans="1:22" s="28" customFormat="1" ht="24" customHeight="1">
      <c r="A354" s="877"/>
      <c r="B354" s="858"/>
      <c r="C354" s="853"/>
      <c r="D354" s="247" t="s">
        <v>442</v>
      </c>
      <c r="E354" s="260">
        <v>1</v>
      </c>
      <c r="F354" s="260">
        <v>13060</v>
      </c>
      <c r="G354" s="260">
        <v>0</v>
      </c>
      <c r="H354" s="260">
        <v>0</v>
      </c>
      <c r="I354" s="260">
        <v>13060</v>
      </c>
      <c r="J354" s="260">
        <v>13052</v>
      </c>
      <c r="K354" s="260">
        <v>13052</v>
      </c>
      <c r="L354" s="265">
        <v>99.938744257274109</v>
      </c>
      <c r="M354" s="260">
        <v>8</v>
      </c>
      <c r="N354" s="260">
        <v>0</v>
      </c>
      <c r="O354" s="260">
        <v>13060</v>
      </c>
      <c r="P354" s="262">
        <v>100</v>
      </c>
      <c r="Q354" s="260">
        <v>13060</v>
      </c>
      <c r="R354" s="262">
        <v>100</v>
      </c>
      <c r="S354" s="260">
        <v>6</v>
      </c>
      <c r="T354" s="260">
        <v>110</v>
      </c>
      <c r="U354" s="260">
        <v>0</v>
      </c>
      <c r="V354" s="264">
        <v>0</v>
      </c>
    </row>
    <row r="355" spans="1:22" s="28" customFormat="1" ht="24" customHeight="1">
      <c r="A355" s="877"/>
      <c r="B355" s="858"/>
      <c r="C355" s="853"/>
      <c r="D355" s="248" t="s">
        <v>443</v>
      </c>
      <c r="E355" s="260">
        <v>2</v>
      </c>
      <c r="F355" s="260">
        <v>18829</v>
      </c>
      <c r="G355" s="260">
        <v>0</v>
      </c>
      <c r="H355" s="260">
        <v>0</v>
      </c>
      <c r="I355" s="260">
        <v>18829</v>
      </c>
      <c r="J355" s="260">
        <v>18821</v>
      </c>
      <c r="K355" s="260">
        <v>18821</v>
      </c>
      <c r="L355" s="265">
        <v>99.957512347973861</v>
      </c>
      <c r="M355" s="260">
        <v>8</v>
      </c>
      <c r="N355" s="260">
        <v>0</v>
      </c>
      <c r="O355" s="260">
        <v>18829</v>
      </c>
      <c r="P355" s="262">
        <v>100</v>
      </c>
      <c r="Q355" s="260">
        <v>18829</v>
      </c>
      <c r="R355" s="262">
        <v>100</v>
      </c>
      <c r="S355" s="260">
        <v>12</v>
      </c>
      <c r="T355" s="260">
        <v>2561</v>
      </c>
      <c r="U355" s="260">
        <v>0</v>
      </c>
      <c r="V355" s="264">
        <v>0</v>
      </c>
    </row>
    <row r="356" spans="1:22" s="28" customFormat="1" ht="24" customHeight="1">
      <c r="A356" s="877"/>
      <c r="B356" s="858"/>
      <c r="C356" s="853" t="s">
        <v>444</v>
      </c>
      <c r="D356" s="248" t="s">
        <v>445</v>
      </c>
      <c r="E356" s="260">
        <v>4</v>
      </c>
      <c r="F356" s="260">
        <v>39912</v>
      </c>
      <c r="G356" s="260">
        <v>188</v>
      </c>
      <c r="H356" s="260">
        <v>0</v>
      </c>
      <c r="I356" s="260">
        <v>39724</v>
      </c>
      <c r="J356" s="260">
        <v>35493</v>
      </c>
      <c r="K356" s="260">
        <v>33133</v>
      </c>
      <c r="L356" s="265">
        <v>89.349008156278316</v>
      </c>
      <c r="M356" s="260">
        <v>4231</v>
      </c>
      <c r="N356" s="260">
        <v>79</v>
      </c>
      <c r="O356" s="260">
        <v>30872</v>
      </c>
      <c r="P356" s="262">
        <v>77.716242070284963</v>
      </c>
      <c r="Q356" s="260">
        <v>39724</v>
      </c>
      <c r="R356" s="262">
        <v>100</v>
      </c>
      <c r="S356" s="260">
        <v>12</v>
      </c>
      <c r="T356" s="260">
        <v>338</v>
      </c>
      <c r="U356" s="260">
        <v>0</v>
      </c>
      <c r="V356" s="264">
        <v>0</v>
      </c>
    </row>
    <row r="357" spans="1:22" s="28" customFormat="1" ht="24" customHeight="1">
      <c r="A357" s="877"/>
      <c r="B357" s="858"/>
      <c r="C357" s="853"/>
      <c r="D357" s="248" t="s">
        <v>446</v>
      </c>
      <c r="E357" s="260">
        <v>2</v>
      </c>
      <c r="F357" s="260">
        <v>12070</v>
      </c>
      <c r="G357" s="260">
        <v>253</v>
      </c>
      <c r="H357" s="260">
        <v>0</v>
      </c>
      <c r="I357" s="260">
        <v>11817</v>
      </c>
      <c r="J357" s="260">
        <v>8892</v>
      </c>
      <c r="K357" s="260">
        <v>8851</v>
      </c>
      <c r="L357" s="265">
        <v>75.247524752475243</v>
      </c>
      <c r="M357" s="260">
        <v>2925</v>
      </c>
      <c r="N357" s="260">
        <v>0</v>
      </c>
      <c r="O357" s="260">
        <v>8879</v>
      </c>
      <c r="P357" s="262">
        <v>75.137513751375138</v>
      </c>
      <c r="Q357" s="260">
        <v>11817</v>
      </c>
      <c r="R357" s="262">
        <v>100</v>
      </c>
      <c r="S357" s="260">
        <v>1</v>
      </c>
      <c r="T357" s="260">
        <v>25</v>
      </c>
      <c r="U357" s="260">
        <v>0</v>
      </c>
      <c r="V357" s="264">
        <v>0</v>
      </c>
    </row>
    <row r="358" spans="1:22" s="28" customFormat="1" ht="24" customHeight="1">
      <c r="A358" s="877"/>
      <c r="B358" s="858"/>
      <c r="C358" s="853"/>
      <c r="D358" s="248" t="s">
        <v>447</v>
      </c>
      <c r="E358" s="260">
        <v>6</v>
      </c>
      <c r="F358" s="260">
        <v>51982</v>
      </c>
      <c r="G358" s="260">
        <v>441</v>
      </c>
      <c r="H358" s="260">
        <v>0</v>
      </c>
      <c r="I358" s="260">
        <v>51541</v>
      </c>
      <c r="J358" s="260">
        <v>44385</v>
      </c>
      <c r="K358" s="260">
        <v>41984</v>
      </c>
      <c r="L358" s="265">
        <v>86.115907723947927</v>
      </c>
      <c r="M358" s="260">
        <v>7156</v>
      </c>
      <c r="N358" s="260">
        <v>79</v>
      </c>
      <c r="O358" s="260">
        <v>39751</v>
      </c>
      <c r="P358" s="262">
        <v>77.12500727576105</v>
      </c>
      <c r="Q358" s="260">
        <v>51541</v>
      </c>
      <c r="R358" s="262">
        <v>100</v>
      </c>
      <c r="S358" s="260">
        <v>13</v>
      </c>
      <c r="T358" s="260">
        <v>363</v>
      </c>
      <c r="U358" s="260">
        <v>0</v>
      </c>
      <c r="V358" s="264">
        <v>0</v>
      </c>
    </row>
    <row r="359" spans="1:22" s="28" customFormat="1" ht="24" customHeight="1">
      <c r="A359" s="877"/>
      <c r="B359" s="859"/>
      <c r="C359" s="854" t="s">
        <v>448</v>
      </c>
      <c r="D359" s="855"/>
      <c r="E359" s="260">
        <v>7</v>
      </c>
      <c r="F359" s="260">
        <v>65042</v>
      </c>
      <c r="G359" s="260">
        <v>441</v>
      </c>
      <c r="H359" s="260">
        <v>0</v>
      </c>
      <c r="I359" s="260">
        <v>64601</v>
      </c>
      <c r="J359" s="260">
        <v>57437</v>
      </c>
      <c r="K359" s="260">
        <v>55036</v>
      </c>
      <c r="L359" s="265">
        <v>88.910388384080747</v>
      </c>
      <c r="M359" s="260">
        <v>7164</v>
      </c>
      <c r="N359" s="260">
        <v>79</v>
      </c>
      <c r="O359" s="260">
        <v>52811</v>
      </c>
      <c r="P359" s="262">
        <v>81.749508521539909</v>
      </c>
      <c r="Q359" s="260">
        <v>64601</v>
      </c>
      <c r="R359" s="262">
        <v>100</v>
      </c>
      <c r="S359" s="260">
        <v>19</v>
      </c>
      <c r="T359" s="260">
        <v>473</v>
      </c>
      <c r="U359" s="260">
        <v>0</v>
      </c>
      <c r="V359" s="264">
        <v>0</v>
      </c>
    </row>
    <row r="360" spans="1:22" s="28" customFormat="1" ht="24" customHeight="1">
      <c r="A360" s="877"/>
      <c r="B360" s="281" t="s">
        <v>530</v>
      </c>
      <c r="C360" s="854" t="s">
        <v>450</v>
      </c>
      <c r="D360" s="855"/>
      <c r="E360" s="260">
        <v>8</v>
      </c>
      <c r="F360" s="260">
        <v>70811</v>
      </c>
      <c r="G360" s="260">
        <v>441</v>
      </c>
      <c r="H360" s="260">
        <v>0</v>
      </c>
      <c r="I360" s="260">
        <v>70370</v>
      </c>
      <c r="J360" s="260">
        <v>63206</v>
      </c>
      <c r="K360" s="260">
        <v>60805</v>
      </c>
      <c r="L360" s="265">
        <v>89.819525365922985</v>
      </c>
      <c r="M360" s="260">
        <v>7164</v>
      </c>
      <c r="N360" s="260">
        <v>79</v>
      </c>
      <c r="O360" s="260">
        <v>58580</v>
      </c>
      <c r="P360" s="262">
        <v>83.2457012931647</v>
      </c>
      <c r="Q360" s="260">
        <v>70370</v>
      </c>
      <c r="R360" s="262">
        <v>100</v>
      </c>
      <c r="S360" s="260">
        <v>25</v>
      </c>
      <c r="T360" s="260">
        <v>2924</v>
      </c>
      <c r="U360" s="260">
        <v>0</v>
      </c>
      <c r="V360" s="264">
        <v>0</v>
      </c>
    </row>
    <row r="361" spans="1:22" s="28" customFormat="1" ht="24" customHeight="1">
      <c r="A361" s="251"/>
      <c r="B361" s="857" t="s">
        <v>531</v>
      </c>
      <c r="C361" s="854" t="s">
        <v>439</v>
      </c>
      <c r="D361" s="855"/>
      <c r="E361" s="260">
        <v>0</v>
      </c>
      <c r="F361" s="261">
        <v>0</v>
      </c>
      <c r="G361" s="261">
        <v>0</v>
      </c>
      <c r="H361" s="261">
        <v>0</v>
      </c>
      <c r="I361" s="261">
        <v>0</v>
      </c>
      <c r="J361" s="261">
        <v>0</v>
      </c>
      <c r="K361" s="261">
        <v>0</v>
      </c>
      <c r="L361" s="265">
        <v>0</v>
      </c>
      <c r="M361" s="261">
        <v>0</v>
      </c>
      <c r="N361" s="261">
        <v>0</v>
      </c>
      <c r="O361" s="261">
        <v>0</v>
      </c>
      <c r="P361" s="262">
        <v>0</v>
      </c>
      <c r="Q361" s="261">
        <v>0</v>
      </c>
      <c r="R361" s="262">
        <v>0</v>
      </c>
      <c r="S361" s="261">
        <v>0</v>
      </c>
      <c r="T361" s="261">
        <v>0</v>
      </c>
      <c r="U361" s="261">
        <v>0</v>
      </c>
      <c r="V361" s="263">
        <v>0</v>
      </c>
    </row>
    <row r="362" spans="1:22" s="28" customFormat="1" ht="24" customHeight="1">
      <c r="A362" s="252"/>
      <c r="B362" s="858"/>
      <c r="C362" s="853" t="s">
        <v>440</v>
      </c>
      <c r="D362" s="247" t="s">
        <v>441</v>
      </c>
      <c r="E362" s="260">
        <v>1</v>
      </c>
      <c r="F362" s="260">
        <v>1536</v>
      </c>
      <c r="G362" s="260">
        <v>0</v>
      </c>
      <c r="H362" s="260">
        <v>0</v>
      </c>
      <c r="I362" s="260">
        <v>1536</v>
      </c>
      <c r="J362" s="260">
        <v>1536</v>
      </c>
      <c r="K362" s="260">
        <v>1536</v>
      </c>
      <c r="L362" s="265">
        <v>100</v>
      </c>
      <c r="M362" s="260">
        <v>0</v>
      </c>
      <c r="N362" s="260">
        <v>0</v>
      </c>
      <c r="O362" s="260">
        <v>1536</v>
      </c>
      <c r="P362" s="262">
        <v>100</v>
      </c>
      <c r="Q362" s="260">
        <v>1536</v>
      </c>
      <c r="R362" s="262">
        <v>100</v>
      </c>
      <c r="S362" s="260">
        <v>0.5</v>
      </c>
      <c r="T362" s="260">
        <v>1536</v>
      </c>
      <c r="U362" s="260">
        <v>0</v>
      </c>
      <c r="V362" s="264">
        <v>0</v>
      </c>
    </row>
    <row r="363" spans="1:22" s="28" customFormat="1" ht="24" customHeight="1">
      <c r="A363" s="253"/>
      <c r="B363" s="858"/>
      <c r="C363" s="853"/>
      <c r="D363" s="247" t="s">
        <v>442</v>
      </c>
      <c r="E363" s="260">
        <v>1</v>
      </c>
      <c r="F363" s="260">
        <v>4171</v>
      </c>
      <c r="G363" s="260">
        <v>0</v>
      </c>
      <c r="H363" s="260">
        <v>0</v>
      </c>
      <c r="I363" s="260">
        <v>4171</v>
      </c>
      <c r="J363" s="260">
        <v>4171</v>
      </c>
      <c r="K363" s="260">
        <v>4171</v>
      </c>
      <c r="L363" s="265">
        <v>100</v>
      </c>
      <c r="M363" s="260">
        <v>0</v>
      </c>
      <c r="N363" s="260">
        <v>0</v>
      </c>
      <c r="O363" s="260">
        <v>4171</v>
      </c>
      <c r="P363" s="262">
        <v>100</v>
      </c>
      <c r="Q363" s="260">
        <v>4171</v>
      </c>
      <c r="R363" s="262">
        <v>100</v>
      </c>
      <c r="S363" s="260">
        <v>5</v>
      </c>
      <c r="T363" s="260">
        <v>529</v>
      </c>
      <c r="U363" s="260">
        <v>0</v>
      </c>
      <c r="V363" s="264">
        <v>0</v>
      </c>
    </row>
    <row r="364" spans="1:22" s="28" customFormat="1" ht="24" customHeight="1">
      <c r="A364" s="869" t="s">
        <v>526</v>
      </c>
      <c r="B364" s="858"/>
      <c r="C364" s="853"/>
      <c r="D364" s="248" t="s">
        <v>443</v>
      </c>
      <c r="E364" s="260">
        <v>2</v>
      </c>
      <c r="F364" s="260">
        <v>5707</v>
      </c>
      <c r="G364" s="260">
        <v>0</v>
      </c>
      <c r="H364" s="260">
        <v>0</v>
      </c>
      <c r="I364" s="260">
        <v>5707</v>
      </c>
      <c r="J364" s="260">
        <v>5707</v>
      </c>
      <c r="K364" s="260">
        <v>5707</v>
      </c>
      <c r="L364" s="265">
        <v>100</v>
      </c>
      <c r="M364" s="260">
        <v>0</v>
      </c>
      <c r="N364" s="260">
        <v>0</v>
      </c>
      <c r="O364" s="260">
        <v>5707</v>
      </c>
      <c r="P364" s="262">
        <v>100</v>
      </c>
      <c r="Q364" s="260">
        <v>5707</v>
      </c>
      <c r="R364" s="262">
        <v>100</v>
      </c>
      <c r="S364" s="260">
        <v>5.5</v>
      </c>
      <c r="T364" s="260">
        <v>2065</v>
      </c>
      <c r="U364" s="260">
        <v>0</v>
      </c>
      <c r="V364" s="264">
        <v>0</v>
      </c>
    </row>
    <row r="365" spans="1:22" s="28" customFormat="1" ht="24" customHeight="1">
      <c r="A365" s="869"/>
      <c r="B365" s="858"/>
      <c r="C365" s="853" t="s">
        <v>444</v>
      </c>
      <c r="D365" s="248" t="s">
        <v>445</v>
      </c>
      <c r="E365" s="260">
        <v>1</v>
      </c>
      <c r="F365" s="260">
        <v>19639</v>
      </c>
      <c r="G365" s="260">
        <v>70</v>
      </c>
      <c r="H365" s="260">
        <v>0</v>
      </c>
      <c r="I365" s="260">
        <v>19569</v>
      </c>
      <c r="J365" s="260">
        <v>16935</v>
      </c>
      <c r="K365" s="260">
        <v>16252</v>
      </c>
      <c r="L365" s="265">
        <v>86.539935612448261</v>
      </c>
      <c r="M365" s="260">
        <v>2634</v>
      </c>
      <c r="N365" s="260">
        <v>0</v>
      </c>
      <c r="O365" s="260">
        <v>15594</v>
      </c>
      <c r="P365" s="262">
        <v>79.687260462977164</v>
      </c>
      <c r="Q365" s="260">
        <v>19569</v>
      </c>
      <c r="R365" s="262">
        <v>100</v>
      </c>
      <c r="S365" s="260">
        <v>9</v>
      </c>
      <c r="T365" s="260">
        <v>253</v>
      </c>
      <c r="U365" s="260">
        <v>0</v>
      </c>
      <c r="V365" s="264">
        <v>0</v>
      </c>
    </row>
    <row r="366" spans="1:22" s="28" customFormat="1" ht="24" customHeight="1">
      <c r="A366" s="253"/>
      <c r="B366" s="858"/>
      <c r="C366" s="853"/>
      <c r="D366" s="248" t="s">
        <v>446</v>
      </c>
      <c r="E366" s="260">
        <v>2</v>
      </c>
      <c r="F366" s="260">
        <v>5594</v>
      </c>
      <c r="G366" s="260">
        <v>1594</v>
      </c>
      <c r="H366" s="260">
        <v>0</v>
      </c>
      <c r="I366" s="260">
        <v>4000</v>
      </c>
      <c r="J366" s="260">
        <v>4000</v>
      </c>
      <c r="K366" s="260">
        <v>3981</v>
      </c>
      <c r="L366" s="265">
        <v>100</v>
      </c>
      <c r="M366" s="260">
        <v>0</v>
      </c>
      <c r="N366" s="260">
        <v>0</v>
      </c>
      <c r="O366" s="260">
        <v>3329</v>
      </c>
      <c r="P366" s="262">
        <v>83.225000000000009</v>
      </c>
      <c r="Q366" s="260">
        <v>3952</v>
      </c>
      <c r="R366" s="262">
        <v>98.8</v>
      </c>
      <c r="S366" s="260">
        <v>6</v>
      </c>
      <c r="T366" s="260">
        <v>691</v>
      </c>
      <c r="U366" s="260">
        <v>0</v>
      </c>
      <c r="V366" s="264">
        <v>0</v>
      </c>
    </row>
    <row r="367" spans="1:22" s="28" customFormat="1" ht="24" customHeight="1">
      <c r="A367" s="253"/>
      <c r="B367" s="858"/>
      <c r="C367" s="853"/>
      <c r="D367" s="248" t="s">
        <v>447</v>
      </c>
      <c r="E367" s="260">
        <v>3</v>
      </c>
      <c r="F367" s="260">
        <v>25233</v>
      </c>
      <c r="G367" s="260">
        <v>1664</v>
      </c>
      <c r="H367" s="260">
        <v>0</v>
      </c>
      <c r="I367" s="260">
        <v>23569</v>
      </c>
      <c r="J367" s="260">
        <v>20935</v>
      </c>
      <c r="K367" s="260">
        <v>20233</v>
      </c>
      <c r="L367" s="265">
        <v>88.824303110017397</v>
      </c>
      <c r="M367" s="260">
        <v>2634</v>
      </c>
      <c r="N367" s="260">
        <v>0</v>
      </c>
      <c r="O367" s="260">
        <v>18923</v>
      </c>
      <c r="P367" s="262">
        <v>80.28766600195172</v>
      </c>
      <c r="Q367" s="260">
        <v>23521</v>
      </c>
      <c r="R367" s="262">
        <v>99.79634265348551</v>
      </c>
      <c r="S367" s="260">
        <v>15</v>
      </c>
      <c r="T367" s="260">
        <v>944</v>
      </c>
      <c r="U367" s="260">
        <v>0</v>
      </c>
      <c r="V367" s="264">
        <v>0</v>
      </c>
    </row>
    <row r="368" spans="1:22" s="28" customFormat="1" ht="24" customHeight="1">
      <c r="A368" s="253"/>
      <c r="B368" s="859"/>
      <c r="C368" s="854" t="s">
        <v>448</v>
      </c>
      <c r="D368" s="855"/>
      <c r="E368" s="260">
        <v>4</v>
      </c>
      <c r="F368" s="260">
        <v>29404</v>
      </c>
      <c r="G368" s="260">
        <v>1664</v>
      </c>
      <c r="H368" s="260">
        <v>0</v>
      </c>
      <c r="I368" s="260">
        <v>27740</v>
      </c>
      <c r="J368" s="260">
        <v>25106</v>
      </c>
      <c r="K368" s="260">
        <v>24404</v>
      </c>
      <c r="L368" s="265">
        <v>90.504686373467919</v>
      </c>
      <c r="M368" s="260">
        <v>2634</v>
      </c>
      <c r="N368" s="260">
        <v>0</v>
      </c>
      <c r="O368" s="260">
        <v>23094</v>
      </c>
      <c r="P368" s="262">
        <v>83.251622206200437</v>
      </c>
      <c r="Q368" s="260">
        <v>27692</v>
      </c>
      <c r="R368" s="262">
        <v>99.82696467195386</v>
      </c>
      <c r="S368" s="260">
        <v>20</v>
      </c>
      <c r="T368" s="260">
        <v>1473</v>
      </c>
      <c r="U368" s="260">
        <v>0</v>
      </c>
      <c r="V368" s="264">
        <v>0</v>
      </c>
    </row>
    <row r="369" spans="1:22" s="28" customFormat="1" ht="24" customHeight="1" thickBot="1">
      <c r="A369" s="639"/>
      <c r="B369" s="276" t="s">
        <v>532</v>
      </c>
      <c r="C369" s="846" t="s">
        <v>450</v>
      </c>
      <c r="D369" s="847"/>
      <c r="E369" s="277">
        <v>5</v>
      </c>
      <c r="F369" s="277">
        <v>30940</v>
      </c>
      <c r="G369" s="277">
        <v>1664</v>
      </c>
      <c r="H369" s="277">
        <v>0</v>
      </c>
      <c r="I369" s="277">
        <v>29276</v>
      </c>
      <c r="J369" s="277">
        <v>26642</v>
      </c>
      <c r="K369" s="277">
        <v>25940</v>
      </c>
      <c r="L369" s="278">
        <v>91.00286924443229</v>
      </c>
      <c r="M369" s="277">
        <v>2634</v>
      </c>
      <c r="N369" s="277">
        <v>0</v>
      </c>
      <c r="O369" s="277">
        <v>24630</v>
      </c>
      <c r="P369" s="279">
        <v>84.13034567563875</v>
      </c>
      <c r="Q369" s="277">
        <v>29228</v>
      </c>
      <c r="R369" s="279">
        <v>99.836043175297178</v>
      </c>
      <c r="S369" s="277">
        <v>20.5</v>
      </c>
      <c r="T369" s="277">
        <v>3009</v>
      </c>
      <c r="U369" s="277">
        <v>0</v>
      </c>
      <c r="V369" s="280">
        <v>0</v>
      </c>
    </row>
    <row r="370" spans="1:22" s="28" customFormat="1" ht="24" customHeight="1" thickTop="1">
      <c r="A370" s="253"/>
      <c r="B370" s="857" t="s">
        <v>533</v>
      </c>
      <c r="C370" s="851" t="s">
        <v>439</v>
      </c>
      <c r="D370" s="852"/>
      <c r="E370" s="271">
        <v>0</v>
      </c>
      <c r="F370" s="272">
        <v>0</v>
      </c>
      <c r="G370" s="272">
        <v>0</v>
      </c>
      <c r="H370" s="272">
        <v>0</v>
      </c>
      <c r="I370" s="272">
        <v>0</v>
      </c>
      <c r="J370" s="272">
        <v>0</v>
      </c>
      <c r="K370" s="272">
        <v>0</v>
      </c>
      <c r="L370" s="273">
        <v>0</v>
      </c>
      <c r="M370" s="272">
        <v>0</v>
      </c>
      <c r="N370" s="272">
        <v>0</v>
      </c>
      <c r="O370" s="272">
        <v>0</v>
      </c>
      <c r="P370" s="274">
        <v>0</v>
      </c>
      <c r="Q370" s="272">
        <v>0</v>
      </c>
      <c r="R370" s="274">
        <v>0</v>
      </c>
      <c r="S370" s="272">
        <v>0</v>
      </c>
      <c r="T370" s="272">
        <v>0</v>
      </c>
      <c r="U370" s="272">
        <v>0</v>
      </c>
      <c r="V370" s="275">
        <v>0</v>
      </c>
    </row>
    <row r="371" spans="1:22" s="28" customFormat="1" ht="24" customHeight="1">
      <c r="A371" s="253"/>
      <c r="B371" s="858"/>
      <c r="C371" s="853" t="s">
        <v>440</v>
      </c>
      <c r="D371" s="247" t="s">
        <v>441</v>
      </c>
      <c r="E371" s="260">
        <v>0</v>
      </c>
      <c r="F371" s="260">
        <v>0</v>
      </c>
      <c r="G371" s="260">
        <v>0</v>
      </c>
      <c r="H371" s="260">
        <v>0</v>
      </c>
      <c r="I371" s="260">
        <v>0</v>
      </c>
      <c r="J371" s="260">
        <v>0</v>
      </c>
      <c r="K371" s="260">
        <v>0</v>
      </c>
      <c r="L371" s="265">
        <v>0</v>
      </c>
      <c r="M371" s="260">
        <v>0</v>
      </c>
      <c r="N371" s="260">
        <v>0</v>
      </c>
      <c r="O371" s="260">
        <v>0</v>
      </c>
      <c r="P371" s="262">
        <v>0</v>
      </c>
      <c r="Q371" s="260">
        <v>0</v>
      </c>
      <c r="R371" s="262">
        <v>0</v>
      </c>
      <c r="S371" s="260">
        <v>0</v>
      </c>
      <c r="T371" s="260">
        <v>0</v>
      </c>
      <c r="U371" s="260">
        <v>0</v>
      </c>
      <c r="V371" s="264">
        <v>0</v>
      </c>
    </row>
    <row r="372" spans="1:22" s="28" customFormat="1" ht="24" customHeight="1">
      <c r="A372" s="253"/>
      <c r="B372" s="858"/>
      <c r="C372" s="853"/>
      <c r="D372" s="247" t="s">
        <v>442</v>
      </c>
      <c r="E372" s="260">
        <v>1</v>
      </c>
      <c r="F372" s="260">
        <v>6927</v>
      </c>
      <c r="G372" s="260">
        <v>0</v>
      </c>
      <c r="H372" s="260">
        <v>0</v>
      </c>
      <c r="I372" s="260">
        <v>6927</v>
      </c>
      <c r="J372" s="260">
        <v>6914</v>
      </c>
      <c r="K372" s="260">
        <v>6914</v>
      </c>
      <c r="L372" s="265">
        <v>99.812328569366244</v>
      </c>
      <c r="M372" s="260">
        <v>13</v>
      </c>
      <c r="N372" s="260">
        <v>0</v>
      </c>
      <c r="O372" s="260">
        <v>6927</v>
      </c>
      <c r="P372" s="262">
        <v>100</v>
      </c>
      <c r="Q372" s="260">
        <v>6927</v>
      </c>
      <c r="R372" s="262">
        <v>100</v>
      </c>
      <c r="S372" s="260">
        <v>2</v>
      </c>
      <c r="T372" s="260">
        <v>28</v>
      </c>
      <c r="U372" s="260">
        <v>0</v>
      </c>
      <c r="V372" s="264">
        <v>0</v>
      </c>
    </row>
    <row r="373" spans="1:22" s="28" customFormat="1" ht="24" customHeight="1">
      <c r="A373" s="869" t="s">
        <v>534</v>
      </c>
      <c r="B373" s="858"/>
      <c r="C373" s="853"/>
      <c r="D373" s="248" t="s">
        <v>443</v>
      </c>
      <c r="E373" s="260">
        <v>1</v>
      </c>
      <c r="F373" s="260">
        <v>6927</v>
      </c>
      <c r="G373" s="260">
        <v>0</v>
      </c>
      <c r="H373" s="260">
        <v>0</v>
      </c>
      <c r="I373" s="260">
        <v>6927</v>
      </c>
      <c r="J373" s="260">
        <v>6914</v>
      </c>
      <c r="K373" s="260">
        <v>6914</v>
      </c>
      <c r="L373" s="265">
        <v>99.812328569366244</v>
      </c>
      <c r="M373" s="260">
        <v>13</v>
      </c>
      <c r="N373" s="260">
        <v>0</v>
      </c>
      <c r="O373" s="260">
        <v>6927</v>
      </c>
      <c r="P373" s="262">
        <v>100</v>
      </c>
      <c r="Q373" s="260">
        <v>6927</v>
      </c>
      <c r="R373" s="262">
        <v>100</v>
      </c>
      <c r="S373" s="260">
        <v>2</v>
      </c>
      <c r="T373" s="260">
        <v>28</v>
      </c>
      <c r="U373" s="260">
        <v>0</v>
      </c>
      <c r="V373" s="264">
        <v>0</v>
      </c>
    </row>
    <row r="374" spans="1:22" s="28" customFormat="1" ht="24" customHeight="1">
      <c r="A374" s="869"/>
      <c r="B374" s="858"/>
      <c r="C374" s="853" t="s">
        <v>444</v>
      </c>
      <c r="D374" s="248" t="s">
        <v>445</v>
      </c>
      <c r="E374" s="260">
        <v>3</v>
      </c>
      <c r="F374" s="260">
        <v>17952</v>
      </c>
      <c r="G374" s="260">
        <v>617</v>
      </c>
      <c r="H374" s="260">
        <v>0</v>
      </c>
      <c r="I374" s="260">
        <v>17335</v>
      </c>
      <c r="J374" s="260">
        <v>17141</v>
      </c>
      <c r="K374" s="260">
        <v>16494</v>
      </c>
      <c r="L374" s="265">
        <v>98.880876838765502</v>
      </c>
      <c r="M374" s="260">
        <v>194</v>
      </c>
      <c r="N374" s="260">
        <v>0</v>
      </c>
      <c r="O374" s="260">
        <v>14906</v>
      </c>
      <c r="P374" s="262">
        <v>85.987885780213432</v>
      </c>
      <c r="Q374" s="260">
        <v>17335</v>
      </c>
      <c r="R374" s="262">
        <v>100</v>
      </c>
      <c r="S374" s="260">
        <v>6</v>
      </c>
      <c r="T374" s="260">
        <v>54</v>
      </c>
      <c r="U374" s="260">
        <v>0</v>
      </c>
      <c r="V374" s="264">
        <v>0</v>
      </c>
    </row>
    <row r="375" spans="1:22" s="28" customFormat="1" ht="24" customHeight="1">
      <c r="A375" s="877"/>
      <c r="B375" s="858"/>
      <c r="C375" s="853"/>
      <c r="D375" s="248" t="s">
        <v>446</v>
      </c>
      <c r="E375" s="260">
        <v>3</v>
      </c>
      <c r="F375" s="260">
        <v>15832</v>
      </c>
      <c r="G375" s="260">
        <v>638</v>
      </c>
      <c r="H375" s="260">
        <v>0</v>
      </c>
      <c r="I375" s="260">
        <v>15194</v>
      </c>
      <c r="J375" s="260">
        <v>14654</v>
      </c>
      <c r="K375" s="260">
        <v>13685</v>
      </c>
      <c r="L375" s="265">
        <v>96.445965512702386</v>
      </c>
      <c r="M375" s="260">
        <v>540</v>
      </c>
      <c r="N375" s="260">
        <v>0</v>
      </c>
      <c r="O375" s="260">
        <v>9407</v>
      </c>
      <c r="P375" s="262">
        <v>61.912597077793862</v>
      </c>
      <c r="Q375" s="260">
        <v>15194</v>
      </c>
      <c r="R375" s="262">
        <v>100</v>
      </c>
      <c r="S375" s="260">
        <v>12</v>
      </c>
      <c r="T375" s="260">
        <v>117</v>
      </c>
      <c r="U375" s="260">
        <v>0</v>
      </c>
      <c r="V375" s="264">
        <v>0</v>
      </c>
    </row>
    <row r="376" spans="1:22" s="28" customFormat="1" ht="24" customHeight="1">
      <c r="A376" s="877"/>
      <c r="B376" s="858"/>
      <c r="C376" s="853"/>
      <c r="D376" s="248" t="s">
        <v>447</v>
      </c>
      <c r="E376" s="260">
        <v>6</v>
      </c>
      <c r="F376" s="260">
        <v>33784</v>
      </c>
      <c r="G376" s="260">
        <v>1255</v>
      </c>
      <c r="H376" s="260">
        <v>0</v>
      </c>
      <c r="I376" s="260">
        <v>32529</v>
      </c>
      <c r="J376" s="260">
        <v>31795</v>
      </c>
      <c r="K376" s="260">
        <v>30179</v>
      </c>
      <c r="L376" s="265">
        <v>97.743551907528669</v>
      </c>
      <c r="M376" s="260">
        <v>734</v>
      </c>
      <c r="N376" s="260">
        <v>0</v>
      </c>
      <c r="O376" s="260">
        <v>24313</v>
      </c>
      <c r="P376" s="262">
        <v>74.742537428141048</v>
      </c>
      <c r="Q376" s="260">
        <v>32529</v>
      </c>
      <c r="R376" s="262">
        <v>100</v>
      </c>
      <c r="S376" s="260">
        <v>18</v>
      </c>
      <c r="T376" s="260">
        <v>171</v>
      </c>
      <c r="U376" s="260">
        <v>0</v>
      </c>
      <c r="V376" s="264">
        <v>0</v>
      </c>
    </row>
    <row r="377" spans="1:22" s="28" customFormat="1" ht="24" customHeight="1">
      <c r="A377" s="253"/>
      <c r="B377" s="859"/>
      <c r="C377" s="854" t="s">
        <v>448</v>
      </c>
      <c r="D377" s="855"/>
      <c r="E377" s="260">
        <v>7</v>
      </c>
      <c r="F377" s="260">
        <v>40711</v>
      </c>
      <c r="G377" s="260">
        <v>1255</v>
      </c>
      <c r="H377" s="260">
        <v>0</v>
      </c>
      <c r="I377" s="260">
        <v>39456</v>
      </c>
      <c r="J377" s="260">
        <v>38709</v>
      </c>
      <c r="K377" s="260">
        <v>37093</v>
      </c>
      <c r="L377" s="265">
        <v>98.106751824817522</v>
      </c>
      <c r="M377" s="260">
        <v>747</v>
      </c>
      <c r="N377" s="260">
        <v>0</v>
      </c>
      <c r="O377" s="260">
        <v>31240</v>
      </c>
      <c r="P377" s="265">
        <v>79.176804541768036</v>
      </c>
      <c r="Q377" s="260">
        <v>39456</v>
      </c>
      <c r="R377" s="265">
        <v>100</v>
      </c>
      <c r="S377" s="260">
        <v>20</v>
      </c>
      <c r="T377" s="260">
        <v>199</v>
      </c>
      <c r="U377" s="260">
        <v>0</v>
      </c>
      <c r="V377" s="264">
        <v>0</v>
      </c>
    </row>
    <row r="378" spans="1:22" s="28" customFormat="1" ht="24" customHeight="1" thickBot="1">
      <c r="A378" s="639"/>
      <c r="B378" s="276" t="s">
        <v>535</v>
      </c>
      <c r="C378" s="846" t="s">
        <v>450</v>
      </c>
      <c r="D378" s="847"/>
      <c r="E378" s="277">
        <v>7</v>
      </c>
      <c r="F378" s="277">
        <v>40711</v>
      </c>
      <c r="G378" s="277">
        <v>1255</v>
      </c>
      <c r="H378" s="277">
        <v>0</v>
      </c>
      <c r="I378" s="277">
        <v>39456</v>
      </c>
      <c r="J378" s="277">
        <v>38709</v>
      </c>
      <c r="K378" s="277">
        <v>37093</v>
      </c>
      <c r="L378" s="278">
        <v>98.106751824817522</v>
      </c>
      <c r="M378" s="277">
        <v>747</v>
      </c>
      <c r="N378" s="277">
        <v>0</v>
      </c>
      <c r="O378" s="277">
        <v>31240</v>
      </c>
      <c r="P378" s="279">
        <v>79.176804541768036</v>
      </c>
      <c r="Q378" s="277">
        <v>39456</v>
      </c>
      <c r="R378" s="279">
        <v>100</v>
      </c>
      <c r="S378" s="277">
        <v>20</v>
      </c>
      <c r="T378" s="277">
        <v>199</v>
      </c>
      <c r="U378" s="277">
        <v>0</v>
      </c>
      <c r="V378" s="280">
        <v>0</v>
      </c>
    </row>
    <row r="379" spans="1:22" s="28" customFormat="1" ht="24" customHeight="1" thickTop="1">
      <c r="A379" s="254"/>
      <c r="B379" s="857" t="s">
        <v>536</v>
      </c>
      <c r="C379" s="851" t="s">
        <v>439</v>
      </c>
      <c r="D379" s="852"/>
      <c r="E379" s="271">
        <v>0</v>
      </c>
      <c r="F379" s="272">
        <v>0</v>
      </c>
      <c r="G379" s="272">
        <v>0</v>
      </c>
      <c r="H379" s="272">
        <v>0</v>
      </c>
      <c r="I379" s="272">
        <v>0</v>
      </c>
      <c r="J379" s="272">
        <v>0</v>
      </c>
      <c r="K379" s="272">
        <v>0</v>
      </c>
      <c r="L379" s="273">
        <v>0</v>
      </c>
      <c r="M379" s="272">
        <v>0</v>
      </c>
      <c r="N379" s="272">
        <v>0</v>
      </c>
      <c r="O379" s="272">
        <v>0</v>
      </c>
      <c r="P379" s="274">
        <v>0</v>
      </c>
      <c r="Q379" s="272">
        <v>0</v>
      </c>
      <c r="R379" s="274">
        <v>0</v>
      </c>
      <c r="S379" s="272">
        <v>0</v>
      </c>
      <c r="T379" s="272">
        <v>0</v>
      </c>
      <c r="U379" s="272">
        <v>0</v>
      </c>
      <c r="V379" s="275">
        <v>0</v>
      </c>
    </row>
    <row r="380" spans="1:22" s="28" customFormat="1" ht="24" customHeight="1">
      <c r="A380" s="254"/>
      <c r="B380" s="858"/>
      <c r="C380" s="853" t="s">
        <v>440</v>
      </c>
      <c r="D380" s="247" t="s">
        <v>441</v>
      </c>
      <c r="E380" s="260">
        <v>2</v>
      </c>
      <c r="F380" s="260">
        <v>10404</v>
      </c>
      <c r="G380" s="260">
        <v>0</v>
      </c>
      <c r="H380" s="260">
        <v>0</v>
      </c>
      <c r="I380" s="260">
        <v>10404</v>
      </c>
      <c r="J380" s="260">
        <v>10404</v>
      </c>
      <c r="K380" s="260">
        <v>10404</v>
      </c>
      <c r="L380" s="265">
        <v>100</v>
      </c>
      <c r="M380" s="260">
        <v>0</v>
      </c>
      <c r="N380" s="260">
        <v>0</v>
      </c>
      <c r="O380" s="260">
        <v>10404</v>
      </c>
      <c r="P380" s="262">
        <v>100</v>
      </c>
      <c r="Q380" s="260">
        <v>10404</v>
      </c>
      <c r="R380" s="262">
        <v>100</v>
      </c>
      <c r="S380" s="260">
        <v>10</v>
      </c>
      <c r="T380" s="260">
        <v>6053</v>
      </c>
      <c r="U380" s="260">
        <v>0</v>
      </c>
      <c r="V380" s="264">
        <v>0</v>
      </c>
    </row>
    <row r="381" spans="1:22" s="28" customFormat="1" ht="24" customHeight="1">
      <c r="A381" s="254"/>
      <c r="B381" s="858"/>
      <c r="C381" s="853"/>
      <c r="D381" s="247" t="s">
        <v>442</v>
      </c>
      <c r="E381" s="260">
        <v>0</v>
      </c>
      <c r="F381" s="260">
        <v>0</v>
      </c>
      <c r="G381" s="260">
        <v>0</v>
      </c>
      <c r="H381" s="260">
        <v>0</v>
      </c>
      <c r="I381" s="260">
        <v>0</v>
      </c>
      <c r="J381" s="260">
        <v>0</v>
      </c>
      <c r="K381" s="260">
        <v>0</v>
      </c>
      <c r="L381" s="265">
        <v>0</v>
      </c>
      <c r="M381" s="260">
        <v>0</v>
      </c>
      <c r="N381" s="260">
        <v>0</v>
      </c>
      <c r="O381" s="260">
        <v>0</v>
      </c>
      <c r="P381" s="262">
        <v>0</v>
      </c>
      <c r="Q381" s="260">
        <v>0</v>
      </c>
      <c r="R381" s="262">
        <v>0</v>
      </c>
      <c r="S381" s="260">
        <v>0</v>
      </c>
      <c r="T381" s="260">
        <v>0</v>
      </c>
      <c r="U381" s="260">
        <v>0</v>
      </c>
      <c r="V381" s="264">
        <v>0</v>
      </c>
    </row>
    <row r="382" spans="1:22" s="28" customFormat="1" ht="24" customHeight="1">
      <c r="A382" s="869" t="s">
        <v>537</v>
      </c>
      <c r="B382" s="858"/>
      <c r="C382" s="853"/>
      <c r="D382" s="248" t="s">
        <v>443</v>
      </c>
      <c r="E382" s="260">
        <v>2</v>
      </c>
      <c r="F382" s="260">
        <v>10404</v>
      </c>
      <c r="G382" s="260">
        <v>0</v>
      </c>
      <c r="H382" s="260">
        <v>0</v>
      </c>
      <c r="I382" s="260">
        <v>10404</v>
      </c>
      <c r="J382" s="260">
        <v>10404</v>
      </c>
      <c r="K382" s="260">
        <v>10404</v>
      </c>
      <c r="L382" s="265">
        <v>100</v>
      </c>
      <c r="M382" s="260">
        <v>0</v>
      </c>
      <c r="N382" s="260">
        <v>0</v>
      </c>
      <c r="O382" s="260">
        <v>10404</v>
      </c>
      <c r="P382" s="262">
        <v>100</v>
      </c>
      <c r="Q382" s="260">
        <v>10404</v>
      </c>
      <c r="R382" s="262">
        <v>100</v>
      </c>
      <c r="S382" s="260">
        <v>10</v>
      </c>
      <c r="T382" s="260">
        <v>6053</v>
      </c>
      <c r="U382" s="260">
        <v>0</v>
      </c>
      <c r="V382" s="264">
        <v>0</v>
      </c>
    </row>
    <row r="383" spans="1:22" s="28" customFormat="1" ht="24" customHeight="1">
      <c r="A383" s="869"/>
      <c r="B383" s="858"/>
      <c r="C383" s="853" t="s">
        <v>444</v>
      </c>
      <c r="D383" s="248" t="s">
        <v>445</v>
      </c>
      <c r="E383" s="260">
        <v>0</v>
      </c>
      <c r="F383" s="260">
        <v>0</v>
      </c>
      <c r="G383" s="260">
        <v>0</v>
      </c>
      <c r="H383" s="260">
        <v>0</v>
      </c>
      <c r="I383" s="260">
        <v>0</v>
      </c>
      <c r="J383" s="260">
        <v>0</v>
      </c>
      <c r="K383" s="260">
        <v>0</v>
      </c>
      <c r="L383" s="265">
        <v>0</v>
      </c>
      <c r="M383" s="260">
        <v>0</v>
      </c>
      <c r="N383" s="260">
        <v>0</v>
      </c>
      <c r="O383" s="260">
        <v>0</v>
      </c>
      <c r="P383" s="262">
        <v>0</v>
      </c>
      <c r="Q383" s="260">
        <v>0</v>
      </c>
      <c r="R383" s="262">
        <v>0</v>
      </c>
      <c r="S383" s="260">
        <v>0</v>
      </c>
      <c r="T383" s="260">
        <v>0</v>
      </c>
      <c r="U383" s="260">
        <v>0</v>
      </c>
      <c r="V383" s="264">
        <v>0</v>
      </c>
    </row>
    <row r="384" spans="1:22" s="28" customFormat="1" ht="24" customHeight="1">
      <c r="A384" s="869"/>
      <c r="B384" s="858"/>
      <c r="C384" s="853"/>
      <c r="D384" s="248" t="s">
        <v>446</v>
      </c>
      <c r="E384" s="260">
        <v>2</v>
      </c>
      <c r="F384" s="260">
        <v>13959</v>
      </c>
      <c r="G384" s="260">
        <v>277</v>
      </c>
      <c r="H384" s="260">
        <v>869</v>
      </c>
      <c r="I384" s="260">
        <v>12813</v>
      </c>
      <c r="J384" s="260">
        <v>10048</v>
      </c>
      <c r="K384" s="260">
        <v>9981</v>
      </c>
      <c r="L384" s="265">
        <v>78.420354327636005</v>
      </c>
      <c r="M384" s="260">
        <v>2765</v>
      </c>
      <c r="N384" s="260">
        <v>1070</v>
      </c>
      <c r="O384" s="260">
        <v>9287</v>
      </c>
      <c r="P384" s="262">
        <v>72.481073909310851</v>
      </c>
      <c r="Q384" s="260">
        <v>11743</v>
      </c>
      <c r="R384" s="262">
        <v>91.649106376336533</v>
      </c>
      <c r="S384" s="260">
        <v>7</v>
      </c>
      <c r="T384" s="260">
        <v>95</v>
      </c>
      <c r="U384" s="260">
        <v>0</v>
      </c>
      <c r="V384" s="264">
        <v>0</v>
      </c>
    </row>
    <row r="385" spans="1:22" s="28" customFormat="1" ht="24" customHeight="1">
      <c r="A385" s="869"/>
      <c r="B385" s="858"/>
      <c r="C385" s="853"/>
      <c r="D385" s="248" t="s">
        <v>447</v>
      </c>
      <c r="E385" s="260">
        <v>2</v>
      </c>
      <c r="F385" s="260">
        <v>13959</v>
      </c>
      <c r="G385" s="260">
        <v>277</v>
      </c>
      <c r="H385" s="260">
        <v>869</v>
      </c>
      <c r="I385" s="260">
        <v>12813</v>
      </c>
      <c r="J385" s="260">
        <v>10048</v>
      </c>
      <c r="K385" s="260">
        <v>9981</v>
      </c>
      <c r="L385" s="265">
        <v>78.420354327636005</v>
      </c>
      <c r="M385" s="260">
        <v>2765</v>
      </c>
      <c r="N385" s="260">
        <v>1070</v>
      </c>
      <c r="O385" s="260">
        <v>9287</v>
      </c>
      <c r="P385" s="262">
        <v>72.481073909310851</v>
      </c>
      <c r="Q385" s="260">
        <v>11743</v>
      </c>
      <c r="R385" s="262">
        <v>91.649106376336533</v>
      </c>
      <c r="S385" s="260">
        <v>7</v>
      </c>
      <c r="T385" s="260">
        <v>95</v>
      </c>
      <c r="U385" s="260">
        <v>0</v>
      </c>
      <c r="V385" s="264">
        <v>0</v>
      </c>
    </row>
    <row r="386" spans="1:22" s="28" customFormat="1" ht="24" customHeight="1">
      <c r="A386" s="254"/>
      <c r="B386" s="859"/>
      <c r="C386" s="854" t="s">
        <v>448</v>
      </c>
      <c r="D386" s="855"/>
      <c r="E386" s="260">
        <v>2</v>
      </c>
      <c r="F386" s="260">
        <v>13959</v>
      </c>
      <c r="G386" s="260">
        <v>277</v>
      </c>
      <c r="H386" s="260">
        <v>869</v>
      </c>
      <c r="I386" s="260">
        <v>12813</v>
      </c>
      <c r="J386" s="260">
        <v>10048</v>
      </c>
      <c r="K386" s="260">
        <v>9981</v>
      </c>
      <c r="L386" s="265">
        <v>78.420354327636005</v>
      </c>
      <c r="M386" s="260">
        <v>2765</v>
      </c>
      <c r="N386" s="260">
        <v>1070</v>
      </c>
      <c r="O386" s="260">
        <v>9287</v>
      </c>
      <c r="P386" s="262">
        <v>72.481073909310851</v>
      </c>
      <c r="Q386" s="260">
        <v>11743</v>
      </c>
      <c r="R386" s="262">
        <v>91.649106376336533</v>
      </c>
      <c r="S386" s="260">
        <v>7</v>
      </c>
      <c r="T386" s="260">
        <v>95</v>
      </c>
      <c r="U386" s="260">
        <v>0</v>
      </c>
      <c r="V386" s="264">
        <v>0</v>
      </c>
    </row>
    <row r="387" spans="1:22" s="28" customFormat="1" ht="24" customHeight="1">
      <c r="A387" s="252"/>
      <c r="B387" s="281" t="s">
        <v>538</v>
      </c>
      <c r="C387" s="854" t="s">
        <v>450</v>
      </c>
      <c r="D387" s="855"/>
      <c r="E387" s="260">
        <v>4</v>
      </c>
      <c r="F387" s="260">
        <v>24363</v>
      </c>
      <c r="G387" s="260">
        <v>277</v>
      </c>
      <c r="H387" s="260">
        <v>869</v>
      </c>
      <c r="I387" s="260">
        <v>23217</v>
      </c>
      <c r="J387" s="260">
        <v>20452</v>
      </c>
      <c r="K387" s="260">
        <v>20385</v>
      </c>
      <c r="L387" s="265">
        <v>88.090623250204587</v>
      </c>
      <c r="M387" s="260">
        <v>2765</v>
      </c>
      <c r="N387" s="260">
        <v>1070</v>
      </c>
      <c r="O387" s="260">
        <v>19691</v>
      </c>
      <c r="P387" s="262">
        <v>84.81285265107465</v>
      </c>
      <c r="Q387" s="260">
        <v>22147</v>
      </c>
      <c r="R387" s="262">
        <v>95.391308093207556</v>
      </c>
      <c r="S387" s="260">
        <v>17</v>
      </c>
      <c r="T387" s="260">
        <v>6148</v>
      </c>
      <c r="U387" s="260">
        <v>0</v>
      </c>
      <c r="V387" s="264">
        <v>0</v>
      </c>
    </row>
    <row r="388" spans="1:22" s="28" customFormat="1" ht="24" customHeight="1">
      <c r="A388" s="251"/>
      <c r="B388" s="863" t="s">
        <v>539</v>
      </c>
      <c r="C388" s="864" t="s">
        <v>439</v>
      </c>
      <c r="D388" s="865"/>
      <c r="E388" s="260">
        <v>0</v>
      </c>
      <c r="F388" s="261">
        <v>0</v>
      </c>
      <c r="G388" s="261">
        <v>0</v>
      </c>
      <c r="H388" s="261">
        <v>0</v>
      </c>
      <c r="I388" s="261">
        <v>0</v>
      </c>
      <c r="J388" s="261">
        <v>0</v>
      </c>
      <c r="K388" s="261">
        <v>0</v>
      </c>
      <c r="L388" s="265">
        <v>0</v>
      </c>
      <c r="M388" s="261">
        <v>0</v>
      </c>
      <c r="N388" s="261">
        <v>0</v>
      </c>
      <c r="O388" s="261">
        <v>0</v>
      </c>
      <c r="P388" s="262">
        <v>0</v>
      </c>
      <c r="Q388" s="261">
        <v>0</v>
      </c>
      <c r="R388" s="262">
        <v>0</v>
      </c>
      <c r="S388" s="261">
        <v>0</v>
      </c>
      <c r="T388" s="261">
        <v>0</v>
      </c>
      <c r="U388" s="261">
        <v>0</v>
      </c>
      <c r="V388" s="263">
        <v>0</v>
      </c>
    </row>
    <row r="389" spans="1:22" s="28" customFormat="1" ht="24" customHeight="1">
      <c r="A389" s="252"/>
      <c r="B389" s="858"/>
      <c r="C389" s="853" t="s">
        <v>440</v>
      </c>
      <c r="D389" s="247" t="s">
        <v>441</v>
      </c>
      <c r="E389" s="260">
        <v>2</v>
      </c>
      <c r="F389" s="260">
        <v>8807</v>
      </c>
      <c r="G389" s="260">
        <v>0</v>
      </c>
      <c r="H389" s="260">
        <v>0</v>
      </c>
      <c r="I389" s="260">
        <v>8807</v>
      </c>
      <c r="J389" s="260">
        <v>8807</v>
      </c>
      <c r="K389" s="260">
        <v>8807</v>
      </c>
      <c r="L389" s="265">
        <v>100</v>
      </c>
      <c r="M389" s="260">
        <v>0</v>
      </c>
      <c r="N389" s="260">
        <v>0</v>
      </c>
      <c r="O389" s="260">
        <v>8807</v>
      </c>
      <c r="P389" s="262">
        <v>100</v>
      </c>
      <c r="Q389" s="260">
        <v>8807</v>
      </c>
      <c r="R389" s="262">
        <v>100</v>
      </c>
      <c r="S389" s="260">
        <v>3.5</v>
      </c>
      <c r="T389" s="260">
        <v>2604</v>
      </c>
      <c r="U389" s="260">
        <v>0</v>
      </c>
      <c r="V389" s="264">
        <v>0</v>
      </c>
    </row>
    <row r="390" spans="1:22" s="28" customFormat="1" ht="24" customHeight="1">
      <c r="A390" s="254"/>
      <c r="B390" s="858"/>
      <c r="C390" s="853"/>
      <c r="D390" s="247" t="s">
        <v>442</v>
      </c>
      <c r="E390" s="260">
        <v>1</v>
      </c>
      <c r="F390" s="260">
        <v>12750</v>
      </c>
      <c r="G390" s="260">
        <v>0</v>
      </c>
      <c r="H390" s="260">
        <v>253</v>
      </c>
      <c r="I390" s="260">
        <v>12497</v>
      </c>
      <c r="J390" s="260">
        <v>12497</v>
      </c>
      <c r="K390" s="260">
        <v>12180</v>
      </c>
      <c r="L390" s="265">
        <v>100</v>
      </c>
      <c r="M390" s="260">
        <v>0</v>
      </c>
      <c r="N390" s="260">
        <v>0</v>
      </c>
      <c r="O390" s="260">
        <v>12381</v>
      </c>
      <c r="P390" s="262">
        <v>99.071777226534365</v>
      </c>
      <c r="Q390" s="260">
        <v>12497</v>
      </c>
      <c r="R390" s="262">
        <v>100</v>
      </c>
      <c r="S390" s="260">
        <v>10</v>
      </c>
      <c r="T390" s="260">
        <v>109</v>
      </c>
      <c r="U390" s="260">
        <v>0</v>
      </c>
      <c r="V390" s="264">
        <v>0</v>
      </c>
    </row>
    <row r="391" spans="1:22" s="28" customFormat="1" ht="24" customHeight="1">
      <c r="A391" s="869" t="s">
        <v>537</v>
      </c>
      <c r="B391" s="858"/>
      <c r="C391" s="853"/>
      <c r="D391" s="248" t="s">
        <v>443</v>
      </c>
      <c r="E391" s="260">
        <v>3</v>
      </c>
      <c r="F391" s="260">
        <v>21557</v>
      </c>
      <c r="G391" s="260">
        <v>0</v>
      </c>
      <c r="H391" s="260">
        <v>253</v>
      </c>
      <c r="I391" s="260">
        <v>21304</v>
      </c>
      <c r="J391" s="260">
        <v>21304</v>
      </c>
      <c r="K391" s="260">
        <v>20987</v>
      </c>
      <c r="L391" s="265">
        <v>100</v>
      </c>
      <c r="M391" s="260">
        <v>0</v>
      </c>
      <c r="N391" s="260">
        <v>0</v>
      </c>
      <c r="O391" s="260">
        <v>21188</v>
      </c>
      <c r="P391" s="262">
        <v>99.45550131430717</v>
      </c>
      <c r="Q391" s="260">
        <v>21304</v>
      </c>
      <c r="R391" s="262">
        <v>100</v>
      </c>
      <c r="S391" s="260">
        <v>13.5</v>
      </c>
      <c r="T391" s="260">
        <v>2713</v>
      </c>
      <c r="U391" s="260">
        <v>0</v>
      </c>
      <c r="V391" s="264">
        <v>0</v>
      </c>
    </row>
    <row r="392" spans="1:22" s="28" customFormat="1" ht="24" customHeight="1">
      <c r="A392" s="869"/>
      <c r="B392" s="858"/>
      <c r="C392" s="853" t="s">
        <v>444</v>
      </c>
      <c r="D392" s="248" t="s">
        <v>445</v>
      </c>
      <c r="E392" s="260">
        <v>3</v>
      </c>
      <c r="F392" s="260">
        <v>8748</v>
      </c>
      <c r="G392" s="260">
        <v>1565</v>
      </c>
      <c r="H392" s="260">
        <v>0</v>
      </c>
      <c r="I392" s="260">
        <v>7183</v>
      </c>
      <c r="J392" s="260">
        <v>7183</v>
      </c>
      <c r="K392" s="260">
        <v>7183</v>
      </c>
      <c r="L392" s="265">
        <v>100</v>
      </c>
      <c r="M392" s="260">
        <v>0</v>
      </c>
      <c r="N392" s="260">
        <v>0</v>
      </c>
      <c r="O392" s="260">
        <v>7183</v>
      </c>
      <c r="P392" s="262">
        <v>100</v>
      </c>
      <c r="Q392" s="260">
        <v>7183</v>
      </c>
      <c r="R392" s="262">
        <v>100</v>
      </c>
      <c r="S392" s="260">
        <v>6</v>
      </c>
      <c r="T392" s="260">
        <v>590</v>
      </c>
      <c r="U392" s="260">
        <v>0</v>
      </c>
      <c r="V392" s="264">
        <v>0</v>
      </c>
    </row>
    <row r="393" spans="1:22" s="28" customFormat="1" ht="24" customHeight="1">
      <c r="A393" s="869"/>
      <c r="B393" s="858"/>
      <c r="C393" s="853"/>
      <c r="D393" s="248" t="s">
        <v>446</v>
      </c>
      <c r="E393" s="260">
        <v>5</v>
      </c>
      <c r="F393" s="260">
        <v>13335</v>
      </c>
      <c r="G393" s="260">
        <v>563</v>
      </c>
      <c r="H393" s="260">
        <v>0</v>
      </c>
      <c r="I393" s="260">
        <v>12772</v>
      </c>
      <c r="J393" s="260">
        <v>10091</v>
      </c>
      <c r="K393" s="260">
        <v>9603</v>
      </c>
      <c r="L393" s="265">
        <v>79.008769182586917</v>
      </c>
      <c r="M393" s="260">
        <v>2681</v>
      </c>
      <c r="N393" s="260">
        <v>0</v>
      </c>
      <c r="O393" s="260">
        <v>9033</v>
      </c>
      <c r="P393" s="262">
        <v>70.725023488881931</v>
      </c>
      <c r="Q393" s="260">
        <v>12772</v>
      </c>
      <c r="R393" s="262">
        <v>100</v>
      </c>
      <c r="S393" s="260">
        <v>4</v>
      </c>
      <c r="T393" s="260">
        <v>22</v>
      </c>
      <c r="U393" s="260">
        <v>0</v>
      </c>
      <c r="V393" s="264">
        <v>0</v>
      </c>
    </row>
    <row r="394" spans="1:22" s="28" customFormat="1" ht="24" customHeight="1">
      <c r="A394" s="869"/>
      <c r="B394" s="858"/>
      <c r="C394" s="853"/>
      <c r="D394" s="248" t="s">
        <v>447</v>
      </c>
      <c r="E394" s="260">
        <v>8</v>
      </c>
      <c r="F394" s="260">
        <v>22083</v>
      </c>
      <c r="G394" s="260">
        <v>2128</v>
      </c>
      <c r="H394" s="260">
        <v>0</v>
      </c>
      <c r="I394" s="260">
        <v>19955</v>
      </c>
      <c r="J394" s="260">
        <v>17274</v>
      </c>
      <c r="K394" s="260">
        <v>16786</v>
      </c>
      <c r="L394" s="265">
        <v>86.564770734151836</v>
      </c>
      <c r="M394" s="260">
        <v>2681</v>
      </c>
      <c r="N394" s="260">
        <v>0</v>
      </c>
      <c r="O394" s="260">
        <v>16216</v>
      </c>
      <c r="P394" s="262">
        <v>81.262841393134551</v>
      </c>
      <c r="Q394" s="260">
        <v>19955</v>
      </c>
      <c r="R394" s="262">
        <v>100</v>
      </c>
      <c r="S394" s="260">
        <v>10</v>
      </c>
      <c r="T394" s="260">
        <v>612</v>
      </c>
      <c r="U394" s="260">
        <v>0</v>
      </c>
      <c r="V394" s="264">
        <v>0</v>
      </c>
    </row>
    <row r="395" spans="1:22" s="28" customFormat="1" ht="24" customHeight="1">
      <c r="A395" s="254"/>
      <c r="B395" s="859"/>
      <c r="C395" s="854" t="s">
        <v>448</v>
      </c>
      <c r="D395" s="855"/>
      <c r="E395" s="260">
        <v>9</v>
      </c>
      <c r="F395" s="260">
        <v>34833</v>
      </c>
      <c r="G395" s="260">
        <v>2128</v>
      </c>
      <c r="H395" s="260">
        <v>253</v>
      </c>
      <c r="I395" s="260">
        <v>32452</v>
      </c>
      <c r="J395" s="260">
        <v>29771</v>
      </c>
      <c r="K395" s="260">
        <v>28966</v>
      </c>
      <c r="L395" s="265">
        <v>91.738567730802416</v>
      </c>
      <c r="M395" s="260">
        <v>2681</v>
      </c>
      <c r="N395" s="260">
        <v>0</v>
      </c>
      <c r="O395" s="260">
        <v>28597</v>
      </c>
      <c r="P395" s="262">
        <v>88.120917046715149</v>
      </c>
      <c r="Q395" s="260">
        <v>32452</v>
      </c>
      <c r="R395" s="262">
        <v>100</v>
      </c>
      <c r="S395" s="260">
        <v>20</v>
      </c>
      <c r="T395" s="260">
        <v>721</v>
      </c>
      <c r="U395" s="260">
        <v>0</v>
      </c>
      <c r="V395" s="264">
        <v>0</v>
      </c>
    </row>
    <row r="396" spans="1:22" s="28" customFormat="1" ht="24" customHeight="1" thickBot="1">
      <c r="A396" s="640"/>
      <c r="B396" s="276" t="s">
        <v>540</v>
      </c>
      <c r="C396" s="846" t="s">
        <v>450</v>
      </c>
      <c r="D396" s="847"/>
      <c r="E396" s="277">
        <v>11</v>
      </c>
      <c r="F396" s="277">
        <v>43640</v>
      </c>
      <c r="G396" s="277">
        <v>2128</v>
      </c>
      <c r="H396" s="277">
        <v>253</v>
      </c>
      <c r="I396" s="277">
        <v>41259</v>
      </c>
      <c r="J396" s="277">
        <v>38578</v>
      </c>
      <c r="K396" s="277">
        <v>37773</v>
      </c>
      <c r="L396" s="278">
        <v>93.50202380086769</v>
      </c>
      <c r="M396" s="277">
        <v>2681</v>
      </c>
      <c r="N396" s="277">
        <v>0</v>
      </c>
      <c r="O396" s="277">
        <v>37404</v>
      </c>
      <c r="P396" s="279">
        <v>90.656584018032433</v>
      </c>
      <c r="Q396" s="277">
        <v>41259</v>
      </c>
      <c r="R396" s="279">
        <v>100</v>
      </c>
      <c r="S396" s="277">
        <v>23.5</v>
      </c>
      <c r="T396" s="277">
        <v>3325</v>
      </c>
      <c r="U396" s="277">
        <v>0</v>
      </c>
      <c r="V396" s="280">
        <v>0</v>
      </c>
    </row>
    <row r="397" spans="1:22" s="28" customFormat="1" ht="24" customHeight="1" thickTop="1">
      <c r="A397" s="253"/>
      <c r="B397" s="857" t="s">
        <v>541</v>
      </c>
      <c r="C397" s="851" t="s">
        <v>439</v>
      </c>
      <c r="D397" s="852"/>
      <c r="E397" s="271">
        <v>0</v>
      </c>
      <c r="F397" s="272">
        <v>0</v>
      </c>
      <c r="G397" s="272">
        <v>0</v>
      </c>
      <c r="H397" s="272">
        <v>0</v>
      </c>
      <c r="I397" s="272">
        <v>0</v>
      </c>
      <c r="J397" s="272">
        <v>0</v>
      </c>
      <c r="K397" s="272">
        <v>0</v>
      </c>
      <c r="L397" s="273">
        <v>0</v>
      </c>
      <c r="M397" s="272">
        <v>0</v>
      </c>
      <c r="N397" s="272">
        <v>0</v>
      </c>
      <c r="O397" s="272">
        <v>0</v>
      </c>
      <c r="P397" s="274">
        <v>0</v>
      </c>
      <c r="Q397" s="272">
        <v>0</v>
      </c>
      <c r="R397" s="274">
        <v>0</v>
      </c>
      <c r="S397" s="272">
        <v>0</v>
      </c>
      <c r="T397" s="272">
        <v>0</v>
      </c>
      <c r="U397" s="272">
        <v>0</v>
      </c>
      <c r="V397" s="275">
        <v>0</v>
      </c>
    </row>
    <row r="398" spans="1:22" s="28" customFormat="1" ht="24" customHeight="1">
      <c r="A398" s="253"/>
      <c r="B398" s="858"/>
      <c r="C398" s="853" t="s">
        <v>440</v>
      </c>
      <c r="D398" s="247" t="s">
        <v>441</v>
      </c>
      <c r="E398" s="260">
        <v>0</v>
      </c>
      <c r="F398" s="260">
        <v>0</v>
      </c>
      <c r="G398" s="260">
        <v>0</v>
      </c>
      <c r="H398" s="260">
        <v>0</v>
      </c>
      <c r="I398" s="260">
        <v>0</v>
      </c>
      <c r="J398" s="260">
        <v>0</v>
      </c>
      <c r="K398" s="260">
        <v>0</v>
      </c>
      <c r="L398" s="265">
        <v>0</v>
      </c>
      <c r="M398" s="260">
        <v>0</v>
      </c>
      <c r="N398" s="260">
        <v>0</v>
      </c>
      <c r="O398" s="260">
        <v>0</v>
      </c>
      <c r="P398" s="262">
        <v>0</v>
      </c>
      <c r="Q398" s="260">
        <v>0</v>
      </c>
      <c r="R398" s="262">
        <v>0</v>
      </c>
      <c r="S398" s="260">
        <v>0</v>
      </c>
      <c r="T398" s="260">
        <v>0</v>
      </c>
      <c r="U398" s="260">
        <v>0</v>
      </c>
      <c r="V398" s="264">
        <v>0</v>
      </c>
    </row>
    <row r="399" spans="1:22" s="28" customFormat="1" ht="24" customHeight="1">
      <c r="A399" s="255"/>
      <c r="B399" s="858"/>
      <c r="C399" s="853"/>
      <c r="D399" s="247" t="s">
        <v>442</v>
      </c>
      <c r="E399" s="260">
        <v>0</v>
      </c>
      <c r="F399" s="260">
        <v>0</v>
      </c>
      <c r="G399" s="260">
        <v>0</v>
      </c>
      <c r="H399" s="260">
        <v>0</v>
      </c>
      <c r="I399" s="260">
        <v>0</v>
      </c>
      <c r="J399" s="260">
        <v>0</v>
      </c>
      <c r="K399" s="260">
        <v>0</v>
      </c>
      <c r="L399" s="265">
        <v>0</v>
      </c>
      <c r="M399" s="260">
        <v>0</v>
      </c>
      <c r="N399" s="260">
        <v>0</v>
      </c>
      <c r="O399" s="260">
        <v>0</v>
      </c>
      <c r="P399" s="262">
        <v>0</v>
      </c>
      <c r="Q399" s="260">
        <v>0</v>
      </c>
      <c r="R399" s="262">
        <v>0</v>
      </c>
      <c r="S399" s="260">
        <v>0</v>
      </c>
      <c r="T399" s="260">
        <v>0</v>
      </c>
      <c r="U399" s="260">
        <v>0</v>
      </c>
      <c r="V399" s="264">
        <v>0</v>
      </c>
    </row>
    <row r="400" spans="1:22" s="28" customFormat="1" ht="24" customHeight="1">
      <c r="A400" s="869" t="s">
        <v>542</v>
      </c>
      <c r="B400" s="858"/>
      <c r="C400" s="853"/>
      <c r="D400" s="248" t="s">
        <v>443</v>
      </c>
      <c r="E400" s="260">
        <v>0</v>
      </c>
      <c r="F400" s="260">
        <v>0</v>
      </c>
      <c r="G400" s="260">
        <v>0</v>
      </c>
      <c r="H400" s="260">
        <v>0</v>
      </c>
      <c r="I400" s="260">
        <v>0</v>
      </c>
      <c r="J400" s="260">
        <v>0</v>
      </c>
      <c r="K400" s="260">
        <v>0</v>
      </c>
      <c r="L400" s="265">
        <v>0</v>
      </c>
      <c r="M400" s="260">
        <v>0</v>
      </c>
      <c r="N400" s="260">
        <v>0</v>
      </c>
      <c r="O400" s="260">
        <v>0</v>
      </c>
      <c r="P400" s="262">
        <v>0</v>
      </c>
      <c r="Q400" s="260">
        <v>0</v>
      </c>
      <c r="R400" s="262">
        <v>0</v>
      </c>
      <c r="S400" s="260">
        <v>0</v>
      </c>
      <c r="T400" s="260">
        <v>0</v>
      </c>
      <c r="U400" s="260">
        <v>0</v>
      </c>
      <c r="V400" s="264">
        <v>0</v>
      </c>
    </row>
    <row r="401" spans="1:22" s="28" customFormat="1" ht="24" customHeight="1">
      <c r="A401" s="877"/>
      <c r="B401" s="858"/>
      <c r="C401" s="853" t="s">
        <v>444</v>
      </c>
      <c r="D401" s="248" t="s">
        <v>445</v>
      </c>
      <c r="E401" s="260">
        <v>3</v>
      </c>
      <c r="F401" s="260">
        <v>18719</v>
      </c>
      <c r="G401" s="260">
        <v>1266</v>
      </c>
      <c r="H401" s="260">
        <v>0</v>
      </c>
      <c r="I401" s="260">
        <v>17453</v>
      </c>
      <c r="J401" s="260">
        <v>15233</v>
      </c>
      <c r="K401" s="260">
        <v>13649</v>
      </c>
      <c r="L401" s="265">
        <v>87.280123760958006</v>
      </c>
      <c r="M401" s="260">
        <v>2220</v>
      </c>
      <c r="N401" s="260">
        <v>0</v>
      </c>
      <c r="O401" s="260">
        <v>10396</v>
      </c>
      <c r="P401" s="262">
        <v>59.565690712198474</v>
      </c>
      <c r="Q401" s="260">
        <v>17453</v>
      </c>
      <c r="R401" s="262">
        <v>100</v>
      </c>
      <c r="S401" s="260">
        <v>13</v>
      </c>
      <c r="T401" s="260">
        <v>1058</v>
      </c>
      <c r="U401" s="260">
        <v>0</v>
      </c>
      <c r="V401" s="264">
        <v>0</v>
      </c>
    </row>
    <row r="402" spans="1:22" s="28" customFormat="1" ht="24" customHeight="1">
      <c r="A402" s="877"/>
      <c r="B402" s="858"/>
      <c r="C402" s="853"/>
      <c r="D402" s="248" t="s">
        <v>446</v>
      </c>
      <c r="E402" s="260">
        <v>1</v>
      </c>
      <c r="F402" s="260">
        <v>4762</v>
      </c>
      <c r="G402" s="260">
        <v>0</v>
      </c>
      <c r="H402" s="260">
        <v>0</v>
      </c>
      <c r="I402" s="260">
        <v>4762</v>
      </c>
      <c r="J402" s="260">
        <v>4749</v>
      </c>
      <c r="K402" s="260">
        <v>4749</v>
      </c>
      <c r="L402" s="265">
        <v>99.727005459890805</v>
      </c>
      <c r="M402" s="260">
        <v>13</v>
      </c>
      <c r="N402" s="260">
        <v>0</v>
      </c>
      <c r="O402" s="260">
        <v>4762</v>
      </c>
      <c r="P402" s="262">
        <v>100</v>
      </c>
      <c r="Q402" s="260">
        <v>4762</v>
      </c>
      <c r="R402" s="262">
        <v>100</v>
      </c>
      <c r="S402" s="260">
        <v>4</v>
      </c>
      <c r="T402" s="260">
        <v>86</v>
      </c>
      <c r="U402" s="260">
        <v>0</v>
      </c>
      <c r="V402" s="264">
        <v>0</v>
      </c>
    </row>
    <row r="403" spans="1:22" s="28" customFormat="1" ht="24" customHeight="1">
      <c r="A403" s="877"/>
      <c r="B403" s="858"/>
      <c r="C403" s="853"/>
      <c r="D403" s="248" t="s">
        <v>447</v>
      </c>
      <c r="E403" s="260">
        <v>4</v>
      </c>
      <c r="F403" s="260">
        <v>23481</v>
      </c>
      <c r="G403" s="260">
        <v>1266</v>
      </c>
      <c r="H403" s="260">
        <v>0</v>
      </c>
      <c r="I403" s="260">
        <v>22215</v>
      </c>
      <c r="J403" s="260">
        <v>19982</v>
      </c>
      <c r="K403" s="260">
        <v>18398</v>
      </c>
      <c r="L403" s="265">
        <v>89.948233175782136</v>
      </c>
      <c r="M403" s="260">
        <v>2233</v>
      </c>
      <c r="N403" s="260">
        <v>0</v>
      </c>
      <c r="O403" s="260">
        <v>15158</v>
      </c>
      <c r="P403" s="262">
        <v>68.233175782129194</v>
      </c>
      <c r="Q403" s="260">
        <v>22215</v>
      </c>
      <c r="R403" s="262">
        <v>100</v>
      </c>
      <c r="S403" s="260">
        <v>17</v>
      </c>
      <c r="T403" s="260">
        <v>1144</v>
      </c>
      <c r="U403" s="260">
        <v>0</v>
      </c>
      <c r="V403" s="264">
        <v>0</v>
      </c>
    </row>
    <row r="404" spans="1:22" s="28" customFormat="1" ht="24" customHeight="1">
      <c r="A404" s="253"/>
      <c r="B404" s="859"/>
      <c r="C404" s="854" t="s">
        <v>448</v>
      </c>
      <c r="D404" s="855"/>
      <c r="E404" s="260">
        <v>4</v>
      </c>
      <c r="F404" s="260">
        <v>23481</v>
      </c>
      <c r="G404" s="260">
        <v>1266</v>
      </c>
      <c r="H404" s="260">
        <v>0</v>
      </c>
      <c r="I404" s="260">
        <v>22215</v>
      </c>
      <c r="J404" s="260">
        <v>19982</v>
      </c>
      <c r="K404" s="260">
        <v>18398</v>
      </c>
      <c r="L404" s="265">
        <v>89.948233175782136</v>
      </c>
      <c r="M404" s="260">
        <v>2233</v>
      </c>
      <c r="N404" s="260">
        <v>0</v>
      </c>
      <c r="O404" s="260">
        <v>15158</v>
      </c>
      <c r="P404" s="262">
        <v>68.233175782129194</v>
      </c>
      <c r="Q404" s="260">
        <v>22215</v>
      </c>
      <c r="R404" s="262">
        <v>100</v>
      </c>
      <c r="S404" s="260">
        <v>17</v>
      </c>
      <c r="T404" s="260">
        <v>1144</v>
      </c>
      <c r="U404" s="260">
        <v>0</v>
      </c>
      <c r="V404" s="264">
        <v>0</v>
      </c>
    </row>
    <row r="405" spans="1:22" s="28" customFormat="1" ht="24" customHeight="1" thickBot="1">
      <c r="A405" s="256"/>
      <c r="B405" s="267" t="s">
        <v>543</v>
      </c>
      <c r="C405" s="878" t="s">
        <v>450</v>
      </c>
      <c r="D405" s="879"/>
      <c r="E405" s="266">
        <v>4</v>
      </c>
      <c r="F405" s="266">
        <v>23481</v>
      </c>
      <c r="G405" s="266">
        <v>1266</v>
      </c>
      <c r="H405" s="266">
        <v>0</v>
      </c>
      <c r="I405" s="266">
        <v>22215</v>
      </c>
      <c r="J405" s="266">
        <v>19982</v>
      </c>
      <c r="K405" s="266">
        <v>18398</v>
      </c>
      <c r="L405" s="268">
        <v>89.948233175782136</v>
      </c>
      <c r="M405" s="266">
        <v>2233</v>
      </c>
      <c r="N405" s="266">
        <v>0</v>
      </c>
      <c r="O405" s="266">
        <v>15158</v>
      </c>
      <c r="P405" s="269">
        <v>68.233175782129194</v>
      </c>
      <c r="Q405" s="266">
        <v>22215</v>
      </c>
      <c r="R405" s="269">
        <v>100</v>
      </c>
      <c r="S405" s="266">
        <v>17</v>
      </c>
      <c r="T405" s="266">
        <v>1144</v>
      </c>
      <c r="U405" s="266">
        <v>0</v>
      </c>
      <c r="V405" s="270">
        <v>0</v>
      </c>
    </row>
    <row r="406" spans="1:22">
      <c r="A406" s="29"/>
      <c r="B406" s="29"/>
      <c r="C406" s="25"/>
      <c r="D406" s="25"/>
      <c r="E406" s="26"/>
      <c r="F406" s="25"/>
      <c r="G406" s="25"/>
      <c r="H406" s="25"/>
      <c r="I406" s="25"/>
      <c r="J406" s="25"/>
      <c r="K406" s="25"/>
      <c r="L406" s="25"/>
      <c r="M406" s="25"/>
      <c r="N406" s="25"/>
      <c r="O406" s="25"/>
      <c r="P406" s="25"/>
      <c r="Q406" s="25"/>
      <c r="R406" s="25"/>
      <c r="S406" s="27"/>
      <c r="T406" s="25"/>
      <c r="U406" s="27"/>
      <c r="V406" s="25"/>
    </row>
  </sheetData>
  <mergeCells count="302">
    <mergeCell ref="A2:V2"/>
    <mergeCell ref="C405:D405"/>
    <mergeCell ref="C396:D396"/>
    <mergeCell ref="B397:B404"/>
    <mergeCell ref="C397:D397"/>
    <mergeCell ref="C398:C400"/>
    <mergeCell ref="A400:A403"/>
    <mergeCell ref="C401:C403"/>
    <mergeCell ref="C404:D404"/>
    <mergeCell ref="C387:D387"/>
    <mergeCell ref="B388:B395"/>
    <mergeCell ref="C388:D388"/>
    <mergeCell ref="C389:C391"/>
    <mergeCell ref="A391:A394"/>
    <mergeCell ref="C392:C394"/>
    <mergeCell ref="C395:D395"/>
    <mergeCell ref="C378:D378"/>
    <mergeCell ref="B379:B386"/>
    <mergeCell ref="C379:D379"/>
    <mergeCell ref="C380:C382"/>
    <mergeCell ref="A382:A385"/>
    <mergeCell ref="C383:C385"/>
    <mergeCell ref="C386:D386"/>
    <mergeCell ref="C369:D369"/>
    <mergeCell ref="B370:B377"/>
    <mergeCell ref="C370:D370"/>
    <mergeCell ref="C371:C373"/>
    <mergeCell ref="A373:A376"/>
    <mergeCell ref="C374:C376"/>
    <mergeCell ref="C377:D377"/>
    <mergeCell ref="B361:B368"/>
    <mergeCell ref="C361:D361"/>
    <mergeCell ref="C362:C364"/>
    <mergeCell ref="A364:A365"/>
    <mergeCell ref="C365:C367"/>
    <mergeCell ref="C368:D368"/>
    <mergeCell ref="C356:C358"/>
    <mergeCell ref="C359:D359"/>
    <mergeCell ref="C360:D360"/>
    <mergeCell ref="A343:A360"/>
    <mergeCell ref="B343:B350"/>
    <mergeCell ref="C343:D343"/>
    <mergeCell ref="C344:C346"/>
    <mergeCell ref="C347:C349"/>
    <mergeCell ref="C350:D350"/>
    <mergeCell ref="C351:D351"/>
    <mergeCell ref="B352:B359"/>
    <mergeCell ref="A334:A342"/>
    <mergeCell ref="B334:B341"/>
    <mergeCell ref="C334:D334"/>
    <mergeCell ref="C335:C337"/>
    <mergeCell ref="C338:C340"/>
    <mergeCell ref="C341:D341"/>
    <mergeCell ref="C342:D342"/>
    <mergeCell ref="C352:D352"/>
    <mergeCell ref="C353:C355"/>
    <mergeCell ref="C317:C319"/>
    <mergeCell ref="C320:C322"/>
    <mergeCell ref="C323:D323"/>
    <mergeCell ref="C324:D324"/>
    <mergeCell ref="A325:A333"/>
    <mergeCell ref="B325:B332"/>
    <mergeCell ref="C325:D325"/>
    <mergeCell ref="C326:C328"/>
    <mergeCell ref="C329:C331"/>
    <mergeCell ref="A307:A324"/>
    <mergeCell ref="B307:B314"/>
    <mergeCell ref="C307:D307"/>
    <mergeCell ref="C308:C310"/>
    <mergeCell ref="C311:C313"/>
    <mergeCell ref="C314:D314"/>
    <mergeCell ref="C315:D315"/>
    <mergeCell ref="B316:B323"/>
    <mergeCell ref="C316:D316"/>
    <mergeCell ref="C332:D332"/>
    <mergeCell ref="C333:D333"/>
    <mergeCell ref="C297:D297"/>
    <mergeCell ref="A298:A306"/>
    <mergeCell ref="B298:B305"/>
    <mergeCell ref="C298:D298"/>
    <mergeCell ref="C299:C301"/>
    <mergeCell ref="C302:C304"/>
    <mergeCell ref="C305:D305"/>
    <mergeCell ref="C306:D306"/>
    <mergeCell ref="C288:D288"/>
    <mergeCell ref="B289:B296"/>
    <mergeCell ref="C289:D289"/>
    <mergeCell ref="C290:C292"/>
    <mergeCell ref="C293:C295"/>
    <mergeCell ref="C296:D296"/>
    <mergeCell ref="C279:D279"/>
    <mergeCell ref="B280:B287"/>
    <mergeCell ref="C280:D280"/>
    <mergeCell ref="C281:C283"/>
    <mergeCell ref="C284:C286"/>
    <mergeCell ref="C287:D287"/>
    <mergeCell ref="C270:D270"/>
    <mergeCell ref="B271:B278"/>
    <mergeCell ref="C271:D271"/>
    <mergeCell ref="C272:C274"/>
    <mergeCell ref="C275:C277"/>
    <mergeCell ref="C278:D278"/>
    <mergeCell ref="C261:D261"/>
    <mergeCell ref="B262:B269"/>
    <mergeCell ref="C262:D262"/>
    <mergeCell ref="C263:C265"/>
    <mergeCell ref="C266:C268"/>
    <mergeCell ref="C269:D269"/>
    <mergeCell ref="C252:D252"/>
    <mergeCell ref="B253:B260"/>
    <mergeCell ref="C253:D253"/>
    <mergeCell ref="C254:C256"/>
    <mergeCell ref="C257:C259"/>
    <mergeCell ref="C260:D260"/>
    <mergeCell ref="C243:D243"/>
    <mergeCell ref="B244:B251"/>
    <mergeCell ref="C244:D244"/>
    <mergeCell ref="C245:C247"/>
    <mergeCell ref="C248:C250"/>
    <mergeCell ref="C251:D251"/>
    <mergeCell ref="C234:D234"/>
    <mergeCell ref="B235:B242"/>
    <mergeCell ref="C235:D235"/>
    <mergeCell ref="C236:C238"/>
    <mergeCell ref="C239:C241"/>
    <mergeCell ref="C242:D242"/>
    <mergeCell ref="C225:D225"/>
    <mergeCell ref="B226:B233"/>
    <mergeCell ref="C226:D226"/>
    <mergeCell ref="C227:C229"/>
    <mergeCell ref="C230:C232"/>
    <mergeCell ref="C233:D233"/>
    <mergeCell ref="C216:D216"/>
    <mergeCell ref="B217:B224"/>
    <mergeCell ref="C217:D217"/>
    <mergeCell ref="C218:C220"/>
    <mergeCell ref="C221:C223"/>
    <mergeCell ref="C224:D224"/>
    <mergeCell ref="C207:D207"/>
    <mergeCell ref="B208:B215"/>
    <mergeCell ref="C208:D208"/>
    <mergeCell ref="C209:C211"/>
    <mergeCell ref="C212:C214"/>
    <mergeCell ref="C215:D215"/>
    <mergeCell ref="C198:D198"/>
    <mergeCell ref="B199:B206"/>
    <mergeCell ref="C199:D199"/>
    <mergeCell ref="C200:C202"/>
    <mergeCell ref="C203:C205"/>
    <mergeCell ref="C206:D206"/>
    <mergeCell ref="C189:D189"/>
    <mergeCell ref="B190:B197"/>
    <mergeCell ref="C190:D190"/>
    <mergeCell ref="C191:C193"/>
    <mergeCell ref="C194:C196"/>
    <mergeCell ref="C197:D197"/>
    <mergeCell ref="C180:D180"/>
    <mergeCell ref="B181:B188"/>
    <mergeCell ref="C181:D181"/>
    <mergeCell ref="C182:C184"/>
    <mergeCell ref="C185:C187"/>
    <mergeCell ref="C188:D188"/>
    <mergeCell ref="C171:D171"/>
    <mergeCell ref="B172:B179"/>
    <mergeCell ref="C172:D172"/>
    <mergeCell ref="C173:C175"/>
    <mergeCell ref="C176:C178"/>
    <mergeCell ref="C179:D179"/>
    <mergeCell ref="C162:D162"/>
    <mergeCell ref="B163:B170"/>
    <mergeCell ref="C163:D163"/>
    <mergeCell ref="C164:C166"/>
    <mergeCell ref="C167:C169"/>
    <mergeCell ref="C170:D170"/>
    <mergeCell ref="C153:D153"/>
    <mergeCell ref="B154:B161"/>
    <mergeCell ref="C154:D154"/>
    <mergeCell ref="C155:C157"/>
    <mergeCell ref="C158:C160"/>
    <mergeCell ref="C161:D161"/>
    <mergeCell ref="C144:D144"/>
    <mergeCell ref="B145:B152"/>
    <mergeCell ref="C145:D145"/>
    <mergeCell ref="C146:C148"/>
    <mergeCell ref="C149:C151"/>
    <mergeCell ref="C152:D152"/>
    <mergeCell ref="C135:D135"/>
    <mergeCell ref="B136:B143"/>
    <mergeCell ref="C136:D136"/>
    <mergeCell ref="C137:C139"/>
    <mergeCell ref="C140:C142"/>
    <mergeCell ref="C143:D143"/>
    <mergeCell ref="C126:D126"/>
    <mergeCell ref="B127:B134"/>
    <mergeCell ref="C127:D127"/>
    <mergeCell ref="C128:C130"/>
    <mergeCell ref="C131:C133"/>
    <mergeCell ref="C134:D134"/>
    <mergeCell ref="C117:D117"/>
    <mergeCell ref="B118:B125"/>
    <mergeCell ref="C118:D118"/>
    <mergeCell ref="C119:C121"/>
    <mergeCell ref="C122:C124"/>
    <mergeCell ref="C125:D125"/>
    <mergeCell ref="C108:D108"/>
    <mergeCell ref="B109:B116"/>
    <mergeCell ref="C109:D109"/>
    <mergeCell ref="C110:C112"/>
    <mergeCell ref="C113:C115"/>
    <mergeCell ref="C116:D116"/>
    <mergeCell ref="C99:D99"/>
    <mergeCell ref="B100:B107"/>
    <mergeCell ref="C100:D100"/>
    <mergeCell ref="C101:C103"/>
    <mergeCell ref="C104:C106"/>
    <mergeCell ref="C107:D107"/>
    <mergeCell ref="C90:D90"/>
    <mergeCell ref="B91:B98"/>
    <mergeCell ref="C91:D91"/>
    <mergeCell ref="C92:C94"/>
    <mergeCell ref="C95:C97"/>
    <mergeCell ref="C98:D98"/>
    <mergeCell ref="C81:D81"/>
    <mergeCell ref="B82:B89"/>
    <mergeCell ref="C82:D82"/>
    <mergeCell ref="C83:C85"/>
    <mergeCell ref="C86:C88"/>
    <mergeCell ref="C89:D89"/>
    <mergeCell ref="C72:D72"/>
    <mergeCell ref="B73:B80"/>
    <mergeCell ref="C73:D73"/>
    <mergeCell ref="C74:C76"/>
    <mergeCell ref="C77:C79"/>
    <mergeCell ref="C80:D80"/>
    <mergeCell ref="C63:D63"/>
    <mergeCell ref="B64:B71"/>
    <mergeCell ref="C64:D64"/>
    <mergeCell ref="C65:C67"/>
    <mergeCell ref="C68:C70"/>
    <mergeCell ref="C71:D71"/>
    <mergeCell ref="C54:D54"/>
    <mergeCell ref="B55:B62"/>
    <mergeCell ref="C55:D55"/>
    <mergeCell ref="C56:C58"/>
    <mergeCell ref="C59:C61"/>
    <mergeCell ref="C62:D62"/>
    <mergeCell ref="C45:D45"/>
    <mergeCell ref="B46:B53"/>
    <mergeCell ref="C46:D46"/>
    <mergeCell ref="C47:C49"/>
    <mergeCell ref="C50:C52"/>
    <mergeCell ref="C53:D53"/>
    <mergeCell ref="C36:D36"/>
    <mergeCell ref="B37:B44"/>
    <mergeCell ref="C37:D37"/>
    <mergeCell ref="C38:C40"/>
    <mergeCell ref="C41:C43"/>
    <mergeCell ref="C44:D44"/>
    <mergeCell ref="C27:D27"/>
    <mergeCell ref="B28:B35"/>
    <mergeCell ref="C28:D28"/>
    <mergeCell ref="C29:C31"/>
    <mergeCell ref="C32:C34"/>
    <mergeCell ref="C35:D35"/>
    <mergeCell ref="O5:O8"/>
    <mergeCell ref="P5:P8"/>
    <mergeCell ref="Q5:Q8"/>
    <mergeCell ref="B19:B26"/>
    <mergeCell ref="C19:D19"/>
    <mergeCell ref="C20:C22"/>
    <mergeCell ref="C23:C25"/>
    <mergeCell ref="C26:D26"/>
    <mergeCell ref="B10:B17"/>
    <mergeCell ref="C10:D10"/>
    <mergeCell ref="C11:C13"/>
    <mergeCell ref="C14:C16"/>
    <mergeCell ref="C17:D17"/>
    <mergeCell ref="C18:D18"/>
    <mergeCell ref="A1:V1"/>
    <mergeCell ref="A3:A9"/>
    <mergeCell ref="B3:B9"/>
    <mergeCell ref="C3:D8"/>
    <mergeCell ref="E3:E8"/>
    <mergeCell ref="F3:F8"/>
    <mergeCell ref="G3:G8"/>
    <mergeCell ref="H3:H8"/>
    <mergeCell ref="I3:V3"/>
    <mergeCell ref="I4:I8"/>
    <mergeCell ref="R5:R8"/>
    <mergeCell ref="S5:S8"/>
    <mergeCell ref="T5:T8"/>
    <mergeCell ref="U5:U8"/>
    <mergeCell ref="V5:V8"/>
    <mergeCell ref="K6:K8"/>
    <mergeCell ref="N6:N8"/>
    <mergeCell ref="J4:N4"/>
    <mergeCell ref="O4:R4"/>
    <mergeCell ref="S4:T4"/>
    <mergeCell ref="U4:V4"/>
    <mergeCell ref="J5:J8"/>
    <mergeCell ref="L5:L8"/>
    <mergeCell ref="M5:M8"/>
  </mergeCells>
  <phoneticPr fontId="1"/>
  <printOptions horizontalCentered="1"/>
  <pageMargins left="0.9055118110236221" right="0.39370078740157483" top="0.51181102362204722" bottom="0.51181102362204722" header="0.51181102362204722" footer="0.51181102362204722"/>
  <pageSetup paperSize="8" firstPageNumber="22" fitToHeight="0" orientation="landscape" useFirstPageNumber="1" r:id="rId1"/>
  <headerFooter alignWithMargins="0">
    <oddFooter>&amp;C-　&amp;P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23"/>
  <sheetViews>
    <sheetView view="pageBreakPreview" zoomScale="70" zoomScaleNormal="70" zoomScaleSheetLayoutView="70" workbookViewId="0">
      <pane ySplit="9" topLeftCell="A794" activePane="bottomLeft" state="frozen"/>
      <selection activeCell="P1" sqref="P1"/>
      <selection pane="bottomLeft" activeCell="D11" sqref="D11:S823"/>
    </sheetView>
  </sheetViews>
  <sheetFormatPr defaultRowHeight="18.75"/>
  <cols>
    <col min="1" max="1" width="5.625" style="38" customWidth="1"/>
    <col min="2" max="2" width="24.5" style="33" customWidth="1"/>
    <col min="3" max="3" width="19.125" style="39" customWidth="1"/>
    <col min="4" max="4" width="10.125" style="33" bestFit="1" customWidth="1"/>
    <col min="5" max="5" width="9.875" style="33" bestFit="1" customWidth="1"/>
    <col min="6" max="6" width="7.25" style="33" customWidth="1"/>
    <col min="7" max="7" width="10.125" style="33" bestFit="1" customWidth="1"/>
    <col min="8" max="8" width="12.25" style="33" customWidth="1"/>
    <col min="9" max="9" width="11.625" style="33" customWidth="1"/>
    <col min="10" max="10" width="7.875" style="40" customWidth="1"/>
    <col min="11" max="11" width="10.5" style="33" customWidth="1"/>
    <col min="12" max="12" width="11.625" style="33" customWidth="1"/>
    <col min="13" max="13" width="10.75" style="33" customWidth="1"/>
    <col min="14" max="14" width="7.75" style="33" customWidth="1"/>
    <col min="15" max="15" width="10.25" style="33" customWidth="1"/>
    <col min="16" max="16" width="6.5" style="41" customWidth="1"/>
    <col min="17" max="17" width="8.125" style="33" bestFit="1" customWidth="1"/>
    <col min="18" max="18" width="6.25" style="42" bestFit="1" customWidth="1"/>
    <col min="19" max="19" width="8" style="33" customWidth="1"/>
    <col min="20" max="20" width="9.25" style="33" bestFit="1" customWidth="1"/>
    <col min="21" max="16384" width="9" style="33"/>
  </cols>
  <sheetData>
    <row r="1" spans="1:20" ht="22.5">
      <c r="A1" s="880" t="s">
        <v>1335</v>
      </c>
      <c r="B1" s="880"/>
      <c r="C1" s="880"/>
      <c r="D1" s="880"/>
      <c r="E1" s="880"/>
      <c r="F1" s="880"/>
      <c r="G1" s="880"/>
      <c r="H1" s="880"/>
      <c r="I1" s="880"/>
      <c r="J1" s="880"/>
      <c r="K1" s="880"/>
      <c r="L1" s="880"/>
      <c r="M1" s="880"/>
      <c r="N1" s="880"/>
      <c r="O1" s="880"/>
      <c r="P1" s="880"/>
      <c r="Q1" s="880"/>
      <c r="R1" s="880"/>
      <c r="S1" s="880"/>
    </row>
    <row r="2" spans="1:20" ht="12" customHeight="1" thickBot="1">
      <c r="A2" s="747" t="str">
        <f>総括表!A2</f>
        <v>令和5年３月31日現在</v>
      </c>
      <c r="B2" s="747"/>
      <c r="C2" s="747"/>
      <c r="D2" s="747"/>
      <c r="E2" s="747"/>
      <c r="F2" s="747"/>
      <c r="G2" s="747"/>
      <c r="H2" s="747"/>
      <c r="I2" s="747"/>
      <c r="J2" s="747"/>
      <c r="K2" s="747"/>
      <c r="L2" s="747"/>
      <c r="M2" s="747"/>
      <c r="N2" s="747"/>
      <c r="O2" s="747"/>
      <c r="P2" s="747"/>
      <c r="Q2" s="747"/>
      <c r="R2" s="747"/>
      <c r="S2" s="747"/>
      <c r="T2" s="289"/>
    </row>
    <row r="3" spans="1:20" ht="17.25" customHeight="1">
      <c r="A3" s="881" t="s">
        <v>544</v>
      </c>
      <c r="B3" s="883" t="s">
        <v>64</v>
      </c>
      <c r="C3" s="883" t="s">
        <v>545</v>
      </c>
      <c r="D3" s="883" t="s">
        <v>546</v>
      </c>
      <c r="E3" s="883" t="s">
        <v>547</v>
      </c>
      <c r="F3" s="883" t="s">
        <v>1345</v>
      </c>
      <c r="G3" s="883" t="s">
        <v>548</v>
      </c>
      <c r="H3" s="885" t="s">
        <v>549</v>
      </c>
      <c r="I3" s="886"/>
      <c r="J3" s="886"/>
      <c r="K3" s="886"/>
      <c r="L3" s="886"/>
      <c r="M3" s="886"/>
      <c r="N3" s="886"/>
      <c r="O3" s="886"/>
      <c r="P3" s="886"/>
      <c r="Q3" s="886"/>
      <c r="R3" s="886"/>
      <c r="S3" s="887"/>
    </row>
    <row r="4" spans="1:20" ht="17.25" customHeight="1">
      <c r="A4" s="882"/>
      <c r="B4" s="884"/>
      <c r="C4" s="884"/>
      <c r="D4" s="884"/>
      <c r="E4" s="884"/>
      <c r="F4" s="884"/>
      <c r="G4" s="884"/>
      <c r="H4" s="888" t="s">
        <v>550</v>
      </c>
      <c r="I4" s="889"/>
      <c r="J4" s="889"/>
      <c r="K4" s="889"/>
      <c r="L4" s="905" t="s">
        <v>551</v>
      </c>
      <c r="M4" s="906"/>
      <c r="N4" s="906"/>
      <c r="O4" s="907" t="s">
        <v>552</v>
      </c>
      <c r="P4" s="908"/>
      <c r="Q4" s="908"/>
      <c r="R4" s="908"/>
      <c r="S4" s="909"/>
    </row>
    <row r="5" spans="1:20" ht="26.25" customHeight="1">
      <c r="A5" s="882"/>
      <c r="B5" s="884"/>
      <c r="C5" s="884"/>
      <c r="D5" s="884"/>
      <c r="E5" s="884"/>
      <c r="F5" s="884"/>
      <c r="G5" s="884"/>
      <c r="H5" s="910" t="s">
        <v>1336</v>
      </c>
      <c r="I5" s="34"/>
      <c r="J5" s="894" t="s">
        <v>1337</v>
      </c>
      <c r="K5" s="894" t="s">
        <v>1338</v>
      </c>
      <c r="L5" s="894" t="s">
        <v>1339</v>
      </c>
      <c r="M5" s="894" t="s">
        <v>1340</v>
      </c>
      <c r="N5" s="894" t="s">
        <v>1341</v>
      </c>
      <c r="O5" s="894" t="s">
        <v>1342</v>
      </c>
      <c r="P5" s="890" t="s">
        <v>1343</v>
      </c>
      <c r="Q5" s="912"/>
      <c r="R5" s="890" t="s">
        <v>1344</v>
      </c>
      <c r="S5" s="891"/>
    </row>
    <row r="6" spans="1:20" ht="26.25" customHeight="1">
      <c r="A6" s="882"/>
      <c r="B6" s="884"/>
      <c r="C6" s="884"/>
      <c r="D6" s="884"/>
      <c r="E6" s="884"/>
      <c r="F6" s="884"/>
      <c r="G6" s="884"/>
      <c r="H6" s="911"/>
      <c r="I6" s="894" t="s">
        <v>436</v>
      </c>
      <c r="J6" s="911"/>
      <c r="K6" s="911"/>
      <c r="L6" s="911"/>
      <c r="M6" s="911"/>
      <c r="N6" s="911"/>
      <c r="O6" s="911"/>
      <c r="P6" s="892" t="s">
        <v>553</v>
      </c>
      <c r="Q6" s="895" t="s">
        <v>554</v>
      </c>
      <c r="R6" s="892" t="s">
        <v>553</v>
      </c>
      <c r="S6" s="897" t="s">
        <v>554</v>
      </c>
    </row>
    <row r="7" spans="1:20" ht="19.5" customHeight="1">
      <c r="A7" s="882"/>
      <c r="B7" s="884"/>
      <c r="C7" s="884"/>
      <c r="D7" s="884"/>
      <c r="E7" s="884"/>
      <c r="F7" s="884"/>
      <c r="G7" s="884"/>
      <c r="H7" s="911"/>
      <c r="I7" s="884"/>
      <c r="J7" s="911"/>
      <c r="K7" s="911"/>
      <c r="L7" s="911"/>
      <c r="M7" s="911"/>
      <c r="N7" s="911"/>
      <c r="O7" s="911"/>
      <c r="P7" s="893"/>
      <c r="Q7" s="896" t="s">
        <v>554</v>
      </c>
      <c r="R7" s="893"/>
      <c r="S7" s="898"/>
    </row>
    <row r="8" spans="1:20" ht="19.5" customHeight="1">
      <c r="A8" s="882"/>
      <c r="B8" s="884"/>
      <c r="C8" s="884"/>
      <c r="D8" s="884"/>
      <c r="E8" s="884"/>
      <c r="F8" s="884"/>
      <c r="G8" s="884"/>
      <c r="H8" s="911"/>
      <c r="I8" s="884"/>
      <c r="J8" s="911"/>
      <c r="K8" s="911"/>
      <c r="L8" s="911"/>
      <c r="M8" s="911"/>
      <c r="N8" s="911"/>
      <c r="O8" s="911"/>
      <c r="P8" s="893"/>
      <c r="Q8" s="896"/>
      <c r="R8" s="893"/>
      <c r="S8" s="898"/>
    </row>
    <row r="9" spans="1:20" ht="18.75" customHeight="1" thickBot="1">
      <c r="A9" s="35"/>
      <c r="B9" s="36"/>
      <c r="C9" s="37"/>
      <c r="D9" s="582" t="s">
        <v>51</v>
      </c>
      <c r="E9" s="583" t="s">
        <v>51</v>
      </c>
      <c r="F9" s="583" t="s">
        <v>51</v>
      </c>
      <c r="G9" s="582" t="s">
        <v>51</v>
      </c>
      <c r="H9" s="582" t="s">
        <v>51</v>
      </c>
      <c r="I9" s="582" t="s">
        <v>51</v>
      </c>
      <c r="J9" s="582" t="s">
        <v>555</v>
      </c>
      <c r="K9" s="582" t="s">
        <v>51</v>
      </c>
      <c r="L9" s="582" t="s">
        <v>51</v>
      </c>
      <c r="M9" s="582" t="s">
        <v>51</v>
      </c>
      <c r="N9" s="582" t="s">
        <v>555</v>
      </c>
      <c r="O9" s="582" t="s">
        <v>51</v>
      </c>
      <c r="P9" s="582"/>
      <c r="Q9" s="582" t="s">
        <v>51</v>
      </c>
      <c r="R9" s="582"/>
      <c r="S9" s="584" t="s">
        <v>556</v>
      </c>
    </row>
    <row r="10" spans="1:20" s="295" customFormat="1" ht="21" customHeight="1" thickBot="1">
      <c r="A10" s="899" t="s">
        <v>557</v>
      </c>
      <c r="B10" s="900"/>
      <c r="C10" s="361"/>
      <c r="D10" s="290"/>
      <c r="E10" s="290"/>
      <c r="F10" s="290"/>
      <c r="G10" s="290"/>
      <c r="H10" s="291"/>
      <c r="I10" s="291"/>
      <c r="J10" s="292"/>
      <c r="K10" s="290"/>
      <c r="L10" s="290"/>
      <c r="M10" s="290"/>
      <c r="N10" s="291"/>
      <c r="O10" s="290"/>
      <c r="P10" s="293"/>
      <c r="Q10" s="290"/>
      <c r="R10" s="293"/>
      <c r="S10" s="294"/>
    </row>
    <row r="11" spans="1:20" s="295" customFormat="1" ht="21" customHeight="1">
      <c r="A11" s="362">
        <v>118</v>
      </c>
      <c r="B11" s="363" t="s">
        <v>558</v>
      </c>
      <c r="C11" s="364" t="s">
        <v>559</v>
      </c>
      <c r="D11" s="296">
        <v>7046</v>
      </c>
      <c r="E11" s="296">
        <v>352</v>
      </c>
      <c r="F11" s="296">
        <v>0</v>
      </c>
      <c r="G11" s="296">
        <v>6694</v>
      </c>
      <c r="H11" s="296">
        <v>6681</v>
      </c>
      <c r="I11" s="297">
        <v>6550</v>
      </c>
      <c r="J11" s="641">
        <v>99.805796235434713</v>
      </c>
      <c r="K11" s="298">
        <v>13</v>
      </c>
      <c r="L11" s="296">
        <v>6694</v>
      </c>
      <c r="M11" s="297">
        <v>6694</v>
      </c>
      <c r="N11" s="641">
        <v>100</v>
      </c>
      <c r="O11" s="298">
        <v>6096</v>
      </c>
      <c r="P11" s="296">
        <v>8</v>
      </c>
      <c r="Q11" s="296">
        <v>598</v>
      </c>
      <c r="R11" s="296">
        <v>0</v>
      </c>
      <c r="S11" s="299">
        <v>0</v>
      </c>
    </row>
    <row r="12" spans="1:20" s="295" customFormat="1" ht="21" customHeight="1">
      <c r="A12" s="901">
        <v>123</v>
      </c>
      <c r="B12" s="365" t="s">
        <v>560</v>
      </c>
      <c r="C12" s="366" t="s">
        <v>561</v>
      </c>
      <c r="D12" s="300">
        <v>23320</v>
      </c>
      <c r="E12" s="300">
        <v>0</v>
      </c>
      <c r="F12" s="300">
        <v>0</v>
      </c>
      <c r="G12" s="300">
        <v>23320</v>
      </c>
      <c r="H12" s="300">
        <v>23315</v>
      </c>
      <c r="I12" s="301">
        <v>23033</v>
      </c>
      <c r="J12" s="302">
        <v>99.978559176672391</v>
      </c>
      <c r="K12" s="303">
        <v>5</v>
      </c>
      <c r="L12" s="300">
        <v>23320</v>
      </c>
      <c r="M12" s="301">
        <v>23320</v>
      </c>
      <c r="N12" s="302">
        <v>100</v>
      </c>
      <c r="O12" s="303">
        <v>22610</v>
      </c>
      <c r="P12" s="300">
        <v>8</v>
      </c>
      <c r="Q12" s="300">
        <v>710</v>
      </c>
      <c r="R12" s="300">
        <v>0</v>
      </c>
      <c r="S12" s="304">
        <v>0</v>
      </c>
      <c r="T12" s="305"/>
    </row>
    <row r="13" spans="1:20" s="295" customFormat="1" ht="21" customHeight="1">
      <c r="A13" s="902"/>
      <c r="B13" s="903"/>
      <c r="C13" s="367" t="s">
        <v>562</v>
      </c>
      <c r="D13" s="300">
        <v>6899</v>
      </c>
      <c r="E13" s="300">
        <v>0</v>
      </c>
      <c r="F13" s="300">
        <v>0</v>
      </c>
      <c r="G13" s="300">
        <v>6899</v>
      </c>
      <c r="H13" s="300">
        <v>6899</v>
      </c>
      <c r="I13" s="301">
        <v>6899</v>
      </c>
      <c r="J13" s="302">
        <v>100</v>
      </c>
      <c r="K13" s="303">
        <v>0</v>
      </c>
      <c r="L13" s="300">
        <v>6899</v>
      </c>
      <c r="M13" s="301">
        <v>6899</v>
      </c>
      <c r="N13" s="302">
        <v>100</v>
      </c>
      <c r="O13" s="303">
        <v>6772</v>
      </c>
      <c r="P13" s="300">
        <v>2</v>
      </c>
      <c r="Q13" s="300">
        <v>127</v>
      </c>
      <c r="R13" s="300">
        <v>0</v>
      </c>
      <c r="S13" s="304">
        <v>0</v>
      </c>
    </row>
    <row r="14" spans="1:20" s="295" customFormat="1" ht="21" customHeight="1">
      <c r="A14" s="902"/>
      <c r="B14" s="904"/>
      <c r="C14" s="367" t="s">
        <v>563</v>
      </c>
      <c r="D14" s="300">
        <v>16421</v>
      </c>
      <c r="E14" s="300">
        <v>0</v>
      </c>
      <c r="F14" s="300">
        <v>0</v>
      </c>
      <c r="G14" s="300">
        <v>16421</v>
      </c>
      <c r="H14" s="300">
        <v>16416</v>
      </c>
      <c r="I14" s="301">
        <v>16134</v>
      </c>
      <c r="J14" s="302">
        <v>99.969551184458922</v>
      </c>
      <c r="K14" s="303">
        <v>5</v>
      </c>
      <c r="L14" s="300">
        <v>16421</v>
      </c>
      <c r="M14" s="301">
        <v>16421</v>
      </c>
      <c r="N14" s="302">
        <v>100</v>
      </c>
      <c r="O14" s="303">
        <v>15838</v>
      </c>
      <c r="P14" s="300">
        <v>6</v>
      </c>
      <c r="Q14" s="300">
        <v>583</v>
      </c>
      <c r="R14" s="300">
        <v>0</v>
      </c>
      <c r="S14" s="304">
        <v>0</v>
      </c>
    </row>
    <row r="15" spans="1:20" s="295" customFormat="1" ht="21" customHeight="1">
      <c r="A15" s="605">
        <v>124</v>
      </c>
      <c r="B15" s="368" t="s">
        <v>564</v>
      </c>
      <c r="C15" s="369" t="s">
        <v>561</v>
      </c>
      <c r="D15" s="300">
        <v>17332</v>
      </c>
      <c r="E15" s="300">
        <v>17332</v>
      </c>
      <c r="F15" s="300">
        <v>0</v>
      </c>
      <c r="G15" s="300">
        <v>0</v>
      </c>
      <c r="H15" s="300">
        <v>0</v>
      </c>
      <c r="I15" s="301">
        <v>0</v>
      </c>
      <c r="J15" s="302">
        <v>0</v>
      </c>
      <c r="K15" s="303">
        <v>0</v>
      </c>
      <c r="L15" s="300">
        <v>0</v>
      </c>
      <c r="M15" s="301">
        <v>0</v>
      </c>
      <c r="N15" s="302">
        <v>0</v>
      </c>
      <c r="O15" s="303">
        <v>0</v>
      </c>
      <c r="P15" s="300">
        <v>0</v>
      </c>
      <c r="Q15" s="300">
        <v>0</v>
      </c>
      <c r="R15" s="300">
        <v>0</v>
      </c>
      <c r="S15" s="304">
        <v>0</v>
      </c>
      <c r="T15" s="305"/>
    </row>
    <row r="16" spans="1:20" s="295" customFormat="1" ht="21" customHeight="1">
      <c r="A16" s="606"/>
      <c r="B16" s="370"/>
      <c r="C16" s="365" t="s">
        <v>562</v>
      </c>
      <c r="D16" s="300">
        <v>11288</v>
      </c>
      <c r="E16" s="300">
        <v>11288</v>
      </c>
      <c r="F16" s="300">
        <v>0</v>
      </c>
      <c r="G16" s="300">
        <v>0</v>
      </c>
      <c r="H16" s="300">
        <v>0</v>
      </c>
      <c r="I16" s="301">
        <v>0</v>
      </c>
      <c r="J16" s="302">
        <v>0</v>
      </c>
      <c r="K16" s="303">
        <v>0</v>
      </c>
      <c r="L16" s="300">
        <v>0</v>
      </c>
      <c r="M16" s="301">
        <v>0</v>
      </c>
      <c r="N16" s="302">
        <v>0</v>
      </c>
      <c r="O16" s="303">
        <v>0</v>
      </c>
      <c r="P16" s="300">
        <v>0</v>
      </c>
      <c r="Q16" s="300">
        <v>0</v>
      </c>
      <c r="R16" s="300">
        <v>0</v>
      </c>
      <c r="S16" s="304">
        <v>0</v>
      </c>
    </row>
    <row r="17" spans="1:20" s="295" customFormat="1" ht="21" customHeight="1">
      <c r="A17" s="371"/>
      <c r="B17" s="372"/>
      <c r="C17" s="373" t="s">
        <v>565</v>
      </c>
      <c r="D17" s="300">
        <v>6044</v>
      </c>
      <c r="E17" s="300">
        <v>6044</v>
      </c>
      <c r="F17" s="300">
        <v>0</v>
      </c>
      <c r="G17" s="300">
        <v>0</v>
      </c>
      <c r="H17" s="300">
        <v>0</v>
      </c>
      <c r="I17" s="301">
        <v>0</v>
      </c>
      <c r="J17" s="302">
        <v>0</v>
      </c>
      <c r="K17" s="303">
        <v>0</v>
      </c>
      <c r="L17" s="300">
        <v>0</v>
      </c>
      <c r="M17" s="301">
        <v>0</v>
      </c>
      <c r="N17" s="302">
        <v>0</v>
      </c>
      <c r="O17" s="303">
        <v>0</v>
      </c>
      <c r="P17" s="300">
        <v>0</v>
      </c>
      <c r="Q17" s="300">
        <v>0</v>
      </c>
      <c r="R17" s="300">
        <v>0</v>
      </c>
      <c r="S17" s="304">
        <v>0</v>
      </c>
    </row>
    <row r="18" spans="1:20" s="295" customFormat="1" ht="21" customHeight="1">
      <c r="A18" s="374">
        <v>245</v>
      </c>
      <c r="B18" s="375" t="s">
        <v>566</v>
      </c>
      <c r="C18" s="376" t="s">
        <v>559</v>
      </c>
      <c r="D18" s="300">
        <v>11881</v>
      </c>
      <c r="E18" s="300">
        <v>9057</v>
      </c>
      <c r="F18" s="300">
        <v>0</v>
      </c>
      <c r="G18" s="300">
        <v>2824</v>
      </c>
      <c r="H18" s="300">
        <v>2824</v>
      </c>
      <c r="I18" s="301">
        <v>2814</v>
      </c>
      <c r="J18" s="302">
        <v>100</v>
      </c>
      <c r="K18" s="303">
        <v>0</v>
      </c>
      <c r="L18" s="300">
        <v>2824</v>
      </c>
      <c r="M18" s="301">
        <v>2824</v>
      </c>
      <c r="N18" s="302">
        <v>100</v>
      </c>
      <c r="O18" s="303">
        <v>2417</v>
      </c>
      <c r="P18" s="300">
        <v>2</v>
      </c>
      <c r="Q18" s="300">
        <v>407</v>
      </c>
      <c r="R18" s="300">
        <v>0</v>
      </c>
      <c r="S18" s="304">
        <v>0</v>
      </c>
    </row>
    <row r="19" spans="1:20" s="295" customFormat="1" ht="21" customHeight="1">
      <c r="A19" s="594">
        <v>349</v>
      </c>
      <c r="B19" s="365" t="s">
        <v>567</v>
      </c>
      <c r="C19" s="377" t="s">
        <v>559</v>
      </c>
      <c r="D19" s="306">
        <v>4020</v>
      </c>
      <c r="E19" s="306">
        <v>138</v>
      </c>
      <c r="F19" s="306">
        <v>0</v>
      </c>
      <c r="G19" s="307">
        <v>3882</v>
      </c>
      <c r="H19" s="306">
        <v>3882</v>
      </c>
      <c r="I19" s="308">
        <v>3882</v>
      </c>
      <c r="J19" s="302">
        <v>100</v>
      </c>
      <c r="K19" s="309">
        <v>0</v>
      </c>
      <c r="L19" s="306">
        <v>3882</v>
      </c>
      <c r="M19" s="308">
        <v>3882</v>
      </c>
      <c r="N19" s="302">
        <v>100</v>
      </c>
      <c r="O19" s="309">
        <v>2581</v>
      </c>
      <c r="P19" s="306">
        <v>2</v>
      </c>
      <c r="Q19" s="306">
        <v>694</v>
      </c>
      <c r="R19" s="306">
        <v>1</v>
      </c>
      <c r="S19" s="310">
        <v>607</v>
      </c>
      <c r="T19" s="305"/>
    </row>
    <row r="20" spans="1:20" s="295" customFormat="1" ht="21" customHeight="1">
      <c r="A20" s="913">
        <v>355</v>
      </c>
      <c r="B20" s="365" t="s">
        <v>568</v>
      </c>
      <c r="C20" s="378" t="s">
        <v>561</v>
      </c>
      <c r="D20" s="300">
        <v>40752</v>
      </c>
      <c r="E20" s="300">
        <v>0</v>
      </c>
      <c r="F20" s="300">
        <v>0</v>
      </c>
      <c r="G20" s="300">
        <v>40752</v>
      </c>
      <c r="H20" s="300">
        <v>39348</v>
      </c>
      <c r="I20" s="301">
        <v>37593</v>
      </c>
      <c r="J20" s="302">
        <v>96.554770318021198</v>
      </c>
      <c r="K20" s="303">
        <v>1404</v>
      </c>
      <c r="L20" s="300">
        <v>40715</v>
      </c>
      <c r="M20" s="301">
        <v>40752</v>
      </c>
      <c r="N20" s="302">
        <v>100</v>
      </c>
      <c r="O20" s="303">
        <v>40044</v>
      </c>
      <c r="P20" s="300">
        <v>23</v>
      </c>
      <c r="Q20" s="300">
        <v>708</v>
      </c>
      <c r="R20" s="300">
        <v>0</v>
      </c>
      <c r="S20" s="304">
        <v>0</v>
      </c>
      <c r="T20" s="305"/>
    </row>
    <row r="21" spans="1:20" s="295" customFormat="1" ht="21" customHeight="1">
      <c r="A21" s="914"/>
      <c r="B21" s="915"/>
      <c r="C21" s="378" t="s">
        <v>569</v>
      </c>
      <c r="D21" s="300">
        <v>29558</v>
      </c>
      <c r="E21" s="300">
        <v>0</v>
      </c>
      <c r="F21" s="300">
        <v>0</v>
      </c>
      <c r="G21" s="300">
        <v>29558</v>
      </c>
      <c r="H21" s="300">
        <v>28663</v>
      </c>
      <c r="I21" s="301">
        <v>27386</v>
      </c>
      <c r="J21" s="302">
        <v>96.972054942824286</v>
      </c>
      <c r="K21" s="303">
        <v>895</v>
      </c>
      <c r="L21" s="300">
        <v>29521</v>
      </c>
      <c r="M21" s="301">
        <v>29558</v>
      </c>
      <c r="N21" s="302">
        <v>100</v>
      </c>
      <c r="O21" s="303">
        <v>28905</v>
      </c>
      <c r="P21" s="300">
        <v>21</v>
      </c>
      <c r="Q21" s="300">
        <v>653</v>
      </c>
      <c r="R21" s="300">
        <v>0</v>
      </c>
      <c r="S21" s="304">
        <v>0</v>
      </c>
    </row>
    <row r="22" spans="1:20" s="295" customFormat="1" ht="21" customHeight="1">
      <c r="A22" s="914"/>
      <c r="B22" s="916"/>
      <c r="C22" s="378" t="s">
        <v>570</v>
      </c>
      <c r="D22" s="300">
        <v>11194</v>
      </c>
      <c r="E22" s="300">
        <v>0</v>
      </c>
      <c r="F22" s="300">
        <v>0</v>
      </c>
      <c r="G22" s="300">
        <v>11194</v>
      </c>
      <c r="H22" s="300">
        <v>10685</v>
      </c>
      <c r="I22" s="301">
        <v>10207</v>
      </c>
      <c r="J22" s="302">
        <v>95.452921207789885</v>
      </c>
      <c r="K22" s="303">
        <v>509</v>
      </c>
      <c r="L22" s="300">
        <v>11194</v>
      </c>
      <c r="M22" s="301">
        <v>11194</v>
      </c>
      <c r="N22" s="302">
        <v>100</v>
      </c>
      <c r="O22" s="303">
        <v>11139</v>
      </c>
      <c r="P22" s="300">
        <v>2</v>
      </c>
      <c r="Q22" s="300">
        <v>55</v>
      </c>
      <c r="R22" s="300">
        <v>0</v>
      </c>
      <c r="S22" s="304">
        <v>0</v>
      </c>
    </row>
    <row r="23" spans="1:20" s="295" customFormat="1" ht="21" customHeight="1" thickBot="1">
      <c r="A23" s="379">
        <v>400</v>
      </c>
      <c r="B23" s="380" t="s">
        <v>571</v>
      </c>
      <c r="C23" s="381" t="s">
        <v>572</v>
      </c>
      <c r="D23" s="311">
        <v>8085</v>
      </c>
      <c r="E23" s="311">
        <v>8085</v>
      </c>
      <c r="F23" s="311">
        <v>0</v>
      </c>
      <c r="G23" s="311">
        <v>0</v>
      </c>
      <c r="H23" s="311">
        <v>0</v>
      </c>
      <c r="I23" s="312">
        <v>0</v>
      </c>
      <c r="J23" s="313">
        <v>0</v>
      </c>
      <c r="K23" s="314">
        <v>0</v>
      </c>
      <c r="L23" s="311">
        <v>0</v>
      </c>
      <c r="M23" s="312">
        <v>0</v>
      </c>
      <c r="N23" s="313">
        <v>0</v>
      </c>
      <c r="O23" s="314">
        <v>0</v>
      </c>
      <c r="P23" s="311">
        <v>0</v>
      </c>
      <c r="Q23" s="311">
        <v>0</v>
      </c>
      <c r="R23" s="311">
        <v>0</v>
      </c>
      <c r="S23" s="315">
        <v>0</v>
      </c>
    </row>
    <row r="24" spans="1:20" s="295" customFormat="1" ht="21" customHeight="1" thickBot="1">
      <c r="A24" s="919" t="s">
        <v>573</v>
      </c>
      <c r="B24" s="920"/>
      <c r="C24" s="920"/>
      <c r="D24" s="321">
        <v>112436</v>
      </c>
      <c r="E24" s="321">
        <v>34964</v>
      </c>
      <c r="F24" s="321">
        <v>0</v>
      </c>
      <c r="G24" s="321">
        <v>77472</v>
      </c>
      <c r="H24" s="321">
        <v>76050</v>
      </c>
      <c r="I24" s="358">
        <v>73872</v>
      </c>
      <c r="J24" s="316">
        <v>98.164498141263948</v>
      </c>
      <c r="K24" s="359">
        <v>1422</v>
      </c>
      <c r="L24" s="321">
        <v>77435</v>
      </c>
      <c r="M24" s="358">
        <v>77472</v>
      </c>
      <c r="N24" s="316">
        <v>100</v>
      </c>
      <c r="O24" s="359">
        <v>73748</v>
      </c>
      <c r="P24" s="321">
        <v>43</v>
      </c>
      <c r="Q24" s="321">
        <v>3117</v>
      </c>
      <c r="R24" s="321">
        <v>1</v>
      </c>
      <c r="S24" s="360">
        <v>607</v>
      </c>
    </row>
    <row r="25" spans="1:20" s="295" customFormat="1" ht="21" customHeight="1">
      <c r="A25" s="386">
        <v>1</v>
      </c>
      <c r="B25" s="385" t="s">
        <v>574</v>
      </c>
      <c r="C25" s="642" t="s">
        <v>575</v>
      </c>
      <c r="D25" s="296">
        <v>5035</v>
      </c>
      <c r="E25" s="296">
        <v>0</v>
      </c>
      <c r="F25" s="296">
        <v>0</v>
      </c>
      <c r="G25" s="296">
        <v>5035</v>
      </c>
      <c r="H25" s="296">
        <v>5035</v>
      </c>
      <c r="I25" s="297">
        <v>5035</v>
      </c>
      <c r="J25" s="641">
        <v>100</v>
      </c>
      <c r="K25" s="298">
        <v>0</v>
      </c>
      <c r="L25" s="296">
        <v>5035</v>
      </c>
      <c r="M25" s="297">
        <v>5035</v>
      </c>
      <c r="N25" s="641">
        <v>100</v>
      </c>
      <c r="O25" s="298">
        <v>5024</v>
      </c>
      <c r="P25" s="296">
        <v>2</v>
      </c>
      <c r="Q25" s="296">
        <v>11</v>
      </c>
      <c r="R25" s="296">
        <v>0</v>
      </c>
      <c r="S25" s="299">
        <v>0</v>
      </c>
    </row>
    <row r="26" spans="1:20" s="295" customFormat="1" ht="21" customHeight="1">
      <c r="A26" s="913">
        <v>2</v>
      </c>
      <c r="B26" s="603" t="s">
        <v>576</v>
      </c>
      <c r="C26" s="378" t="s">
        <v>561</v>
      </c>
      <c r="D26" s="300">
        <v>20875</v>
      </c>
      <c r="E26" s="300">
        <v>13394</v>
      </c>
      <c r="F26" s="300">
        <v>0</v>
      </c>
      <c r="G26" s="300">
        <v>7481</v>
      </c>
      <c r="H26" s="300">
        <v>7481</v>
      </c>
      <c r="I26" s="301">
        <v>7349</v>
      </c>
      <c r="J26" s="302">
        <v>100</v>
      </c>
      <c r="K26" s="303">
        <v>0</v>
      </c>
      <c r="L26" s="300">
        <v>7481</v>
      </c>
      <c r="M26" s="301">
        <v>7481</v>
      </c>
      <c r="N26" s="302">
        <v>100</v>
      </c>
      <c r="O26" s="303">
        <v>7176</v>
      </c>
      <c r="P26" s="300">
        <v>2</v>
      </c>
      <c r="Q26" s="300">
        <v>305</v>
      </c>
      <c r="R26" s="300">
        <v>0</v>
      </c>
      <c r="S26" s="304">
        <v>0</v>
      </c>
      <c r="T26" s="305"/>
    </row>
    <row r="27" spans="1:20" s="295" customFormat="1" ht="21" customHeight="1">
      <c r="A27" s="914"/>
      <c r="B27" s="915"/>
      <c r="C27" s="378" t="s">
        <v>562</v>
      </c>
      <c r="D27" s="300">
        <v>10581</v>
      </c>
      <c r="E27" s="300">
        <v>9364</v>
      </c>
      <c r="F27" s="300">
        <v>0</v>
      </c>
      <c r="G27" s="300">
        <v>1217</v>
      </c>
      <c r="H27" s="300">
        <v>1217</v>
      </c>
      <c r="I27" s="301">
        <v>1085</v>
      </c>
      <c r="J27" s="302">
        <v>100</v>
      </c>
      <c r="K27" s="303">
        <v>0</v>
      </c>
      <c r="L27" s="300">
        <v>1217</v>
      </c>
      <c r="M27" s="301">
        <v>1217</v>
      </c>
      <c r="N27" s="302">
        <v>100</v>
      </c>
      <c r="O27" s="303">
        <v>1097</v>
      </c>
      <c r="P27" s="300">
        <v>1</v>
      </c>
      <c r="Q27" s="300">
        <v>120</v>
      </c>
      <c r="R27" s="300">
        <v>0</v>
      </c>
      <c r="S27" s="304">
        <v>0</v>
      </c>
    </row>
    <row r="28" spans="1:20" s="295" customFormat="1" ht="21" customHeight="1">
      <c r="A28" s="917"/>
      <c r="B28" s="918"/>
      <c r="C28" s="378" t="s">
        <v>577</v>
      </c>
      <c r="D28" s="300">
        <v>10294</v>
      </c>
      <c r="E28" s="300">
        <v>4030</v>
      </c>
      <c r="F28" s="300">
        <v>0</v>
      </c>
      <c r="G28" s="300">
        <v>6264</v>
      </c>
      <c r="H28" s="300">
        <v>6264</v>
      </c>
      <c r="I28" s="301">
        <v>6264</v>
      </c>
      <c r="J28" s="302">
        <v>100</v>
      </c>
      <c r="K28" s="303">
        <v>0</v>
      </c>
      <c r="L28" s="300">
        <v>6264</v>
      </c>
      <c r="M28" s="301">
        <v>6264</v>
      </c>
      <c r="N28" s="302">
        <v>100</v>
      </c>
      <c r="O28" s="303">
        <v>6079</v>
      </c>
      <c r="P28" s="300">
        <v>1</v>
      </c>
      <c r="Q28" s="300">
        <v>185</v>
      </c>
      <c r="R28" s="300">
        <v>0</v>
      </c>
      <c r="S28" s="304">
        <v>0</v>
      </c>
    </row>
    <row r="29" spans="1:20" s="295" customFormat="1" ht="21" customHeight="1">
      <c r="A29" s="594">
        <v>6</v>
      </c>
      <c r="B29" s="596" t="s">
        <v>578</v>
      </c>
      <c r="C29" s="378" t="s">
        <v>572</v>
      </c>
      <c r="D29" s="300">
        <v>11788</v>
      </c>
      <c r="E29" s="300">
        <v>11788</v>
      </c>
      <c r="F29" s="300">
        <v>0</v>
      </c>
      <c r="G29" s="300">
        <v>0</v>
      </c>
      <c r="H29" s="300">
        <v>0</v>
      </c>
      <c r="I29" s="301">
        <v>0</v>
      </c>
      <c r="J29" s="302">
        <v>0</v>
      </c>
      <c r="K29" s="303">
        <v>0</v>
      </c>
      <c r="L29" s="300">
        <v>0</v>
      </c>
      <c r="M29" s="301">
        <v>0</v>
      </c>
      <c r="N29" s="302">
        <v>0</v>
      </c>
      <c r="O29" s="303">
        <v>0</v>
      </c>
      <c r="P29" s="300">
        <v>0</v>
      </c>
      <c r="Q29" s="300">
        <v>0</v>
      </c>
      <c r="R29" s="300">
        <v>0</v>
      </c>
      <c r="S29" s="304">
        <v>0</v>
      </c>
    </row>
    <row r="30" spans="1:20" s="295" customFormat="1" ht="21" customHeight="1">
      <c r="A30" s="602">
        <v>8</v>
      </c>
      <c r="B30" s="603" t="s">
        <v>579</v>
      </c>
      <c r="C30" s="378" t="s">
        <v>580</v>
      </c>
      <c r="D30" s="300">
        <v>8357</v>
      </c>
      <c r="E30" s="300">
        <v>0</v>
      </c>
      <c r="F30" s="300">
        <v>0</v>
      </c>
      <c r="G30" s="300">
        <v>8357</v>
      </c>
      <c r="H30" s="300">
        <v>8357</v>
      </c>
      <c r="I30" s="301">
        <v>8216</v>
      </c>
      <c r="J30" s="302">
        <v>100</v>
      </c>
      <c r="K30" s="303">
        <v>0</v>
      </c>
      <c r="L30" s="300">
        <v>7189</v>
      </c>
      <c r="M30" s="301">
        <v>8357</v>
      </c>
      <c r="N30" s="302">
        <v>100</v>
      </c>
      <c r="O30" s="303">
        <v>8344</v>
      </c>
      <c r="P30" s="300">
        <v>3</v>
      </c>
      <c r="Q30" s="300">
        <v>13</v>
      </c>
      <c r="R30" s="300">
        <v>0</v>
      </c>
      <c r="S30" s="304">
        <v>0</v>
      </c>
    </row>
    <row r="31" spans="1:20" s="295" customFormat="1" ht="21" customHeight="1">
      <c r="A31" s="913">
        <v>16</v>
      </c>
      <c r="B31" s="603" t="s">
        <v>581</v>
      </c>
      <c r="C31" s="378" t="s">
        <v>561</v>
      </c>
      <c r="D31" s="300">
        <v>34715</v>
      </c>
      <c r="E31" s="300">
        <v>0</v>
      </c>
      <c r="F31" s="300">
        <v>0</v>
      </c>
      <c r="G31" s="300">
        <v>34715</v>
      </c>
      <c r="H31" s="300">
        <v>29929</v>
      </c>
      <c r="I31" s="301">
        <v>26172</v>
      </c>
      <c r="J31" s="302">
        <v>86.213452398098795</v>
      </c>
      <c r="K31" s="303">
        <v>4786</v>
      </c>
      <c r="L31" s="300">
        <v>24237</v>
      </c>
      <c r="M31" s="301">
        <v>34715</v>
      </c>
      <c r="N31" s="302">
        <v>100</v>
      </c>
      <c r="O31" s="303">
        <v>34128</v>
      </c>
      <c r="P31" s="300">
        <v>16</v>
      </c>
      <c r="Q31" s="300">
        <v>587</v>
      </c>
      <c r="R31" s="300">
        <v>0</v>
      </c>
      <c r="S31" s="304">
        <v>0</v>
      </c>
      <c r="T31" s="305"/>
    </row>
    <row r="32" spans="1:20" s="295" customFormat="1" ht="21" customHeight="1">
      <c r="A32" s="914"/>
      <c r="B32" s="915"/>
      <c r="C32" s="378" t="s">
        <v>569</v>
      </c>
      <c r="D32" s="300">
        <v>10085</v>
      </c>
      <c r="E32" s="300">
        <v>0</v>
      </c>
      <c r="F32" s="300">
        <v>0</v>
      </c>
      <c r="G32" s="300">
        <v>10085</v>
      </c>
      <c r="H32" s="300">
        <v>8553</v>
      </c>
      <c r="I32" s="301">
        <v>6912</v>
      </c>
      <c r="J32" s="302">
        <v>84.809122459097679</v>
      </c>
      <c r="K32" s="303">
        <v>1532</v>
      </c>
      <c r="L32" s="300">
        <v>5910</v>
      </c>
      <c r="M32" s="301">
        <v>10085</v>
      </c>
      <c r="N32" s="302">
        <v>100</v>
      </c>
      <c r="O32" s="303">
        <v>9928</v>
      </c>
      <c r="P32" s="300">
        <v>4</v>
      </c>
      <c r="Q32" s="300">
        <v>157</v>
      </c>
      <c r="R32" s="300">
        <v>0</v>
      </c>
      <c r="S32" s="304">
        <v>0</v>
      </c>
      <c r="T32" s="305"/>
    </row>
    <row r="33" spans="1:20" s="295" customFormat="1" ht="21" customHeight="1">
      <c r="A33" s="914"/>
      <c r="B33" s="916"/>
      <c r="C33" s="378" t="s">
        <v>582</v>
      </c>
      <c r="D33" s="300">
        <v>20002</v>
      </c>
      <c r="E33" s="300">
        <v>0</v>
      </c>
      <c r="F33" s="300">
        <v>0</v>
      </c>
      <c r="G33" s="300">
        <v>20002</v>
      </c>
      <c r="H33" s="300">
        <v>16748</v>
      </c>
      <c r="I33" s="301">
        <v>14705</v>
      </c>
      <c r="J33" s="302">
        <v>83.73162683731627</v>
      </c>
      <c r="K33" s="303">
        <v>3254</v>
      </c>
      <c r="L33" s="300">
        <v>13699</v>
      </c>
      <c r="M33" s="301">
        <v>20002</v>
      </c>
      <c r="N33" s="302">
        <v>100</v>
      </c>
      <c r="O33" s="303">
        <v>19737</v>
      </c>
      <c r="P33" s="300">
        <v>11</v>
      </c>
      <c r="Q33" s="300">
        <v>265</v>
      </c>
      <c r="R33" s="300">
        <v>0</v>
      </c>
      <c r="S33" s="304">
        <v>0</v>
      </c>
      <c r="T33" s="305"/>
    </row>
    <row r="34" spans="1:20" s="295" customFormat="1" ht="21" customHeight="1">
      <c r="A34" s="917"/>
      <c r="B34" s="918"/>
      <c r="C34" s="378" t="s">
        <v>577</v>
      </c>
      <c r="D34" s="300">
        <v>4628</v>
      </c>
      <c r="E34" s="300">
        <v>0</v>
      </c>
      <c r="F34" s="300">
        <v>0</v>
      </c>
      <c r="G34" s="300">
        <v>4628</v>
      </c>
      <c r="H34" s="300">
        <v>4628</v>
      </c>
      <c r="I34" s="301">
        <v>4555</v>
      </c>
      <c r="J34" s="302">
        <v>100</v>
      </c>
      <c r="K34" s="303">
        <v>0</v>
      </c>
      <c r="L34" s="300">
        <v>4628</v>
      </c>
      <c r="M34" s="301">
        <v>4628</v>
      </c>
      <c r="N34" s="302">
        <v>100</v>
      </c>
      <c r="O34" s="303">
        <v>4463</v>
      </c>
      <c r="P34" s="300">
        <v>1</v>
      </c>
      <c r="Q34" s="300">
        <v>165</v>
      </c>
      <c r="R34" s="300">
        <v>0</v>
      </c>
      <c r="S34" s="304">
        <v>0</v>
      </c>
      <c r="T34" s="305"/>
    </row>
    <row r="35" spans="1:20" s="295" customFormat="1" ht="21" customHeight="1">
      <c r="A35" s="602">
        <v>18</v>
      </c>
      <c r="B35" s="603" t="s">
        <v>583</v>
      </c>
      <c r="C35" s="378" t="s">
        <v>584</v>
      </c>
      <c r="D35" s="300">
        <v>7683</v>
      </c>
      <c r="E35" s="300">
        <v>379</v>
      </c>
      <c r="F35" s="300">
        <v>0</v>
      </c>
      <c r="G35" s="300">
        <v>7304</v>
      </c>
      <c r="H35" s="300">
        <v>7304</v>
      </c>
      <c r="I35" s="301">
        <v>7304</v>
      </c>
      <c r="J35" s="302">
        <v>100</v>
      </c>
      <c r="K35" s="303">
        <v>0</v>
      </c>
      <c r="L35" s="300">
        <v>7304</v>
      </c>
      <c r="M35" s="301">
        <v>7304</v>
      </c>
      <c r="N35" s="302">
        <v>100</v>
      </c>
      <c r="O35" s="303">
        <v>7250</v>
      </c>
      <c r="P35" s="300">
        <v>2</v>
      </c>
      <c r="Q35" s="300">
        <v>54</v>
      </c>
      <c r="R35" s="300">
        <v>0</v>
      </c>
      <c r="S35" s="304">
        <v>0</v>
      </c>
    </row>
    <row r="36" spans="1:20" s="295" customFormat="1" ht="21" customHeight="1">
      <c r="A36" s="913">
        <v>30</v>
      </c>
      <c r="B36" s="603" t="s">
        <v>585</v>
      </c>
      <c r="C36" s="378" t="s">
        <v>561</v>
      </c>
      <c r="D36" s="300">
        <v>20203</v>
      </c>
      <c r="E36" s="300">
        <v>35</v>
      </c>
      <c r="F36" s="300">
        <v>0</v>
      </c>
      <c r="G36" s="300">
        <v>20168</v>
      </c>
      <c r="H36" s="300">
        <v>19208</v>
      </c>
      <c r="I36" s="301">
        <v>17393</v>
      </c>
      <c r="J36" s="302">
        <v>95.239984133280444</v>
      </c>
      <c r="K36" s="303">
        <v>960</v>
      </c>
      <c r="L36" s="300">
        <v>19774</v>
      </c>
      <c r="M36" s="301">
        <v>20168</v>
      </c>
      <c r="N36" s="302">
        <v>100</v>
      </c>
      <c r="O36" s="303">
        <v>19961</v>
      </c>
      <c r="P36" s="300">
        <v>9</v>
      </c>
      <c r="Q36" s="300">
        <v>207</v>
      </c>
      <c r="R36" s="300">
        <v>0</v>
      </c>
      <c r="S36" s="304">
        <v>0</v>
      </c>
      <c r="T36" s="305"/>
    </row>
    <row r="37" spans="1:20" s="295" customFormat="1" ht="21" customHeight="1">
      <c r="A37" s="914"/>
      <c r="B37" s="915"/>
      <c r="C37" s="378" t="s">
        <v>562</v>
      </c>
      <c r="D37" s="300">
        <v>12258</v>
      </c>
      <c r="E37" s="300">
        <v>0</v>
      </c>
      <c r="F37" s="300">
        <v>0</v>
      </c>
      <c r="G37" s="300">
        <v>12258</v>
      </c>
      <c r="H37" s="300">
        <v>11850</v>
      </c>
      <c r="I37" s="301">
        <v>11281</v>
      </c>
      <c r="J37" s="302">
        <v>96.671561429270682</v>
      </c>
      <c r="K37" s="303">
        <v>408</v>
      </c>
      <c r="L37" s="300">
        <v>11920</v>
      </c>
      <c r="M37" s="301">
        <v>12258</v>
      </c>
      <c r="N37" s="302">
        <v>100</v>
      </c>
      <c r="O37" s="303">
        <v>12189</v>
      </c>
      <c r="P37" s="300">
        <v>4</v>
      </c>
      <c r="Q37" s="300">
        <v>69</v>
      </c>
      <c r="R37" s="300">
        <v>0</v>
      </c>
      <c r="S37" s="304">
        <v>0</v>
      </c>
    </row>
    <row r="38" spans="1:20" s="295" customFormat="1" ht="21" customHeight="1">
      <c r="A38" s="914"/>
      <c r="B38" s="916"/>
      <c r="C38" s="378" t="s">
        <v>569</v>
      </c>
      <c r="D38" s="300">
        <v>7945</v>
      </c>
      <c r="E38" s="300">
        <v>35</v>
      </c>
      <c r="F38" s="300">
        <v>0</v>
      </c>
      <c r="G38" s="300">
        <v>7910</v>
      </c>
      <c r="H38" s="300">
        <v>7358</v>
      </c>
      <c r="I38" s="301">
        <v>6112</v>
      </c>
      <c r="J38" s="302">
        <v>93.021491782553738</v>
      </c>
      <c r="K38" s="303">
        <v>552</v>
      </c>
      <c r="L38" s="300">
        <v>7854</v>
      </c>
      <c r="M38" s="301">
        <v>7910</v>
      </c>
      <c r="N38" s="302">
        <v>100</v>
      </c>
      <c r="O38" s="303">
        <v>7772</v>
      </c>
      <c r="P38" s="300">
        <v>5</v>
      </c>
      <c r="Q38" s="300">
        <v>138</v>
      </c>
      <c r="R38" s="300">
        <v>0</v>
      </c>
      <c r="S38" s="304">
        <v>0</v>
      </c>
    </row>
    <row r="39" spans="1:20" s="295" customFormat="1" ht="21" customHeight="1">
      <c r="A39" s="913">
        <v>39</v>
      </c>
      <c r="B39" s="603" t="s">
        <v>586</v>
      </c>
      <c r="C39" s="378" t="s">
        <v>561</v>
      </c>
      <c r="D39" s="300">
        <v>20798</v>
      </c>
      <c r="E39" s="300">
        <v>0</v>
      </c>
      <c r="F39" s="300">
        <v>0</v>
      </c>
      <c r="G39" s="300">
        <v>20798</v>
      </c>
      <c r="H39" s="300">
        <v>15298</v>
      </c>
      <c r="I39" s="301">
        <v>14945</v>
      </c>
      <c r="J39" s="302">
        <v>73.555149533608997</v>
      </c>
      <c r="K39" s="303">
        <v>5500</v>
      </c>
      <c r="L39" s="300">
        <v>13497</v>
      </c>
      <c r="M39" s="301">
        <v>20469</v>
      </c>
      <c r="N39" s="302">
        <v>98.418117126646791</v>
      </c>
      <c r="O39" s="303">
        <v>20181</v>
      </c>
      <c r="P39" s="300">
        <v>11</v>
      </c>
      <c r="Q39" s="300">
        <v>121</v>
      </c>
      <c r="R39" s="300">
        <v>0.5</v>
      </c>
      <c r="S39" s="304">
        <v>496</v>
      </c>
      <c r="T39" s="305"/>
    </row>
    <row r="40" spans="1:20" s="295" customFormat="1" ht="21" customHeight="1">
      <c r="A40" s="914"/>
      <c r="B40" s="915"/>
      <c r="C40" s="378" t="s">
        <v>569</v>
      </c>
      <c r="D40" s="300">
        <v>5937</v>
      </c>
      <c r="E40" s="300">
        <v>0</v>
      </c>
      <c r="F40" s="300">
        <v>0</v>
      </c>
      <c r="G40" s="300">
        <v>5937</v>
      </c>
      <c r="H40" s="300">
        <v>5809</v>
      </c>
      <c r="I40" s="301">
        <v>5809</v>
      </c>
      <c r="J40" s="302">
        <v>97.844028970860705</v>
      </c>
      <c r="K40" s="303">
        <v>128</v>
      </c>
      <c r="L40" s="300">
        <v>4609</v>
      </c>
      <c r="M40" s="301">
        <v>5937</v>
      </c>
      <c r="N40" s="302">
        <v>100</v>
      </c>
      <c r="O40" s="303">
        <v>5421</v>
      </c>
      <c r="P40" s="300">
        <v>1</v>
      </c>
      <c r="Q40" s="300">
        <v>20</v>
      </c>
      <c r="R40" s="300">
        <v>0.5</v>
      </c>
      <c r="S40" s="304">
        <v>496</v>
      </c>
      <c r="T40" s="305"/>
    </row>
    <row r="41" spans="1:20" s="295" customFormat="1" ht="21" customHeight="1">
      <c r="A41" s="917"/>
      <c r="B41" s="918"/>
      <c r="C41" s="378" t="s">
        <v>563</v>
      </c>
      <c r="D41" s="300">
        <v>14861</v>
      </c>
      <c r="E41" s="300">
        <v>0</v>
      </c>
      <c r="F41" s="300">
        <v>0</v>
      </c>
      <c r="G41" s="300">
        <v>14861</v>
      </c>
      <c r="H41" s="300">
        <v>9489</v>
      </c>
      <c r="I41" s="301">
        <v>9136</v>
      </c>
      <c r="J41" s="302">
        <v>63.851692349101675</v>
      </c>
      <c r="K41" s="303">
        <v>5372</v>
      </c>
      <c r="L41" s="300">
        <v>8888</v>
      </c>
      <c r="M41" s="301">
        <v>14532</v>
      </c>
      <c r="N41" s="302">
        <v>97.786151672162035</v>
      </c>
      <c r="O41" s="303">
        <v>14760</v>
      </c>
      <c r="P41" s="300">
        <v>10</v>
      </c>
      <c r="Q41" s="300">
        <v>101</v>
      </c>
      <c r="R41" s="300">
        <v>0</v>
      </c>
      <c r="S41" s="304">
        <v>0</v>
      </c>
      <c r="T41" s="305"/>
    </row>
    <row r="42" spans="1:20" s="295" customFormat="1" ht="21" customHeight="1">
      <c r="A42" s="913">
        <v>40</v>
      </c>
      <c r="B42" s="603" t="s">
        <v>587</v>
      </c>
      <c r="C42" s="378" t="s">
        <v>561</v>
      </c>
      <c r="D42" s="300">
        <v>21243</v>
      </c>
      <c r="E42" s="300">
        <v>25</v>
      </c>
      <c r="F42" s="300">
        <v>0</v>
      </c>
      <c r="G42" s="300">
        <v>21218</v>
      </c>
      <c r="H42" s="300">
        <v>16299</v>
      </c>
      <c r="I42" s="301">
        <v>15877</v>
      </c>
      <c r="J42" s="302">
        <v>76.816853614855304</v>
      </c>
      <c r="K42" s="303">
        <v>4919</v>
      </c>
      <c r="L42" s="300">
        <v>14028</v>
      </c>
      <c r="M42" s="301">
        <v>21004</v>
      </c>
      <c r="N42" s="302">
        <v>98.991422377226883</v>
      </c>
      <c r="O42" s="303">
        <v>21020</v>
      </c>
      <c r="P42" s="300">
        <v>8</v>
      </c>
      <c r="Q42" s="300">
        <v>198</v>
      </c>
      <c r="R42" s="300">
        <v>0</v>
      </c>
      <c r="S42" s="304">
        <v>0</v>
      </c>
      <c r="T42" s="305"/>
    </row>
    <row r="43" spans="1:20" s="295" customFormat="1" ht="21" customHeight="1">
      <c r="A43" s="914"/>
      <c r="B43" s="915"/>
      <c r="C43" s="378" t="s">
        <v>562</v>
      </c>
      <c r="D43" s="300">
        <v>9384</v>
      </c>
      <c r="E43" s="300">
        <v>0</v>
      </c>
      <c r="F43" s="300">
        <v>0</v>
      </c>
      <c r="G43" s="300">
        <v>9384</v>
      </c>
      <c r="H43" s="300">
        <v>6900</v>
      </c>
      <c r="I43" s="301">
        <v>6754</v>
      </c>
      <c r="J43" s="302">
        <v>73.529411764705884</v>
      </c>
      <c r="K43" s="303">
        <v>2484</v>
      </c>
      <c r="L43" s="300">
        <v>5688</v>
      </c>
      <c r="M43" s="301">
        <v>9170</v>
      </c>
      <c r="N43" s="302">
        <v>97.719522591645358</v>
      </c>
      <c r="O43" s="303">
        <v>9360</v>
      </c>
      <c r="P43" s="300">
        <v>3</v>
      </c>
      <c r="Q43" s="300">
        <v>24</v>
      </c>
      <c r="R43" s="300">
        <v>0</v>
      </c>
      <c r="S43" s="304">
        <v>0</v>
      </c>
    </row>
    <row r="44" spans="1:20" s="295" customFormat="1" ht="21" customHeight="1">
      <c r="A44" s="914"/>
      <c r="B44" s="916"/>
      <c r="C44" s="378" t="s">
        <v>588</v>
      </c>
      <c r="D44" s="300">
        <v>11859</v>
      </c>
      <c r="E44" s="300">
        <v>25</v>
      </c>
      <c r="F44" s="300">
        <v>0</v>
      </c>
      <c r="G44" s="300">
        <v>11834</v>
      </c>
      <c r="H44" s="300">
        <v>9399</v>
      </c>
      <c r="I44" s="301">
        <v>9123</v>
      </c>
      <c r="J44" s="302">
        <v>79.423694439749866</v>
      </c>
      <c r="K44" s="303">
        <v>2435</v>
      </c>
      <c r="L44" s="300">
        <v>8340</v>
      </c>
      <c r="M44" s="301">
        <v>11834</v>
      </c>
      <c r="N44" s="302">
        <v>100</v>
      </c>
      <c r="O44" s="303">
        <v>11660</v>
      </c>
      <c r="P44" s="300">
        <v>5</v>
      </c>
      <c r="Q44" s="300">
        <v>174</v>
      </c>
      <c r="R44" s="300">
        <v>0</v>
      </c>
      <c r="S44" s="304">
        <v>0</v>
      </c>
    </row>
    <row r="45" spans="1:20" s="295" customFormat="1" ht="21" customHeight="1">
      <c r="A45" s="602">
        <v>42</v>
      </c>
      <c r="B45" s="603" t="s">
        <v>589</v>
      </c>
      <c r="C45" s="378" t="s">
        <v>575</v>
      </c>
      <c r="D45" s="300">
        <v>9689</v>
      </c>
      <c r="E45" s="300">
        <v>25</v>
      </c>
      <c r="F45" s="300">
        <v>0</v>
      </c>
      <c r="G45" s="300">
        <v>9664</v>
      </c>
      <c r="H45" s="300">
        <v>8552</v>
      </c>
      <c r="I45" s="301">
        <v>8491</v>
      </c>
      <c r="J45" s="302">
        <v>88.493377483443709</v>
      </c>
      <c r="K45" s="303">
        <v>1112</v>
      </c>
      <c r="L45" s="300">
        <v>5885</v>
      </c>
      <c r="M45" s="301">
        <v>9639</v>
      </c>
      <c r="N45" s="302">
        <v>99.741307947019862</v>
      </c>
      <c r="O45" s="303">
        <v>9581</v>
      </c>
      <c r="P45" s="300">
        <v>5</v>
      </c>
      <c r="Q45" s="300">
        <v>83</v>
      </c>
      <c r="R45" s="300">
        <v>0</v>
      </c>
      <c r="S45" s="304">
        <v>0</v>
      </c>
      <c r="T45" s="305"/>
    </row>
    <row r="46" spans="1:20" s="295" customFormat="1" ht="21" customHeight="1">
      <c r="A46" s="913">
        <v>43</v>
      </c>
      <c r="B46" s="603" t="s">
        <v>590</v>
      </c>
      <c r="C46" s="378" t="s">
        <v>561</v>
      </c>
      <c r="D46" s="300">
        <v>23237</v>
      </c>
      <c r="E46" s="300">
        <v>46</v>
      </c>
      <c r="F46" s="300">
        <v>0</v>
      </c>
      <c r="G46" s="300">
        <v>23191</v>
      </c>
      <c r="H46" s="300">
        <v>18429</v>
      </c>
      <c r="I46" s="301">
        <v>17843</v>
      </c>
      <c r="J46" s="302">
        <v>79.466172221982674</v>
      </c>
      <c r="K46" s="303">
        <v>4762</v>
      </c>
      <c r="L46" s="300">
        <v>15818</v>
      </c>
      <c r="M46" s="301">
        <v>23191</v>
      </c>
      <c r="N46" s="302">
        <v>100</v>
      </c>
      <c r="O46" s="303">
        <v>23168</v>
      </c>
      <c r="P46" s="300">
        <v>1</v>
      </c>
      <c r="Q46" s="300">
        <v>23</v>
      </c>
      <c r="R46" s="300">
        <v>0</v>
      </c>
      <c r="S46" s="304">
        <v>0</v>
      </c>
      <c r="T46" s="305"/>
    </row>
    <row r="47" spans="1:20" s="295" customFormat="1" ht="21" customHeight="1">
      <c r="A47" s="914"/>
      <c r="B47" s="915"/>
      <c r="C47" s="378" t="s">
        <v>472</v>
      </c>
      <c r="D47" s="300">
        <v>12484</v>
      </c>
      <c r="E47" s="300">
        <v>46</v>
      </c>
      <c r="F47" s="300">
        <v>0</v>
      </c>
      <c r="G47" s="300">
        <v>12438</v>
      </c>
      <c r="H47" s="300">
        <v>11348</v>
      </c>
      <c r="I47" s="301">
        <v>11331</v>
      </c>
      <c r="J47" s="302">
        <v>91.236533204695291</v>
      </c>
      <c r="K47" s="303">
        <v>1090</v>
      </c>
      <c r="L47" s="300">
        <v>10085</v>
      </c>
      <c r="M47" s="301">
        <v>12438</v>
      </c>
      <c r="N47" s="302">
        <v>100</v>
      </c>
      <c r="O47" s="303">
        <v>12415</v>
      </c>
      <c r="P47" s="300">
        <v>1</v>
      </c>
      <c r="Q47" s="300">
        <v>23</v>
      </c>
      <c r="R47" s="300">
        <v>0</v>
      </c>
      <c r="S47" s="304">
        <v>0</v>
      </c>
    </row>
    <row r="48" spans="1:20" s="295" customFormat="1" ht="21" customHeight="1">
      <c r="A48" s="917"/>
      <c r="B48" s="918"/>
      <c r="C48" s="378" t="s">
        <v>513</v>
      </c>
      <c r="D48" s="300">
        <v>10753</v>
      </c>
      <c r="E48" s="300">
        <v>0</v>
      </c>
      <c r="F48" s="300">
        <v>0</v>
      </c>
      <c r="G48" s="300">
        <v>10753</v>
      </c>
      <c r="H48" s="300">
        <v>7081</v>
      </c>
      <c r="I48" s="301">
        <v>6512</v>
      </c>
      <c r="J48" s="302">
        <v>65.851390309681022</v>
      </c>
      <c r="K48" s="303">
        <v>3672</v>
      </c>
      <c r="L48" s="300">
        <v>5733</v>
      </c>
      <c r="M48" s="301">
        <v>10753</v>
      </c>
      <c r="N48" s="302">
        <v>100</v>
      </c>
      <c r="O48" s="303">
        <v>10753</v>
      </c>
      <c r="P48" s="300">
        <v>0</v>
      </c>
      <c r="Q48" s="300">
        <v>0</v>
      </c>
      <c r="R48" s="300">
        <v>0</v>
      </c>
      <c r="S48" s="304">
        <v>0</v>
      </c>
      <c r="T48" s="305"/>
    </row>
    <row r="49" spans="1:20" s="295" customFormat="1" ht="21" customHeight="1">
      <c r="A49" s="913">
        <v>50</v>
      </c>
      <c r="B49" s="603" t="s">
        <v>591</v>
      </c>
      <c r="C49" s="378" t="s">
        <v>561</v>
      </c>
      <c r="D49" s="300">
        <v>26975</v>
      </c>
      <c r="E49" s="300">
        <v>868</v>
      </c>
      <c r="F49" s="300">
        <v>0</v>
      </c>
      <c r="G49" s="300">
        <v>26107</v>
      </c>
      <c r="H49" s="300">
        <v>24491</v>
      </c>
      <c r="I49" s="301">
        <v>22789</v>
      </c>
      <c r="J49" s="302">
        <v>93.810089248094386</v>
      </c>
      <c r="K49" s="303">
        <v>1616</v>
      </c>
      <c r="L49" s="300">
        <v>16627</v>
      </c>
      <c r="M49" s="301">
        <v>26107</v>
      </c>
      <c r="N49" s="302">
        <v>100</v>
      </c>
      <c r="O49" s="303">
        <v>25356</v>
      </c>
      <c r="P49" s="300">
        <v>11</v>
      </c>
      <c r="Q49" s="300">
        <v>751</v>
      </c>
      <c r="R49" s="300">
        <v>0</v>
      </c>
      <c r="S49" s="304">
        <v>0</v>
      </c>
      <c r="T49" s="305"/>
    </row>
    <row r="50" spans="1:20" s="295" customFormat="1" ht="21" customHeight="1">
      <c r="A50" s="914"/>
      <c r="B50" s="921"/>
      <c r="C50" s="378" t="s">
        <v>562</v>
      </c>
      <c r="D50" s="300">
        <v>13339</v>
      </c>
      <c r="E50" s="300">
        <v>55</v>
      </c>
      <c r="F50" s="300">
        <v>0</v>
      </c>
      <c r="G50" s="300">
        <v>13284</v>
      </c>
      <c r="H50" s="300">
        <v>13239</v>
      </c>
      <c r="I50" s="301">
        <v>13201</v>
      </c>
      <c r="J50" s="302">
        <v>99.66124661246613</v>
      </c>
      <c r="K50" s="303">
        <v>45</v>
      </c>
      <c r="L50" s="300">
        <v>12870</v>
      </c>
      <c r="M50" s="301">
        <v>13284</v>
      </c>
      <c r="N50" s="302">
        <v>100</v>
      </c>
      <c r="O50" s="303">
        <v>12705</v>
      </c>
      <c r="P50" s="300">
        <v>9</v>
      </c>
      <c r="Q50" s="300">
        <v>579</v>
      </c>
      <c r="R50" s="300">
        <v>0</v>
      </c>
      <c r="S50" s="304">
        <v>0</v>
      </c>
      <c r="T50" s="305"/>
    </row>
    <row r="51" spans="1:20" s="295" customFormat="1" ht="21" customHeight="1">
      <c r="A51" s="914"/>
      <c r="B51" s="922"/>
      <c r="C51" s="378" t="s">
        <v>592</v>
      </c>
      <c r="D51" s="300">
        <v>1478</v>
      </c>
      <c r="E51" s="300">
        <v>0</v>
      </c>
      <c r="F51" s="300">
        <v>0</v>
      </c>
      <c r="G51" s="300">
        <v>1478</v>
      </c>
      <c r="H51" s="300">
        <v>1357</v>
      </c>
      <c r="I51" s="301">
        <v>1357</v>
      </c>
      <c r="J51" s="302">
        <v>91.813261163734765</v>
      </c>
      <c r="K51" s="303">
        <v>121</v>
      </c>
      <c r="L51" s="300">
        <v>1097</v>
      </c>
      <c r="M51" s="301">
        <v>1478</v>
      </c>
      <c r="N51" s="302">
        <v>100</v>
      </c>
      <c r="O51" s="303">
        <v>1478</v>
      </c>
      <c r="P51" s="300">
        <v>0</v>
      </c>
      <c r="Q51" s="300">
        <v>0</v>
      </c>
      <c r="R51" s="300">
        <v>0</v>
      </c>
      <c r="S51" s="304">
        <v>0</v>
      </c>
      <c r="T51" s="305"/>
    </row>
    <row r="52" spans="1:20" s="295" customFormat="1" ht="21" customHeight="1">
      <c r="A52" s="917"/>
      <c r="B52" s="923"/>
      <c r="C52" s="378" t="s">
        <v>588</v>
      </c>
      <c r="D52" s="300">
        <v>12158</v>
      </c>
      <c r="E52" s="300">
        <v>813</v>
      </c>
      <c r="F52" s="300">
        <v>0</v>
      </c>
      <c r="G52" s="300">
        <v>11345</v>
      </c>
      <c r="H52" s="300">
        <v>9895</v>
      </c>
      <c r="I52" s="301">
        <v>8231</v>
      </c>
      <c r="J52" s="302">
        <v>87.219039224327901</v>
      </c>
      <c r="K52" s="303">
        <v>1450</v>
      </c>
      <c r="L52" s="300">
        <v>2660</v>
      </c>
      <c r="M52" s="301">
        <v>11345</v>
      </c>
      <c r="N52" s="302">
        <v>100</v>
      </c>
      <c r="O52" s="303">
        <v>11173</v>
      </c>
      <c r="P52" s="300">
        <v>2</v>
      </c>
      <c r="Q52" s="300">
        <v>172</v>
      </c>
      <c r="R52" s="300">
        <v>0</v>
      </c>
      <c r="S52" s="304">
        <v>0</v>
      </c>
    </row>
    <row r="53" spans="1:20" s="295" customFormat="1" ht="21" customHeight="1">
      <c r="A53" s="913">
        <v>51</v>
      </c>
      <c r="B53" s="603" t="s">
        <v>593</v>
      </c>
      <c r="C53" s="378" t="s">
        <v>561</v>
      </c>
      <c r="D53" s="300">
        <v>23227</v>
      </c>
      <c r="E53" s="300">
        <v>1134</v>
      </c>
      <c r="F53" s="300">
        <v>0</v>
      </c>
      <c r="G53" s="300">
        <v>22093</v>
      </c>
      <c r="H53" s="300">
        <v>20897</v>
      </c>
      <c r="I53" s="301">
        <v>19928</v>
      </c>
      <c r="J53" s="302">
        <v>94.586520617390121</v>
      </c>
      <c r="K53" s="303">
        <v>1196</v>
      </c>
      <c r="L53" s="300">
        <v>19836</v>
      </c>
      <c r="M53" s="301">
        <v>22093</v>
      </c>
      <c r="N53" s="302">
        <v>100</v>
      </c>
      <c r="O53" s="303">
        <v>21911</v>
      </c>
      <c r="P53" s="300">
        <v>9</v>
      </c>
      <c r="Q53" s="300">
        <v>182</v>
      </c>
      <c r="R53" s="300">
        <v>0</v>
      </c>
      <c r="S53" s="304">
        <v>0</v>
      </c>
      <c r="T53" s="305"/>
    </row>
    <row r="54" spans="1:20" s="295" customFormat="1" ht="21" customHeight="1">
      <c r="A54" s="914"/>
      <c r="B54" s="921"/>
      <c r="C54" s="378" t="s">
        <v>562</v>
      </c>
      <c r="D54" s="300">
        <v>5456</v>
      </c>
      <c r="E54" s="300">
        <v>18</v>
      </c>
      <c r="F54" s="300">
        <v>0</v>
      </c>
      <c r="G54" s="300">
        <v>5438</v>
      </c>
      <c r="H54" s="300">
        <v>4515</v>
      </c>
      <c r="I54" s="301">
        <v>4011</v>
      </c>
      <c r="J54" s="302">
        <v>83.026848105921289</v>
      </c>
      <c r="K54" s="303">
        <v>923</v>
      </c>
      <c r="L54" s="300">
        <v>4034</v>
      </c>
      <c r="M54" s="301">
        <v>5438</v>
      </c>
      <c r="N54" s="302">
        <v>100</v>
      </c>
      <c r="O54" s="303">
        <v>5438</v>
      </c>
      <c r="P54" s="300">
        <v>0</v>
      </c>
      <c r="Q54" s="300">
        <v>0</v>
      </c>
      <c r="R54" s="300">
        <v>0</v>
      </c>
      <c r="S54" s="304">
        <v>0</v>
      </c>
      <c r="T54" s="305"/>
    </row>
    <row r="55" spans="1:20" s="295" customFormat="1" ht="21" customHeight="1">
      <c r="A55" s="914"/>
      <c r="B55" s="922"/>
      <c r="C55" s="378" t="s">
        <v>563</v>
      </c>
      <c r="D55" s="300">
        <v>17771</v>
      </c>
      <c r="E55" s="300">
        <v>1116</v>
      </c>
      <c r="F55" s="300">
        <v>0</v>
      </c>
      <c r="G55" s="300">
        <v>16655</v>
      </c>
      <c r="H55" s="300">
        <v>16382</v>
      </c>
      <c r="I55" s="301">
        <v>15917</v>
      </c>
      <c r="J55" s="302">
        <v>98.360852596817779</v>
      </c>
      <c r="K55" s="303">
        <v>273</v>
      </c>
      <c r="L55" s="300">
        <v>15802</v>
      </c>
      <c r="M55" s="301">
        <v>16655</v>
      </c>
      <c r="N55" s="302">
        <v>100</v>
      </c>
      <c r="O55" s="303">
        <v>16473</v>
      </c>
      <c r="P55" s="300">
        <v>9</v>
      </c>
      <c r="Q55" s="300">
        <v>182</v>
      </c>
      <c r="R55" s="300">
        <v>0</v>
      </c>
      <c r="S55" s="304">
        <v>0</v>
      </c>
      <c r="T55" s="305"/>
    </row>
    <row r="56" spans="1:20" s="295" customFormat="1" ht="21" customHeight="1">
      <c r="A56" s="913">
        <v>52</v>
      </c>
      <c r="B56" s="603" t="s">
        <v>594</v>
      </c>
      <c r="C56" s="378" t="s">
        <v>561</v>
      </c>
      <c r="D56" s="300">
        <v>37737</v>
      </c>
      <c r="E56" s="300">
        <v>1420</v>
      </c>
      <c r="F56" s="300">
        <v>0</v>
      </c>
      <c r="G56" s="300">
        <v>36317</v>
      </c>
      <c r="H56" s="300">
        <v>33780</v>
      </c>
      <c r="I56" s="301">
        <v>32619</v>
      </c>
      <c r="J56" s="302">
        <v>93.014290827986883</v>
      </c>
      <c r="K56" s="303">
        <v>2537</v>
      </c>
      <c r="L56" s="300">
        <v>32152</v>
      </c>
      <c r="M56" s="301">
        <v>36317</v>
      </c>
      <c r="N56" s="302">
        <v>100</v>
      </c>
      <c r="O56" s="303">
        <v>35773</v>
      </c>
      <c r="P56" s="300">
        <v>26</v>
      </c>
      <c r="Q56" s="300">
        <v>544</v>
      </c>
      <c r="R56" s="300">
        <v>0</v>
      </c>
      <c r="S56" s="304">
        <v>0</v>
      </c>
      <c r="T56" s="305"/>
    </row>
    <row r="57" spans="1:20" s="295" customFormat="1" ht="21" customHeight="1">
      <c r="A57" s="914"/>
      <c r="B57" s="921"/>
      <c r="C57" s="378" t="s">
        <v>562</v>
      </c>
      <c r="D57" s="300">
        <v>16741</v>
      </c>
      <c r="E57" s="300">
        <v>1064</v>
      </c>
      <c r="F57" s="300">
        <v>0</v>
      </c>
      <c r="G57" s="300">
        <v>15677</v>
      </c>
      <c r="H57" s="300">
        <v>13691</v>
      </c>
      <c r="I57" s="301">
        <v>13633</v>
      </c>
      <c r="J57" s="302">
        <v>87.331759903042666</v>
      </c>
      <c r="K57" s="303">
        <v>1986</v>
      </c>
      <c r="L57" s="300">
        <v>13568</v>
      </c>
      <c r="M57" s="301">
        <v>15677</v>
      </c>
      <c r="N57" s="302">
        <v>100</v>
      </c>
      <c r="O57" s="303">
        <v>15357</v>
      </c>
      <c r="P57" s="300">
        <v>15</v>
      </c>
      <c r="Q57" s="300">
        <v>320</v>
      </c>
      <c r="R57" s="300">
        <v>0</v>
      </c>
      <c r="S57" s="304">
        <v>0</v>
      </c>
      <c r="T57" s="305"/>
    </row>
    <row r="58" spans="1:20" s="295" customFormat="1" ht="21" customHeight="1">
      <c r="A58" s="914"/>
      <c r="B58" s="922"/>
      <c r="C58" s="378" t="s">
        <v>569</v>
      </c>
      <c r="D58" s="300">
        <v>6734</v>
      </c>
      <c r="E58" s="300">
        <v>334</v>
      </c>
      <c r="F58" s="300">
        <v>0</v>
      </c>
      <c r="G58" s="300">
        <v>6400</v>
      </c>
      <c r="H58" s="300">
        <v>6069</v>
      </c>
      <c r="I58" s="301">
        <v>5183</v>
      </c>
      <c r="J58" s="302">
        <v>94.828125</v>
      </c>
      <c r="K58" s="303">
        <v>331</v>
      </c>
      <c r="L58" s="300">
        <v>4716</v>
      </c>
      <c r="M58" s="301">
        <v>6400</v>
      </c>
      <c r="N58" s="302">
        <v>100</v>
      </c>
      <c r="O58" s="303">
        <v>6306</v>
      </c>
      <c r="P58" s="300">
        <v>2</v>
      </c>
      <c r="Q58" s="300">
        <v>94</v>
      </c>
      <c r="R58" s="300">
        <v>0</v>
      </c>
      <c r="S58" s="304">
        <v>0</v>
      </c>
      <c r="T58" s="305"/>
    </row>
    <row r="59" spans="1:20" s="295" customFormat="1" ht="21" customHeight="1">
      <c r="A59" s="914"/>
      <c r="B59" s="922"/>
      <c r="C59" s="378" t="s">
        <v>592</v>
      </c>
      <c r="D59" s="300">
        <v>7691</v>
      </c>
      <c r="E59" s="300">
        <v>0</v>
      </c>
      <c r="F59" s="300">
        <v>0</v>
      </c>
      <c r="G59" s="300">
        <v>7691</v>
      </c>
      <c r="H59" s="300">
        <v>7471</v>
      </c>
      <c r="I59" s="301">
        <v>7444</v>
      </c>
      <c r="J59" s="302">
        <v>97.139513717331951</v>
      </c>
      <c r="K59" s="303">
        <v>220</v>
      </c>
      <c r="L59" s="300">
        <v>7457</v>
      </c>
      <c r="M59" s="301">
        <v>7691</v>
      </c>
      <c r="N59" s="302">
        <v>100</v>
      </c>
      <c r="O59" s="303">
        <v>7643</v>
      </c>
      <c r="P59" s="300">
        <v>5</v>
      </c>
      <c r="Q59" s="300">
        <v>48</v>
      </c>
      <c r="R59" s="300">
        <v>0</v>
      </c>
      <c r="S59" s="304">
        <v>0</v>
      </c>
      <c r="T59" s="305"/>
    </row>
    <row r="60" spans="1:20" s="295" customFormat="1" ht="21" customHeight="1">
      <c r="A60" s="914"/>
      <c r="B60" s="922"/>
      <c r="C60" s="378" t="s">
        <v>595</v>
      </c>
      <c r="D60" s="300">
        <v>6571</v>
      </c>
      <c r="E60" s="300">
        <v>22</v>
      </c>
      <c r="F60" s="300">
        <v>0</v>
      </c>
      <c r="G60" s="300">
        <v>6549</v>
      </c>
      <c r="H60" s="300">
        <v>6549</v>
      </c>
      <c r="I60" s="301">
        <v>6359</v>
      </c>
      <c r="J60" s="302">
        <v>100</v>
      </c>
      <c r="K60" s="303">
        <v>0</v>
      </c>
      <c r="L60" s="300">
        <v>6411</v>
      </c>
      <c r="M60" s="301">
        <v>6549</v>
      </c>
      <c r="N60" s="302">
        <v>100</v>
      </c>
      <c r="O60" s="303">
        <v>6467</v>
      </c>
      <c r="P60" s="300">
        <v>4</v>
      </c>
      <c r="Q60" s="300">
        <v>82</v>
      </c>
      <c r="R60" s="300">
        <v>0</v>
      </c>
      <c r="S60" s="304">
        <v>0</v>
      </c>
    </row>
    <row r="61" spans="1:20" s="295" customFormat="1" ht="21" customHeight="1">
      <c r="A61" s="913">
        <v>59</v>
      </c>
      <c r="B61" s="603" t="s">
        <v>596</v>
      </c>
      <c r="C61" s="378" t="s">
        <v>561</v>
      </c>
      <c r="D61" s="300">
        <v>29079</v>
      </c>
      <c r="E61" s="300">
        <v>303</v>
      </c>
      <c r="F61" s="300">
        <v>0</v>
      </c>
      <c r="G61" s="300">
        <v>28776</v>
      </c>
      <c r="H61" s="300">
        <v>22959</v>
      </c>
      <c r="I61" s="301">
        <v>19261</v>
      </c>
      <c r="J61" s="302">
        <v>79.78523769808173</v>
      </c>
      <c r="K61" s="303">
        <v>5817</v>
      </c>
      <c r="L61" s="300">
        <v>17644</v>
      </c>
      <c r="M61" s="301">
        <v>28776</v>
      </c>
      <c r="N61" s="302">
        <v>100</v>
      </c>
      <c r="O61" s="303">
        <v>28507</v>
      </c>
      <c r="P61" s="300">
        <v>11</v>
      </c>
      <c r="Q61" s="300">
        <v>269</v>
      </c>
      <c r="R61" s="300">
        <v>0</v>
      </c>
      <c r="S61" s="304">
        <v>0</v>
      </c>
      <c r="T61" s="305"/>
    </row>
    <row r="62" spans="1:20" s="295" customFormat="1" ht="21" customHeight="1">
      <c r="A62" s="914"/>
      <c r="B62" s="921"/>
      <c r="C62" s="378" t="s">
        <v>562</v>
      </c>
      <c r="D62" s="300">
        <v>9639</v>
      </c>
      <c r="E62" s="300">
        <v>208</v>
      </c>
      <c r="F62" s="300">
        <v>0</v>
      </c>
      <c r="G62" s="300">
        <v>9431</v>
      </c>
      <c r="H62" s="300">
        <v>8217</v>
      </c>
      <c r="I62" s="301">
        <v>6239</v>
      </c>
      <c r="J62" s="302">
        <v>87.127558053228711</v>
      </c>
      <c r="K62" s="303">
        <v>1214</v>
      </c>
      <c r="L62" s="300">
        <v>7105</v>
      </c>
      <c r="M62" s="301">
        <v>9431</v>
      </c>
      <c r="N62" s="302">
        <v>100</v>
      </c>
      <c r="O62" s="303">
        <v>9373</v>
      </c>
      <c r="P62" s="300">
        <v>6</v>
      </c>
      <c r="Q62" s="300">
        <v>58</v>
      </c>
      <c r="R62" s="300">
        <v>0</v>
      </c>
      <c r="S62" s="304">
        <v>0</v>
      </c>
    </row>
    <row r="63" spans="1:20" s="295" customFormat="1" ht="21" customHeight="1">
      <c r="A63" s="914"/>
      <c r="B63" s="922"/>
      <c r="C63" s="378" t="s">
        <v>592</v>
      </c>
      <c r="D63" s="300">
        <v>13325</v>
      </c>
      <c r="E63" s="300">
        <v>20</v>
      </c>
      <c r="F63" s="300">
        <v>0</v>
      </c>
      <c r="G63" s="300">
        <v>13305</v>
      </c>
      <c r="H63" s="300">
        <v>8702</v>
      </c>
      <c r="I63" s="301">
        <v>7375</v>
      </c>
      <c r="J63" s="302">
        <v>65.403983464862833</v>
      </c>
      <c r="K63" s="303">
        <v>4603</v>
      </c>
      <c r="L63" s="300">
        <v>4783</v>
      </c>
      <c r="M63" s="301">
        <v>13305</v>
      </c>
      <c r="N63" s="302">
        <v>100</v>
      </c>
      <c r="O63" s="303">
        <v>13230</v>
      </c>
      <c r="P63" s="300">
        <v>4</v>
      </c>
      <c r="Q63" s="300">
        <v>75</v>
      </c>
      <c r="R63" s="300">
        <v>0</v>
      </c>
      <c r="S63" s="304">
        <v>0</v>
      </c>
      <c r="T63" s="305"/>
    </row>
    <row r="64" spans="1:20" s="295" customFormat="1" ht="21" customHeight="1">
      <c r="A64" s="917"/>
      <c r="B64" s="923"/>
      <c r="C64" s="378" t="s">
        <v>597</v>
      </c>
      <c r="D64" s="300">
        <v>6115</v>
      </c>
      <c r="E64" s="300">
        <v>75</v>
      </c>
      <c r="F64" s="300">
        <v>0</v>
      </c>
      <c r="G64" s="300">
        <v>6040</v>
      </c>
      <c r="H64" s="300">
        <v>6040</v>
      </c>
      <c r="I64" s="301">
        <v>5647</v>
      </c>
      <c r="J64" s="302">
        <v>100</v>
      </c>
      <c r="K64" s="303">
        <v>0</v>
      </c>
      <c r="L64" s="300">
        <v>5756</v>
      </c>
      <c r="M64" s="301">
        <v>6040</v>
      </c>
      <c r="N64" s="302">
        <v>100</v>
      </c>
      <c r="O64" s="303">
        <v>5904</v>
      </c>
      <c r="P64" s="300">
        <v>1</v>
      </c>
      <c r="Q64" s="300">
        <v>136</v>
      </c>
      <c r="R64" s="300">
        <v>0</v>
      </c>
      <c r="S64" s="304">
        <v>0</v>
      </c>
    </row>
    <row r="65" spans="1:20" s="295" customFormat="1" ht="21" customHeight="1">
      <c r="A65" s="913">
        <v>61</v>
      </c>
      <c r="B65" s="603" t="s">
        <v>598</v>
      </c>
      <c r="C65" s="378" t="s">
        <v>561</v>
      </c>
      <c r="D65" s="300">
        <v>18511</v>
      </c>
      <c r="E65" s="300">
        <v>2628</v>
      </c>
      <c r="F65" s="300">
        <v>0</v>
      </c>
      <c r="G65" s="300">
        <v>15883</v>
      </c>
      <c r="H65" s="300">
        <v>15881</v>
      </c>
      <c r="I65" s="301">
        <v>15838</v>
      </c>
      <c r="J65" s="302">
        <v>99.987407920418065</v>
      </c>
      <c r="K65" s="303">
        <v>2</v>
      </c>
      <c r="L65" s="300">
        <v>13386</v>
      </c>
      <c r="M65" s="301">
        <v>15883</v>
      </c>
      <c r="N65" s="302">
        <v>100</v>
      </c>
      <c r="O65" s="303">
        <v>15409</v>
      </c>
      <c r="P65" s="300">
        <v>11</v>
      </c>
      <c r="Q65" s="300">
        <v>474</v>
      </c>
      <c r="R65" s="300">
        <v>0</v>
      </c>
      <c r="S65" s="304">
        <v>0</v>
      </c>
      <c r="T65" s="305"/>
    </row>
    <row r="66" spans="1:20" s="295" customFormat="1" ht="21" customHeight="1">
      <c r="A66" s="914"/>
      <c r="B66" s="921"/>
      <c r="C66" s="378" t="s">
        <v>569</v>
      </c>
      <c r="D66" s="300">
        <v>8404</v>
      </c>
      <c r="E66" s="300">
        <v>0</v>
      </c>
      <c r="F66" s="300">
        <v>0</v>
      </c>
      <c r="G66" s="300">
        <v>8404</v>
      </c>
      <c r="H66" s="300">
        <v>8402</v>
      </c>
      <c r="I66" s="301">
        <v>8376</v>
      </c>
      <c r="J66" s="302">
        <v>99.976201808662552</v>
      </c>
      <c r="K66" s="303">
        <v>2</v>
      </c>
      <c r="L66" s="300">
        <v>6726</v>
      </c>
      <c r="M66" s="301">
        <v>8404</v>
      </c>
      <c r="N66" s="302">
        <v>100</v>
      </c>
      <c r="O66" s="303">
        <v>8351</v>
      </c>
      <c r="P66" s="300">
        <v>2</v>
      </c>
      <c r="Q66" s="300">
        <v>53</v>
      </c>
      <c r="R66" s="300">
        <v>0</v>
      </c>
      <c r="S66" s="304">
        <v>0</v>
      </c>
    </row>
    <row r="67" spans="1:20" s="295" customFormat="1" ht="21" customHeight="1">
      <c r="A67" s="914"/>
      <c r="B67" s="924"/>
      <c r="C67" s="378" t="s">
        <v>563</v>
      </c>
      <c r="D67" s="300">
        <v>10107</v>
      </c>
      <c r="E67" s="300">
        <v>2628</v>
      </c>
      <c r="F67" s="300">
        <v>0</v>
      </c>
      <c r="G67" s="300">
        <v>7479</v>
      </c>
      <c r="H67" s="300">
        <v>7479</v>
      </c>
      <c r="I67" s="301">
        <v>7462</v>
      </c>
      <c r="J67" s="302">
        <v>100</v>
      </c>
      <c r="K67" s="303">
        <v>0</v>
      </c>
      <c r="L67" s="300">
        <v>6660</v>
      </c>
      <c r="M67" s="301">
        <v>7479</v>
      </c>
      <c r="N67" s="302">
        <v>100</v>
      </c>
      <c r="O67" s="303">
        <v>7058</v>
      </c>
      <c r="P67" s="300">
        <v>9</v>
      </c>
      <c r="Q67" s="300">
        <v>421</v>
      </c>
      <c r="R67" s="300">
        <v>0</v>
      </c>
      <c r="S67" s="304">
        <v>0</v>
      </c>
    </row>
    <row r="68" spans="1:20" s="295" customFormat="1" ht="21" customHeight="1">
      <c r="A68" s="592">
        <v>63</v>
      </c>
      <c r="B68" s="595" t="s">
        <v>599</v>
      </c>
      <c r="C68" s="604" t="s">
        <v>559</v>
      </c>
      <c r="D68" s="317">
        <v>7706</v>
      </c>
      <c r="E68" s="317">
        <v>48</v>
      </c>
      <c r="F68" s="317">
        <v>0</v>
      </c>
      <c r="G68" s="317">
        <v>7658</v>
      </c>
      <c r="H68" s="317">
        <v>7658</v>
      </c>
      <c r="I68" s="318">
        <v>7445</v>
      </c>
      <c r="J68" s="302">
        <v>100</v>
      </c>
      <c r="K68" s="319">
        <v>0</v>
      </c>
      <c r="L68" s="317">
        <v>7395</v>
      </c>
      <c r="M68" s="318">
        <v>7658</v>
      </c>
      <c r="N68" s="302">
        <v>100</v>
      </c>
      <c r="O68" s="319">
        <v>7272</v>
      </c>
      <c r="P68" s="317">
        <v>5</v>
      </c>
      <c r="Q68" s="317">
        <v>386</v>
      </c>
      <c r="R68" s="317">
        <v>0</v>
      </c>
      <c r="S68" s="320">
        <v>0</v>
      </c>
    </row>
    <row r="69" spans="1:20" s="295" customFormat="1" ht="21" customHeight="1" thickBot="1">
      <c r="A69" s="379">
        <v>64</v>
      </c>
      <c r="B69" s="380" t="s">
        <v>600</v>
      </c>
      <c r="C69" s="382" t="s">
        <v>601</v>
      </c>
      <c r="D69" s="311">
        <v>1857</v>
      </c>
      <c r="E69" s="311">
        <v>0</v>
      </c>
      <c r="F69" s="311">
        <v>0</v>
      </c>
      <c r="G69" s="311">
        <v>1857</v>
      </c>
      <c r="H69" s="311">
        <v>1857</v>
      </c>
      <c r="I69" s="312">
        <v>1857</v>
      </c>
      <c r="J69" s="313">
        <v>100</v>
      </c>
      <c r="K69" s="314">
        <v>0</v>
      </c>
      <c r="L69" s="311">
        <v>1854</v>
      </c>
      <c r="M69" s="312">
        <v>1857</v>
      </c>
      <c r="N69" s="313">
        <v>100</v>
      </c>
      <c r="O69" s="314">
        <v>1765</v>
      </c>
      <c r="P69" s="311">
        <v>2</v>
      </c>
      <c r="Q69" s="311">
        <v>92</v>
      </c>
      <c r="R69" s="311">
        <v>0</v>
      </c>
      <c r="S69" s="315">
        <v>0</v>
      </c>
      <c r="T69" s="305"/>
    </row>
    <row r="70" spans="1:20" s="295" customFormat="1" ht="21" customHeight="1" thickBot="1">
      <c r="A70" s="919" t="s">
        <v>602</v>
      </c>
      <c r="B70" s="920"/>
      <c r="C70" s="920"/>
      <c r="D70" s="321">
        <v>328715</v>
      </c>
      <c r="E70" s="321">
        <v>32093</v>
      </c>
      <c r="F70" s="321">
        <v>0</v>
      </c>
      <c r="G70" s="321">
        <v>296622</v>
      </c>
      <c r="H70" s="321">
        <v>263415</v>
      </c>
      <c r="I70" s="358">
        <v>248362</v>
      </c>
      <c r="J70" s="316">
        <v>88.804943665675509</v>
      </c>
      <c r="K70" s="359">
        <v>33207</v>
      </c>
      <c r="L70" s="321">
        <v>229142</v>
      </c>
      <c r="M70" s="358">
        <v>296054</v>
      </c>
      <c r="N70" s="316">
        <v>99.808510494838558</v>
      </c>
      <c r="O70" s="359">
        <v>291826</v>
      </c>
      <c r="P70" s="321">
        <v>134</v>
      </c>
      <c r="Q70" s="321">
        <v>4300</v>
      </c>
      <c r="R70" s="321">
        <v>0.5</v>
      </c>
      <c r="S70" s="360">
        <v>496</v>
      </c>
    </row>
    <row r="71" spans="1:20" s="295" customFormat="1" ht="21" customHeight="1">
      <c r="A71" s="386">
        <v>102</v>
      </c>
      <c r="B71" s="385" t="s">
        <v>603</v>
      </c>
      <c r="C71" s="642" t="s">
        <v>559</v>
      </c>
      <c r="D71" s="296">
        <v>3280</v>
      </c>
      <c r="E71" s="296">
        <v>0</v>
      </c>
      <c r="F71" s="296">
        <v>0</v>
      </c>
      <c r="G71" s="296">
        <v>3280</v>
      </c>
      <c r="H71" s="296">
        <v>3280</v>
      </c>
      <c r="I71" s="297">
        <v>3065</v>
      </c>
      <c r="J71" s="641">
        <v>100</v>
      </c>
      <c r="K71" s="298">
        <v>0</v>
      </c>
      <c r="L71" s="296">
        <v>3022</v>
      </c>
      <c r="M71" s="297">
        <v>3280</v>
      </c>
      <c r="N71" s="641">
        <v>100</v>
      </c>
      <c r="O71" s="298">
        <v>3274</v>
      </c>
      <c r="P71" s="296">
        <v>1</v>
      </c>
      <c r="Q71" s="296">
        <v>6</v>
      </c>
      <c r="R71" s="296">
        <v>0</v>
      </c>
      <c r="S71" s="299">
        <v>0</v>
      </c>
    </row>
    <row r="72" spans="1:20" s="295" customFormat="1" ht="21" customHeight="1">
      <c r="A72" s="913">
        <v>105</v>
      </c>
      <c r="B72" s="603" t="s">
        <v>604</v>
      </c>
      <c r="C72" s="378" t="s">
        <v>561</v>
      </c>
      <c r="D72" s="300">
        <v>8800</v>
      </c>
      <c r="E72" s="300">
        <v>0</v>
      </c>
      <c r="F72" s="300">
        <v>0</v>
      </c>
      <c r="G72" s="300">
        <v>8800</v>
      </c>
      <c r="H72" s="300">
        <v>7617</v>
      </c>
      <c r="I72" s="301">
        <v>6562</v>
      </c>
      <c r="J72" s="302">
        <v>86.556818181818187</v>
      </c>
      <c r="K72" s="303">
        <v>1183</v>
      </c>
      <c r="L72" s="300">
        <v>7280</v>
      </c>
      <c r="M72" s="301">
        <v>8800</v>
      </c>
      <c r="N72" s="302">
        <v>100</v>
      </c>
      <c r="O72" s="303">
        <v>8800</v>
      </c>
      <c r="P72" s="300">
        <v>0</v>
      </c>
      <c r="Q72" s="300">
        <v>0</v>
      </c>
      <c r="R72" s="300">
        <v>0</v>
      </c>
      <c r="S72" s="304">
        <v>0</v>
      </c>
      <c r="T72" s="305"/>
    </row>
    <row r="73" spans="1:20" s="295" customFormat="1" ht="21" customHeight="1">
      <c r="A73" s="914"/>
      <c r="B73" s="921"/>
      <c r="C73" s="378" t="s">
        <v>562</v>
      </c>
      <c r="D73" s="300">
        <v>2822</v>
      </c>
      <c r="E73" s="300">
        <v>0</v>
      </c>
      <c r="F73" s="300">
        <v>0</v>
      </c>
      <c r="G73" s="300">
        <v>2822</v>
      </c>
      <c r="H73" s="300">
        <v>2822</v>
      </c>
      <c r="I73" s="301">
        <v>2703</v>
      </c>
      <c r="J73" s="302">
        <v>100</v>
      </c>
      <c r="K73" s="303">
        <v>0</v>
      </c>
      <c r="L73" s="300">
        <v>2683</v>
      </c>
      <c r="M73" s="301">
        <v>2822</v>
      </c>
      <c r="N73" s="302">
        <v>100</v>
      </c>
      <c r="O73" s="303">
        <v>2822</v>
      </c>
      <c r="P73" s="300">
        <v>0</v>
      </c>
      <c r="Q73" s="300">
        <v>0</v>
      </c>
      <c r="R73" s="300">
        <v>0</v>
      </c>
      <c r="S73" s="304">
        <v>0</v>
      </c>
      <c r="T73" s="305"/>
    </row>
    <row r="74" spans="1:20" s="295" customFormat="1" ht="21" customHeight="1">
      <c r="A74" s="917"/>
      <c r="B74" s="923"/>
      <c r="C74" s="378" t="s">
        <v>569</v>
      </c>
      <c r="D74" s="300">
        <v>5978</v>
      </c>
      <c r="E74" s="300">
        <v>0</v>
      </c>
      <c r="F74" s="300">
        <v>0</v>
      </c>
      <c r="G74" s="300">
        <v>5978</v>
      </c>
      <c r="H74" s="300">
        <v>4795</v>
      </c>
      <c r="I74" s="301">
        <v>3859</v>
      </c>
      <c r="J74" s="302">
        <v>80.210772833723652</v>
      </c>
      <c r="K74" s="303">
        <v>1183</v>
      </c>
      <c r="L74" s="300">
        <v>4597</v>
      </c>
      <c r="M74" s="301">
        <v>5978</v>
      </c>
      <c r="N74" s="302">
        <v>100</v>
      </c>
      <c r="O74" s="303">
        <v>5978</v>
      </c>
      <c r="P74" s="300">
        <v>0</v>
      </c>
      <c r="Q74" s="300">
        <v>0</v>
      </c>
      <c r="R74" s="300">
        <v>0</v>
      </c>
      <c r="S74" s="304">
        <v>0</v>
      </c>
    </row>
    <row r="75" spans="1:20" s="295" customFormat="1" ht="21" customHeight="1">
      <c r="A75" s="913">
        <v>106</v>
      </c>
      <c r="B75" s="603" t="s">
        <v>605</v>
      </c>
      <c r="C75" s="378" t="s">
        <v>561</v>
      </c>
      <c r="D75" s="300">
        <v>18181</v>
      </c>
      <c r="E75" s="300">
        <v>22</v>
      </c>
      <c r="F75" s="300">
        <v>0</v>
      </c>
      <c r="G75" s="300">
        <v>18159</v>
      </c>
      <c r="H75" s="300">
        <v>10039</v>
      </c>
      <c r="I75" s="301">
        <v>9303</v>
      </c>
      <c r="J75" s="302">
        <v>55.283881270995096</v>
      </c>
      <c r="K75" s="303">
        <v>8120</v>
      </c>
      <c r="L75" s="300">
        <v>8721</v>
      </c>
      <c r="M75" s="301">
        <v>18159</v>
      </c>
      <c r="N75" s="302">
        <v>100</v>
      </c>
      <c r="O75" s="303">
        <v>17951</v>
      </c>
      <c r="P75" s="300">
        <v>8</v>
      </c>
      <c r="Q75" s="300">
        <v>208</v>
      </c>
      <c r="R75" s="300">
        <v>0</v>
      </c>
      <c r="S75" s="304">
        <v>0</v>
      </c>
      <c r="T75" s="305"/>
    </row>
    <row r="76" spans="1:20" s="295" customFormat="1" ht="21" customHeight="1">
      <c r="A76" s="914"/>
      <c r="B76" s="921"/>
      <c r="C76" s="378" t="s">
        <v>562</v>
      </c>
      <c r="D76" s="300">
        <v>3386</v>
      </c>
      <c r="E76" s="300">
        <v>0</v>
      </c>
      <c r="F76" s="300">
        <v>0</v>
      </c>
      <c r="G76" s="300">
        <v>3386</v>
      </c>
      <c r="H76" s="300">
        <v>2326</v>
      </c>
      <c r="I76" s="301">
        <v>1912</v>
      </c>
      <c r="J76" s="302">
        <v>68.694624926166568</v>
      </c>
      <c r="K76" s="303">
        <v>1060</v>
      </c>
      <c r="L76" s="300">
        <v>1870</v>
      </c>
      <c r="M76" s="301">
        <v>3386</v>
      </c>
      <c r="N76" s="302">
        <v>100</v>
      </c>
      <c r="O76" s="303">
        <v>3295</v>
      </c>
      <c r="P76" s="300">
        <v>3</v>
      </c>
      <c r="Q76" s="300">
        <v>91</v>
      </c>
      <c r="R76" s="300">
        <v>0</v>
      </c>
      <c r="S76" s="304">
        <v>0</v>
      </c>
    </row>
    <row r="77" spans="1:20" s="295" customFormat="1" ht="21" customHeight="1">
      <c r="A77" s="914"/>
      <c r="B77" s="922"/>
      <c r="C77" s="378" t="s">
        <v>588</v>
      </c>
      <c r="D77" s="300">
        <v>12225</v>
      </c>
      <c r="E77" s="300">
        <v>22</v>
      </c>
      <c r="F77" s="300">
        <v>0</v>
      </c>
      <c r="G77" s="300">
        <v>12203</v>
      </c>
      <c r="H77" s="300">
        <v>5150</v>
      </c>
      <c r="I77" s="301">
        <v>4828</v>
      </c>
      <c r="J77" s="302">
        <v>42.202737031877405</v>
      </c>
      <c r="K77" s="303">
        <v>7053</v>
      </c>
      <c r="L77" s="300">
        <v>4289</v>
      </c>
      <c r="M77" s="301">
        <v>12203</v>
      </c>
      <c r="N77" s="302">
        <v>100</v>
      </c>
      <c r="O77" s="303">
        <v>12170</v>
      </c>
      <c r="P77" s="300">
        <v>3</v>
      </c>
      <c r="Q77" s="300">
        <v>33</v>
      </c>
      <c r="R77" s="300">
        <v>0</v>
      </c>
      <c r="S77" s="304">
        <v>0</v>
      </c>
    </row>
    <row r="78" spans="1:20" s="295" customFormat="1" ht="21" customHeight="1">
      <c r="A78" s="917"/>
      <c r="B78" s="923"/>
      <c r="C78" s="378" t="s">
        <v>565</v>
      </c>
      <c r="D78" s="300">
        <v>2570</v>
      </c>
      <c r="E78" s="300">
        <v>0</v>
      </c>
      <c r="F78" s="300">
        <v>0</v>
      </c>
      <c r="G78" s="300">
        <v>2570</v>
      </c>
      <c r="H78" s="300">
        <v>2563</v>
      </c>
      <c r="I78" s="301">
        <v>2563</v>
      </c>
      <c r="J78" s="302">
        <v>99.727626459143977</v>
      </c>
      <c r="K78" s="303">
        <v>7</v>
      </c>
      <c r="L78" s="300">
        <v>2562</v>
      </c>
      <c r="M78" s="301">
        <v>2570</v>
      </c>
      <c r="N78" s="302">
        <v>100</v>
      </c>
      <c r="O78" s="303">
        <v>2486</v>
      </c>
      <c r="P78" s="300">
        <v>2</v>
      </c>
      <c r="Q78" s="300">
        <v>84</v>
      </c>
      <c r="R78" s="300">
        <v>0</v>
      </c>
      <c r="S78" s="304">
        <v>0</v>
      </c>
      <c r="T78" s="305"/>
    </row>
    <row r="79" spans="1:20" s="295" customFormat="1" ht="21" customHeight="1">
      <c r="A79" s="602">
        <v>108</v>
      </c>
      <c r="B79" s="603" t="s">
        <v>606</v>
      </c>
      <c r="C79" s="378" t="s">
        <v>607</v>
      </c>
      <c r="D79" s="300">
        <v>6143</v>
      </c>
      <c r="E79" s="300">
        <v>4149</v>
      </c>
      <c r="F79" s="300">
        <v>654</v>
      </c>
      <c r="G79" s="300">
        <v>1340</v>
      </c>
      <c r="H79" s="300">
        <v>1340</v>
      </c>
      <c r="I79" s="301">
        <v>1340</v>
      </c>
      <c r="J79" s="302">
        <v>100</v>
      </c>
      <c r="K79" s="303">
        <v>0</v>
      </c>
      <c r="L79" s="300">
        <v>1340</v>
      </c>
      <c r="M79" s="301">
        <v>1340</v>
      </c>
      <c r="N79" s="302">
        <v>100</v>
      </c>
      <c r="O79" s="303">
        <v>932</v>
      </c>
      <c r="P79" s="300">
        <v>1</v>
      </c>
      <c r="Q79" s="300">
        <v>408</v>
      </c>
      <c r="R79" s="300">
        <v>0</v>
      </c>
      <c r="S79" s="304">
        <v>0</v>
      </c>
    </row>
    <row r="80" spans="1:20" s="295" customFormat="1" ht="21" customHeight="1">
      <c r="A80" s="592">
        <v>109</v>
      </c>
      <c r="B80" s="603" t="s">
        <v>608</v>
      </c>
      <c r="C80" s="378" t="s">
        <v>601</v>
      </c>
      <c r="D80" s="300">
        <v>10610</v>
      </c>
      <c r="E80" s="300">
        <v>1913</v>
      </c>
      <c r="F80" s="300">
        <v>0</v>
      </c>
      <c r="G80" s="300">
        <v>8697</v>
      </c>
      <c r="H80" s="300">
        <v>6654</v>
      </c>
      <c r="I80" s="301">
        <v>6562</v>
      </c>
      <c r="J80" s="302">
        <v>76.509141083132121</v>
      </c>
      <c r="K80" s="303">
        <v>2043</v>
      </c>
      <c r="L80" s="300">
        <v>4348</v>
      </c>
      <c r="M80" s="301">
        <v>8288</v>
      </c>
      <c r="N80" s="302">
        <v>95.297228929515924</v>
      </c>
      <c r="O80" s="303">
        <v>8650</v>
      </c>
      <c r="P80" s="300">
        <v>4</v>
      </c>
      <c r="Q80" s="300">
        <v>47</v>
      </c>
      <c r="R80" s="300">
        <v>0</v>
      </c>
      <c r="S80" s="304">
        <v>0</v>
      </c>
      <c r="T80" s="305"/>
    </row>
    <row r="81" spans="1:20" s="295" customFormat="1" ht="21" customHeight="1">
      <c r="A81" s="602">
        <v>110</v>
      </c>
      <c r="B81" s="603" t="s">
        <v>609</v>
      </c>
      <c r="C81" s="378" t="s">
        <v>584</v>
      </c>
      <c r="D81" s="300">
        <v>456</v>
      </c>
      <c r="E81" s="300">
        <v>0</v>
      </c>
      <c r="F81" s="300">
        <v>0</v>
      </c>
      <c r="G81" s="300">
        <v>456</v>
      </c>
      <c r="H81" s="300">
        <v>456</v>
      </c>
      <c r="I81" s="301">
        <v>456</v>
      </c>
      <c r="J81" s="302">
        <v>100</v>
      </c>
      <c r="K81" s="303">
        <v>0</v>
      </c>
      <c r="L81" s="300">
        <v>28</v>
      </c>
      <c r="M81" s="301">
        <v>456</v>
      </c>
      <c r="N81" s="302">
        <v>100</v>
      </c>
      <c r="O81" s="303">
        <v>456</v>
      </c>
      <c r="P81" s="300">
        <v>0</v>
      </c>
      <c r="Q81" s="300">
        <v>0</v>
      </c>
      <c r="R81" s="300">
        <v>0</v>
      </c>
      <c r="S81" s="304">
        <v>0</v>
      </c>
    </row>
    <row r="82" spans="1:20" s="295" customFormat="1" ht="21" customHeight="1">
      <c r="A82" s="593">
        <v>112</v>
      </c>
      <c r="B82" s="603" t="s">
        <v>610</v>
      </c>
      <c r="C82" s="378" t="s">
        <v>611</v>
      </c>
      <c r="D82" s="300">
        <v>17559</v>
      </c>
      <c r="E82" s="300">
        <v>665</v>
      </c>
      <c r="F82" s="300">
        <v>0</v>
      </c>
      <c r="G82" s="300">
        <v>16894</v>
      </c>
      <c r="H82" s="300">
        <v>14061</v>
      </c>
      <c r="I82" s="301">
        <v>11529</v>
      </c>
      <c r="J82" s="302">
        <v>83.230732804545994</v>
      </c>
      <c r="K82" s="303">
        <v>2833</v>
      </c>
      <c r="L82" s="300">
        <v>7535</v>
      </c>
      <c r="M82" s="301">
        <v>16894</v>
      </c>
      <c r="N82" s="302">
        <v>100</v>
      </c>
      <c r="O82" s="303">
        <v>16707</v>
      </c>
      <c r="P82" s="300">
        <v>16</v>
      </c>
      <c r="Q82" s="300">
        <v>187</v>
      </c>
      <c r="R82" s="300">
        <v>0</v>
      </c>
      <c r="S82" s="304">
        <v>0</v>
      </c>
      <c r="T82" s="305"/>
    </row>
    <row r="83" spans="1:20" s="295" customFormat="1" ht="21" customHeight="1">
      <c r="A83" s="913">
        <v>113</v>
      </c>
      <c r="B83" s="603" t="s">
        <v>612</v>
      </c>
      <c r="C83" s="378" t="s">
        <v>561</v>
      </c>
      <c r="D83" s="300">
        <v>20856</v>
      </c>
      <c r="E83" s="300">
        <v>939</v>
      </c>
      <c r="F83" s="300">
        <v>0</v>
      </c>
      <c r="G83" s="300">
        <v>19917</v>
      </c>
      <c r="H83" s="300">
        <v>17761</v>
      </c>
      <c r="I83" s="301">
        <v>16691</v>
      </c>
      <c r="J83" s="302">
        <v>89.175076567756179</v>
      </c>
      <c r="K83" s="303">
        <v>2156</v>
      </c>
      <c r="L83" s="300">
        <v>15700</v>
      </c>
      <c r="M83" s="301">
        <v>19648</v>
      </c>
      <c r="N83" s="302">
        <v>98.649394989205192</v>
      </c>
      <c r="O83" s="303">
        <v>19824</v>
      </c>
      <c r="P83" s="300">
        <v>6</v>
      </c>
      <c r="Q83" s="300">
        <v>93</v>
      </c>
      <c r="R83" s="300">
        <v>0</v>
      </c>
      <c r="S83" s="304">
        <v>0</v>
      </c>
      <c r="T83" s="305"/>
    </row>
    <row r="84" spans="1:20" s="295" customFormat="1" ht="21" customHeight="1">
      <c r="A84" s="914"/>
      <c r="B84" s="921"/>
      <c r="C84" s="378" t="s">
        <v>562</v>
      </c>
      <c r="D84" s="300">
        <v>9042</v>
      </c>
      <c r="E84" s="300">
        <v>541</v>
      </c>
      <c r="F84" s="300">
        <v>0</v>
      </c>
      <c r="G84" s="300">
        <v>8501</v>
      </c>
      <c r="H84" s="300">
        <v>8401</v>
      </c>
      <c r="I84" s="301">
        <v>7546</v>
      </c>
      <c r="J84" s="302">
        <v>98.823667803787785</v>
      </c>
      <c r="K84" s="303">
        <v>100</v>
      </c>
      <c r="L84" s="300">
        <v>7266</v>
      </c>
      <c r="M84" s="301">
        <v>8501</v>
      </c>
      <c r="N84" s="302">
        <v>100</v>
      </c>
      <c r="O84" s="303">
        <v>8468</v>
      </c>
      <c r="P84" s="300">
        <v>1</v>
      </c>
      <c r="Q84" s="300">
        <v>33</v>
      </c>
      <c r="R84" s="300">
        <v>0</v>
      </c>
      <c r="S84" s="304">
        <v>0</v>
      </c>
      <c r="T84" s="305"/>
    </row>
    <row r="85" spans="1:20" s="295" customFormat="1" ht="21" customHeight="1">
      <c r="A85" s="914"/>
      <c r="B85" s="922"/>
      <c r="C85" s="378" t="s">
        <v>569</v>
      </c>
      <c r="D85" s="300">
        <v>9030</v>
      </c>
      <c r="E85" s="300">
        <v>398</v>
      </c>
      <c r="F85" s="300">
        <v>0</v>
      </c>
      <c r="G85" s="300">
        <v>8632</v>
      </c>
      <c r="H85" s="300">
        <v>6596</v>
      </c>
      <c r="I85" s="301">
        <v>6502</v>
      </c>
      <c r="J85" s="302">
        <v>76.413345690454122</v>
      </c>
      <c r="K85" s="303">
        <v>2036</v>
      </c>
      <c r="L85" s="300">
        <v>5906</v>
      </c>
      <c r="M85" s="301">
        <v>8373</v>
      </c>
      <c r="N85" s="302">
        <v>96.999536607970342</v>
      </c>
      <c r="O85" s="303">
        <v>8584</v>
      </c>
      <c r="P85" s="300">
        <v>4</v>
      </c>
      <c r="Q85" s="300">
        <v>48</v>
      </c>
      <c r="R85" s="300">
        <v>0</v>
      </c>
      <c r="S85" s="304">
        <v>0</v>
      </c>
      <c r="T85" s="305"/>
    </row>
    <row r="86" spans="1:20" s="295" customFormat="1" ht="21" customHeight="1">
      <c r="A86" s="917"/>
      <c r="B86" s="923"/>
      <c r="C86" s="378" t="s">
        <v>563</v>
      </c>
      <c r="D86" s="300">
        <v>2784</v>
      </c>
      <c r="E86" s="300">
        <v>0</v>
      </c>
      <c r="F86" s="300">
        <v>0</v>
      </c>
      <c r="G86" s="300">
        <v>2784</v>
      </c>
      <c r="H86" s="300">
        <v>2764</v>
      </c>
      <c r="I86" s="301">
        <v>2643</v>
      </c>
      <c r="J86" s="302">
        <v>99.281609195402297</v>
      </c>
      <c r="K86" s="303">
        <v>20</v>
      </c>
      <c r="L86" s="300">
        <v>2528</v>
      </c>
      <c r="M86" s="301">
        <v>2774</v>
      </c>
      <c r="N86" s="302">
        <v>99.640804597701148</v>
      </c>
      <c r="O86" s="303">
        <v>2772</v>
      </c>
      <c r="P86" s="300">
        <v>1</v>
      </c>
      <c r="Q86" s="300">
        <v>12</v>
      </c>
      <c r="R86" s="300">
        <v>0</v>
      </c>
      <c r="S86" s="304">
        <v>0</v>
      </c>
      <c r="T86" s="305"/>
    </row>
    <row r="87" spans="1:20" s="295" customFormat="1" ht="21" customHeight="1">
      <c r="A87" s="602">
        <v>115</v>
      </c>
      <c r="B87" s="603" t="s">
        <v>613</v>
      </c>
      <c r="C87" s="378" t="s">
        <v>584</v>
      </c>
      <c r="D87" s="300">
        <v>3674</v>
      </c>
      <c r="E87" s="300">
        <v>0</v>
      </c>
      <c r="F87" s="300">
        <v>0</v>
      </c>
      <c r="G87" s="300">
        <v>3674</v>
      </c>
      <c r="H87" s="300">
        <v>1137</v>
      </c>
      <c r="I87" s="301">
        <v>657</v>
      </c>
      <c r="J87" s="302">
        <v>30.947196516058789</v>
      </c>
      <c r="K87" s="303">
        <v>2537</v>
      </c>
      <c r="L87" s="300">
        <v>862</v>
      </c>
      <c r="M87" s="301">
        <v>3674</v>
      </c>
      <c r="N87" s="302">
        <v>100</v>
      </c>
      <c r="O87" s="303">
        <v>3670</v>
      </c>
      <c r="P87" s="300">
        <v>1</v>
      </c>
      <c r="Q87" s="300">
        <v>4</v>
      </c>
      <c r="R87" s="300">
        <v>0</v>
      </c>
      <c r="S87" s="304">
        <v>0</v>
      </c>
    </row>
    <row r="88" spans="1:20" s="295" customFormat="1" ht="21" customHeight="1">
      <c r="A88" s="913">
        <v>144</v>
      </c>
      <c r="B88" s="603" t="s">
        <v>614</v>
      </c>
      <c r="C88" s="378" t="s">
        <v>561</v>
      </c>
      <c r="D88" s="300">
        <v>13500</v>
      </c>
      <c r="E88" s="300">
        <v>1704</v>
      </c>
      <c r="F88" s="300">
        <v>0</v>
      </c>
      <c r="G88" s="300">
        <v>11796</v>
      </c>
      <c r="H88" s="300">
        <v>11789</v>
      </c>
      <c r="I88" s="301">
        <v>11154</v>
      </c>
      <c r="J88" s="302">
        <v>99.940657850118683</v>
      </c>
      <c r="K88" s="303">
        <v>7</v>
      </c>
      <c r="L88" s="300">
        <v>10589</v>
      </c>
      <c r="M88" s="301">
        <v>11796</v>
      </c>
      <c r="N88" s="302">
        <v>100</v>
      </c>
      <c r="O88" s="303">
        <v>11780</v>
      </c>
      <c r="P88" s="300">
        <v>3</v>
      </c>
      <c r="Q88" s="300">
        <v>16</v>
      </c>
      <c r="R88" s="300">
        <v>0</v>
      </c>
      <c r="S88" s="304">
        <v>0</v>
      </c>
      <c r="T88" s="305"/>
    </row>
    <row r="89" spans="1:20" s="295" customFormat="1" ht="21" customHeight="1">
      <c r="A89" s="914"/>
      <c r="B89" s="921"/>
      <c r="C89" s="378" t="s">
        <v>592</v>
      </c>
      <c r="D89" s="300">
        <v>12872</v>
      </c>
      <c r="E89" s="300">
        <v>1704</v>
      </c>
      <c r="F89" s="300">
        <v>0</v>
      </c>
      <c r="G89" s="300">
        <v>11168</v>
      </c>
      <c r="H89" s="300">
        <v>11161</v>
      </c>
      <c r="I89" s="301">
        <v>10526</v>
      </c>
      <c r="J89" s="302">
        <v>99.937320916905449</v>
      </c>
      <c r="K89" s="303">
        <v>7</v>
      </c>
      <c r="L89" s="300">
        <v>9961</v>
      </c>
      <c r="M89" s="301">
        <v>11168</v>
      </c>
      <c r="N89" s="302">
        <v>100</v>
      </c>
      <c r="O89" s="303">
        <v>11152</v>
      </c>
      <c r="P89" s="300">
        <v>3</v>
      </c>
      <c r="Q89" s="300">
        <v>16</v>
      </c>
      <c r="R89" s="300">
        <v>0</v>
      </c>
      <c r="S89" s="304">
        <v>0</v>
      </c>
    </row>
    <row r="90" spans="1:20" s="295" customFormat="1" ht="21" customHeight="1">
      <c r="A90" s="917"/>
      <c r="B90" s="923"/>
      <c r="C90" s="378" t="s">
        <v>615</v>
      </c>
      <c r="D90" s="300">
        <v>628</v>
      </c>
      <c r="E90" s="300">
        <v>0</v>
      </c>
      <c r="F90" s="300">
        <v>0</v>
      </c>
      <c r="G90" s="300">
        <v>628</v>
      </c>
      <c r="H90" s="300">
        <v>628</v>
      </c>
      <c r="I90" s="301">
        <v>628</v>
      </c>
      <c r="J90" s="302">
        <v>100</v>
      </c>
      <c r="K90" s="303">
        <v>0</v>
      </c>
      <c r="L90" s="300">
        <v>628</v>
      </c>
      <c r="M90" s="301">
        <v>628</v>
      </c>
      <c r="N90" s="302">
        <v>100</v>
      </c>
      <c r="O90" s="303">
        <v>628</v>
      </c>
      <c r="P90" s="300">
        <v>0</v>
      </c>
      <c r="Q90" s="300">
        <v>0</v>
      </c>
      <c r="R90" s="300">
        <v>0</v>
      </c>
      <c r="S90" s="304">
        <v>0</v>
      </c>
    </row>
    <row r="91" spans="1:20" s="295" customFormat="1" ht="21" customHeight="1">
      <c r="A91" s="913">
        <v>145</v>
      </c>
      <c r="B91" s="603" t="s">
        <v>616</v>
      </c>
      <c r="C91" s="378" t="s">
        <v>561</v>
      </c>
      <c r="D91" s="300">
        <v>23342</v>
      </c>
      <c r="E91" s="300">
        <v>93</v>
      </c>
      <c r="F91" s="300">
        <v>0</v>
      </c>
      <c r="G91" s="300">
        <v>23249</v>
      </c>
      <c r="H91" s="300">
        <v>18060</v>
      </c>
      <c r="I91" s="301">
        <v>17511</v>
      </c>
      <c r="J91" s="302">
        <v>77.680760462815599</v>
      </c>
      <c r="K91" s="303">
        <v>5189</v>
      </c>
      <c r="L91" s="300">
        <v>19725</v>
      </c>
      <c r="M91" s="301">
        <v>23249</v>
      </c>
      <c r="N91" s="302">
        <v>100</v>
      </c>
      <c r="O91" s="303">
        <v>23132</v>
      </c>
      <c r="P91" s="300">
        <v>6</v>
      </c>
      <c r="Q91" s="300">
        <v>117</v>
      </c>
      <c r="R91" s="300">
        <v>0</v>
      </c>
      <c r="S91" s="304">
        <v>0</v>
      </c>
      <c r="T91" s="305"/>
    </row>
    <row r="92" spans="1:20" s="295" customFormat="1" ht="21" customHeight="1">
      <c r="A92" s="914"/>
      <c r="B92" s="921"/>
      <c r="C92" s="378" t="s">
        <v>569</v>
      </c>
      <c r="D92" s="300">
        <v>2537</v>
      </c>
      <c r="E92" s="300">
        <v>0</v>
      </c>
      <c r="F92" s="300">
        <v>0</v>
      </c>
      <c r="G92" s="300">
        <v>2537</v>
      </c>
      <c r="H92" s="300">
        <v>2423</v>
      </c>
      <c r="I92" s="301">
        <v>2396</v>
      </c>
      <c r="J92" s="302">
        <v>95.506503744580215</v>
      </c>
      <c r="K92" s="303">
        <v>114</v>
      </c>
      <c r="L92" s="300">
        <v>2423</v>
      </c>
      <c r="M92" s="301">
        <v>2537</v>
      </c>
      <c r="N92" s="302">
        <v>100</v>
      </c>
      <c r="O92" s="303">
        <v>2537</v>
      </c>
      <c r="P92" s="300">
        <v>0</v>
      </c>
      <c r="Q92" s="300">
        <v>0</v>
      </c>
      <c r="R92" s="300">
        <v>0</v>
      </c>
      <c r="S92" s="304">
        <v>0</v>
      </c>
    </row>
    <row r="93" spans="1:20" s="295" customFormat="1" ht="21" customHeight="1">
      <c r="A93" s="917"/>
      <c r="B93" s="923"/>
      <c r="C93" s="378" t="s">
        <v>592</v>
      </c>
      <c r="D93" s="300">
        <v>20805</v>
      </c>
      <c r="E93" s="300">
        <v>93</v>
      </c>
      <c r="F93" s="300">
        <v>0</v>
      </c>
      <c r="G93" s="300">
        <v>20712</v>
      </c>
      <c r="H93" s="300">
        <v>15637</v>
      </c>
      <c r="I93" s="301">
        <v>15115</v>
      </c>
      <c r="J93" s="302">
        <v>75.497296253379687</v>
      </c>
      <c r="K93" s="303">
        <v>5075</v>
      </c>
      <c r="L93" s="300">
        <v>17302</v>
      </c>
      <c r="M93" s="301">
        <v>20712</v>
      </c>
      <c r="N93" s="302">
        <v>100</v>
      </c>
      <c r="O93" s="303">
        <v>20595</v>
      </c>
      <c r="P93" s="300">
        <v>6</v>
      </c>
      <c r="Q93" s="300">
        <v>117</v>
      </c>
      <c r="R93" s="300">
        <v>0</v>
      </c>
      <c r="S93" s="304">
        <v>0</v>
      </c>
    </row>
    <row r="94" spans="1:20" s="295" customFormat="1" ht="21" customHeight="1">
      <c r="A94" s="602">
        <v>169</v>
      </c>
      <c r="B94" s="603" t="s">
        <v>617</v>
      </c>
      <c r="C94" s="378" t="s">
        <v>559</v>
      </c>
      <c r="D94" s="300">
        <v>2075</v>
      </c>
      <c r="E94" s="300">
        <v>0</v>
      </c>
      <c r="F94" s="300">
        <v>0</v>
      </c>
      <c r="G94" s="300">
        <v>2075</v>
      </c>
      <c r="H94" s="300">
        <v>1567</v>
      </c>
      <c r="I94" s="301">
        <v>1567</v>
      </c>
      <c r="J94" s="302">
        <v>75.518072289156621</v>
      </c>
      <c r="K94" s="303">
        <v>508</v>
      </c>
      <c r="L94" s="300">
        <v>1587</v>
      </c>
      <c r="M94" s="301">
        <v>2075</v>
      </c>
      <c r="N94" s="302">
        <v>100</v>
      </c>
      <c r="O94" s="303">
        <v>2061</v>
      </c>
      <c r="P94" s="300">
        <v>2</v>
      </c>
      <c r="Q94" s="300">
        <v>14</v>
      </c>
      <c r="R94" s="300">
        <v>0</v>
      </c>
      <c r="S94" s="304">
        <v>0</v>
      </c>
      <c r="T94" s="305"/>
    </row>
    <row r="95" spans="1:20" s="295" customFormat="1" ht="21" customHeight="1">
      <c r="A95" s="602">
        <v>171</v>
      </c>
      <c r="B95" s="603" t="s">
        <v>618</v>
      </c>
      <c r="C95" s="378" t="s">
        <v>559</v>
      </c>
      <c r="D95" s="300">
        <v>1516</v>
      </c>
      <c r="E95" s="300">
        <v>0</v>
      </c>
      <c r="F95" s="300">
        <v>0</v>
      </c>
      <c r="G95" s="300">
        <v>1516</v>
      </c>
      <c r="H95" s="300">
        <v>1375</v>
      </c>
      <c r="I95" s="301">
        <v>1375</v>
      </c>
      <c r="J95" s="302">
        <v>90.699208443271772</v>
      </c>
      <c r="K95" s="303">
        <v>141</v>
      </c>
      <c r="L95" s="300">
        <v>1516</v>
      </c>
      <c r="M95" s="301">
        <v>1516</v>
      </c>
      <c r="N95" s="302">
        <v>100</v>
      </c>
      <c r="O95" s="303">
        <v>1516</v>
      </c>
      <c r="P95" s="300">
        <v>0</v>
      </c>
      <c r="Q95" s="300">
        <v>0</v>
      </c>
      <c r="R95" s="300">
        <v>0</v>
      </c>
      <c r="S95" s="304">
        <v>0</v>
      </c>
    </row>
    <row r="96" spans="1:20" s="295" customFormat="1" ht="21" customHeight="1">
      <c r="A96" s="602">
        <v>173</v>
      </c>
      <c r="B96" s="603" t="s">
        <v>619</v>
      </c>
      <c r="C96" s="378" t="s">
        <v>607</v>
      </c>
      <c r="D96" s="300">
        <v>2415</v>
      </c>
      <c r="E96" s="300">
        <v>0</v>
      </c>
      <c r="F96" s="300">
        <v>0</v>
      </c>
      <c r="G96" s="300">
        <v>2415</v>
      </c>
      <c r="H96" s="300">
        <v>2415</v>
      </c>
      <c r="I96" s="301">
        <v>2415</v>
      </c>
      <c r="J96" s="302">
        <v>100</v>
      </c>
      <c r="K96" s="303">
        <v>0</v>
      </c>
      <c r="L96" s="300">
        <v>2415</v>
      </c>
      <c r="M96" s="301">
        <v>2415</v>
      </c>
      <c r="N96" s="302">
        <v>100</v>
      </c>
      <c r="O96" s="303">
        <v>2415</v>
      </c>
      <c r="P96" s="300">
        <v>0</v>
      </c>
      <c r="Q96" s="300">
        <v>0</v>
      </c>
      <c r="R96" s="300">
        <v>0</v>
      </c>
      <c r="S96" s="304">
        <v>0</v>
      </c>
    </row>
    <row r="97" spans="1:20" s="295" customFormat="1" ht="21" customHeight="1">
      <c r="A97" s="602">
        <v>174</v>
      </c>
      <c r="B97" s="603" t="s">
        <v>620</v>
      </c>
      <c r="C97" s="378" t="s">
        <v>559</v>
      </c>
      <c r="D97" s="300">
        <v>8308</v>
      </c>
      <c r="E97" s="300">
        <v>34</v>
      </c>
      <c r="F97" s="300">
        <v>0</v>
      </c>
      <c r="G97" s="300">
        <v>8274</v>
      </c>
      <c r="H97" s="300">
        <v>6265</v>
      </c>
      <c r="I97" s="301">
        <v>6205</v>
      </c>
      <c r="J97" s="302">
        <v>75.719120135363795</v>
      </c>
      <c r="K97" s="303">
        <v>2009</v>
      </c>
      <c r="L97" s="300">
        <v>5759</v>
      </c>
      <c r="M97" s="301">
        <v>8274</v>
      </c>
      <c r="N97" s="302">
        <v>100</v>
      </c>
      <c r="O97" s="303">
        <v>8246</v>
      </c>
      <c r="P97" s="300">
        <v>5</v>
      </c>
      <c r="Q97" s="300">
        <v>28</v>
      </c>
      <c r="R97" s="300">
        <v>0</v>
      </c>
      <c r="S97" s="304">
        <v>0</v>
      </c>
    </row>
    <row r="98" spans="1:20" s="295" customFormat="1" ht="21" customHeight="1">
      <c r="A98" s="913">
        <v>175</v>
      </c>
      <c r="B98" s="603" t="s">
        <v>621</v>
      </c>
      <c r="C98" s="378" t="s">
        <v>561</v>
      </c>
      <c r="D98" s="300">
        <v>12443</v>
      </c>
      <c r="E98" s="300">
        <v>11942</v>
      </c>
      <c r="F98" s="300">
        <v>0</v>
      </c>
      <c r="G98" s="300">
        <v>501</v>
      </c>
      <c r="H98" s="300">
        <v>254</v>
      </c>
      <c r="I98" s="301">
        <v>203</v>
      </c>
      <c r="J98" s="302">
        <v>50.698602794411173</v>
      </c>
      <c r="K98" s="303">
        <v>247</v>
      </c>
      <c r="L98" s="300">
        <v>254</v>
      </c>
      <c r="M98" s="301">
        <v>501</v>
      </c>
      <c r="N98" s="302">
        <v>100</v>
      </c>
      <c r="O98" s="303">
        <v>501</v>
      </c>
      <c r="P98" s="300">
        <v>0</v>
      </c>
      <c r="Q98" s="300">
        <v>0</v>
      </c>
      <c r="R98" s="300">
        <v>0</v>
      </c>
      <c r="S98" s="304">
        <v>0</v>
      </c>
      <c r="T98" s="305"/>
    </row>
    <row r="99" spans="1:20" s="295" customFormat="1" ht="21" customHeight="1">
      <c r="A99" s="914"/>
      <c r="B99" s="595"/>
      <c r="C99" s="378" t="s">
        <v>562</v>
      </c>
      <c r="D99" s="300">
        <v>6336</v>
      </c>
      <c r="E99" s="300">
        <v>6336</v>
      </c>
      <c r="F99" s="300">
        <v>0</v>
      </c>
      <c r="G99" s="300">
        <v>0</v>
      </c>
      <c r="H99" s="300">
        <v>0</v>
      </c>
      <c r="I99" s="301">
        <v>0</v>
      </c>
      <c r="J99" s="302">
        <v>0</v>
      </c>
      <c r="K99" s="303">
        <v>0</v>
      </c>
      <c r="L99" s="300">
        <v>0</v>
      </c>
      <c r="M99" s="301">
        <v>0</v>
      </c>
      <c r="N99" s="302">
        <v>0</v>
      </c>
      <c r="O99" s="303">
        <v>0</v>
      </c>
      <c r="P99" s="300">
        <v>0</v>
      </c>
      <c r="Q99" s="300">
        <v>0</v>
      </c>
      <c r="R99" s="300">
        <v>0</v>
      </c>
      <c r="S99" s="304">
        <v>0</v>
      </c>
    </row>
    <row r="100" spans="1:20" s="295" customFormat="1" ht="21" customHeight="1">
      <c r="A100" s="917"/>
      <c r="B100" s="596"/>
      <c r="C100" s="378" t="s">
        <v>588</v>
      </c>
      <c r="D100" s="300">
        <v>6107</v>
      </c>
      <c r="E100" s="300">
        <v>5606</v>
      </c>
      <c r="F100" s="300">
        <v>0</v>
      </c>
      <c r="G100" s="300">
        <v>501</v>
      </c>
      <c r="H100" s="300">
        <v>254</v>
      </c>
      <c r="I100" s="301">
        <v>203</v>
      </c>
      <c r="J100" s="302">
        <v>50.698602794411173</v>
      </c>
      <c r="K100" s="303">
        <v>247</v>
      </c>
      <c r="L100" s="300">
        <v>254</v>
      </c>
      <c r="M100" s="301">
        <v>501</v>
      </c>
      <c r="N100" s="302">
        <v>100</v>
      </c>
      <c r="O100" s="303">
        <v>501</v>
      </c>
      <c r="P100" s="300">
        <v>0</v>
      </c>
      <c r="Q100" s="300">
        <v>0</v>
      </c>
      <c r="R100" s="300">
        <v>0</v>
      </c>
      <c r="S100" s="304">
        <v>0</v>
      </c>
    </row>
    <row r="101" spans="1:20" s="295" customFormat="1" ht="21" customHeight="1">
      <c r="A101" s="602">
        <v>177</v>
      </c>
      <c r="B101" s="603" t="s">
        <v>622</v>
      </c>
      <c r="C101" s="378" t="s">
        <v>559</v>
      </c>
      <c r="D101" s="300">
        <v>4219</v>
      </c>
      <c r="E101" s="300">
        <v>12</v>
      </c>
      <c r="F101" s="300">
        <v>0</v>
      </c>
      <c r="G101" s="300">
        <v>4207</v>
      </c>
      <c r="H101" s="300">
        <v>2718</v>
      </c>
      <c r="I101" s="301">
        <v>2457</v>
      </c>
      <c r="J101" s="302">
        <v>64.606608034228657</v>
      </c>
      <c r="K101" s="303">
        <v>1489</v>
      </c>
      <c r="L101" s="300">
        <v>2892</v>
      </c>
      <c r="M101" s="301">
        <v>4207</v>
      </c>
      <c r="N101" s="302">
        <v>100</v>
      </c>
      <c r="O101" s="303">
        <v>4157</v>
      </c>
      <c r="P101" s="300">
        <v>2</v>
      </c>
      <c r="Q101" s="300">
        <v>50</v>
      </c>
      <c r="R101" s="300">
        <v>0</v>
      </c>
      <c r="S101" s="304">
        <v>0</v>
      </c>
    </row>
    <row r="102" spans="1:20" s="295" customFormat="1" ht="21" customHeight="1">
      <c r="A102" s="602">
        <v>178</v>
      </c>
      <c r="B102" s="603" t="s">
        <v>623</v>
      </c>
      <c r="C102" s="378" t="s">
        <v>559</v>
      </c>
      <c r="D102" s="300">
        <v>304</v>
      </c>
      <c r="E102" s="300">
        <v>0</v>
      </c>
      <c r="F102" s="300">
        <v>0</v>
      </c>
      <c r="G102" s="300">
        <v>304</v>
      </c>
      <c r="H102" s="300">
        <v>0</v>
      </c>
      <c r="I102" s="301">
        <v>0</v>
      </c>
      <c r="J102" s="302">
        <v>0</v>
      </c>
      <c r="K102" s="303">
        <v>304</v>
      </c>
      <c r="L102" s="300">
        <v>0</v>
      </c>
      <c r="M102" s="301">
        <v>304</v>
      </c>
      <c r="N102" s="302">
        <v>100</v>
      </c>
      <c r="O102" s="303">
        <v>304</v>
      </c>
      <c r="P102" s="300">
        <v>0</v>
      </c>
      <c r="Q102" s="300">
        <v>0</v>
      </c>
      <c r="R102" s="300">
        <v>0</v>
      </c>
      <c r="S102" s="304">
        <v>0</v>
      </c>
    </row>
    <row r="103" spans="1:20" s="295" customFormat="1" ht="21" customHeight="1">
      <c r="A103" s="913">
        <v>179</v>
      </c>
      <c r="B103" s="603" t="s">
        <v>624</v>
      </c>
      <c r="C103" s="378" t="s">
        <v>561</v>
      </c>
      <c r="D103" s="300">
        <v>10207</v>
      </c>
      <c r="E103" s="300">
        <v>30</v>
      </c>
      <c r="F103" s="300">
        <v>0</v>
      </c>
      <c r="G103" s="300">
        <v>10177</v>
      </c>
      <c r="H103" s="300">
        <v>6721</v>
      </c>
      <c r="I103" s="301">
        <v>6180</v>
      </c>
      <c r="J103" s="302">
        <v>66.041073007762606</v>
      </c>
      <c r="K103" s="303">
        <v>3456</v>
      </c>
      <c r="L103" s="300">
        <v>6056</v>
      </c>
      <c r="M103" s="301">
        <v>10177</v>
      </c>
      <c r="N103" s="302">
        <v>100</v>
      </c>
      <c r="O103" s="303">
        <v>10136</v>
      </c>
      <c r="P103" s="300">
        <v>3</v>
      </c>
      <c r="Q103" s="300">
        <v>41</v>
      </c>
      <c r="R103" s="300">
        <v>0</v>
      </c>
      <c r="S103" s="304">
        <v>0</v>
      </c>
      <c r="T103" s="305"/>
    </row>
    <row r="104" spans="1:20" s="295" customFormat="1" ht="21" customHeight="1">
      <c r="A104" s="914"/>
      <c r="B104" s="915"/>
      <c r="C104" s="378" t="s">
        <v>562</v>
      </c>
      <c r="D104" s="300">
        <v>5260</v>
      </c>
      <c r="E104" s="300">
        <v>0</v>
      </c>
      <c r="F104" s="300">
        <v>0</v>
      </c>
      <c r="G104" s="300">
        <v>5260</v>
      </c>
      <c r="H104" s="300">
        <v>4257</v>
      </c>
      <c r="I104" s="301">
        <v>3746</v>
      </c>
      <c r="J104" s="302">
        <v>80.93155893536121</v>
      </c>
      <c r="K104" s="303">
        <v>1003</v>
      </c>
      <c r="L104" s="300">
        <v>3920</v>
      </c>
      <c r="M104" s="301">
        <v>5260</v>
      </c>
      <c r="N104" s="302">
        <v>100</v>
      </c>
      <c r="O104" s="303">
        <v>5233</v>
      </c>
      <c r="P104" s="300">
        <v>2</v>
      </c>
      <c r="Q104" s="300">
        <v>27</v>
      </c>
      <c r="R104" s="300">
        <v>0</v>
      </c>
      <c r="S104" s="304">
        <v>0</v>
      </c>
    </row>
    <row r="105" spans="1:20" s="295" customFormat="1" ht="21" customHeight="1">
      <c r="A105" s="917"/>
      <c r="B105" s="918"/>
      <c r="C105" s="378" t="s">
        <v>588</v>
      </c>
      <c r="D105" s="300">
        <v>4947</v>
      </c>
      <c r="E105" s="300">
        <v>30</v>
      </c>
      <c r="F105" s="300">
        <v>0</v>
      </c>
      <c r="G105" s="300">
        <v>4917</v>
      </c>
      <c r="H105" s="300">
        <v>2464</v>
      </c>
      <c r="I105" s="301">
        <v>2434</v>
      </c>
      <c r="J105" s="302">
        <v>50.111856823266223</v>
      </c>
      <c r="K105" s="303">
        <v>2453</v>
      </c>
      <c r="L105" s="300">
        <v>2136</v>
      </c>
      <c r="M105" s="301">
        <v>4917</v>
      </c>
      <c r="N105" s="302">
        <v>100</v>
      </c>
      <c r="O105" s="303">
        <v>4903</v>
      </c>
      <c r="P105" s="300">
        <v>1</v>
      </c>
      <c r="Q105" s="300">
        <v>14</v>
      </c>
      <c r="R105" s="300">
        <v>0</v>
      </c>
      <c r="S105" s="304">
        <v>0</v>
      </c>
    </row>
    <row r="106" spans="1:20" s="295" customFormat="1" ht="21" customHeight="1">
      <c r="A106" s="913">
        <v>180</v>
      </c>
      <c r="B106" s="603" t="s">
        <v>625</v>
      </c>
      <c r="C106" s="378" t="s">
        <v>561</v>
      </c>
      <c r="D106" s="300">
        <v>9005</v>
      </c>
      <c r="E106" s="300">
        <v>2654</v>
      </c>
      <c r="F106" s="300">
        <v>0</v>
      </c>
      <c r="G106" s="300">
        <v>6351</v>
      </c>
      <c r="H106" s="300">
        <v>6351</v>
      </c>
      <c r="I106" s="301">
        <v>5987</v>
      </c>
      <c r="J106" s="302">
        <v>100</v>
      </c>
      <c r="K106" s="303">
        <v>0</v>
      </c>
      <c r="L106" s="300">
        <v>5880</v>
      </c>
      <c r="M106" s="301">
        <v>6351</v>
      </c>
      <c r="N106" s="302">
        <v>100</v>
      </c>
      <c r="O106" s="303">
        <v>6338</v>
      </c>
      <c r="P106" s="300">
        <v>1</v>
      </c>
      <c r="Q106" s="300">
        <v>13</v>
      </c>
      <c r="R106" s="300">
        <v>0</v>
      </c>
      <c r="S106" s="304">
        <v>0</v>
      </c>
      <c r="T106" s="305"/>
    </row>
    <row r="107" spans="1:20" s="295" customFormat="1" ht="21" customHeight="1">
      <c r="A107" s="914"/>
      <c r="B107" s="915"/>
      <c r="C107" s="378" t="s">
        <v>562</v>
      </c>
      <c r="D107" s="300">
        <v>7527</v>
      </c>
      <c r="E107" s="300">
        <v>1658</v>
      </c>
      <c r="F107" s="300">
        <v>0</v>
      </c>
      <c r="G107" s="300">
        <v>5869</v>
      </c>
      <c r="H107" s="300">
        <v>5869</v>
      </c>
      <c r="I107" s="301">
        <v>5681</v>
      </c>
      <c r="J107" s="302">
        <v>100</v>
      </c>
      <c r="K107" s="303">
        <v>0</v>
      </c>
      <c r="L107" s="300">
        <v>5869</v>
      </c>
      <c r="M107" s="301">
        <v>5869</v>
      </c>
      <c r="N107" s="302">
        <v>100</v>
      </c>
      <c r="O107" s="303">
        <v>5856</v>
      </c>
      <c r="P107" s="300">
        <v>1</v>
      </c>
      <c r="Q107" s="300">
        <v>13</v>
      </c>
      <c r="R107" s="300">
        <v>0</v>
      </c>
      <c r="S107" s="304">
        <v>0</v>
      </c>
    </row>
    <row r="108" spans="1:20" s="295" customFormat="1" ht="21" customHeight="1">
      <c r="A108" s="917"/>
      <c r="B108" s="918"/>
      <c r="C108" s="378" t="s">
        <v>588</v>
      </c>
      <c r="D108" s="300">
        <v>1478</v>
      </c>
      <c r="E108" s="300">
        <v>996</v>
      </c>
      <c r="F108" s="300">
        <v>0</v>
      </c>
      <c r="G108" s="300">
        <v>482</v>
      </c>
      <c r="H108" s="300">
        <v>482</v>
      </c>
      <c r="I108" s="301">
        <v>306</v>
      </c>
      <c r="J108" s="302">
        <v>100</v>
      </c>
      <c r="K108" s="303">
        <v>0</v>
      </c>
      <c r="L108" s="300">
        <v>11</v>
      </c>
      <c r="M108" s="301">
        <v>482</v>
      </c>
      <c r="N108" s="302">
        <v>100</v>
      </c>
      <c r="O108" s="303">
        <v>482</v>
      </c>
      <c r="P108" s="300">
        <v>0</v>
      </c>
      <c r="Q108" s="300">
        <v>0</v>
      </c>
      <c r="R108" s="300">
        <v>0</v>
      </c>
      <c r="S108" s="304">
        <v>0</v>
      </c>
    </row>
    <row r="109" spans="1:20" s="295" customFormat="1" ht="21" customHeight="1">
      <c r="A109" s="602">
        <v>181</v>
      </c>
      <c r="B109" s="603" t="s">
        <v>626</v>
      </c>
      <c r="C109" s="378" t="s">
        <v>584</v>
      </c>
      <c r="D109" s="300">
        <v>9510</v>
      </c>
      <c r="E109" s="300">
        <v>19</v>
      </c>
      <c r="F109" s="300">
        <v>0</v>
      </c>
      <c r="G109" s="300">
        <v>9491</v>
      </c>
      <c r="H109" s="300">
        <v>7321</v>
      </c>
      <c r="I109" s="301">
        <v>4322</v>
      </c>
      <c r="J109" s="302">
        <v>77.136234327257398</v>
      </c>
      <c r="K109" s="303">
        <v>2170</v>
      </c>
      <c r="L109" s="300">
        <v>4386</v>
      </c>
      <c r="M109" s="301">
        <v>9491</v>
      </c>
      <c r="N109" s="302">
        <v>100</v>
      </c>
      <c r="O109" s="303">
        <v>9491</v>
      </c>
      <c r="P109" s="300">
        <v>0</v>
      </c>
      <c r="Q109" s="300">
        <v>0</v>
      </c>
      <c r="R109" s="300">
        <v>0</v>
      </c>
      <c r="S109" s="304">
        <v>0</v>
      </c>
    </row>
    <row r="110" spans="1:20" s="295" customFormat="1" ht="21" customHeight="1">
      <c r="A110" s="913">
        <v>193</v>
      </c>
      <c r="B110" s="603" t="s">
        <v>627</v>
      </c>
      <c r="C110" s="378" t="s">
        <v>561</v>
      </c>
      <c r="D110" s="300">
        <v>6569</v>
      </c>
      <c r="E110" s="300">
        <v>16</v>
      </c>
      <c r="F110" s="300">
        <v>0</v>
      </c>
      <c r="G110" s="300">
        <v>6553</v>
      </c>
      <c r="H110" s="300">
        <v>4524</v>
      </c>
      <c r="I110" s="301">
        <v>4524</v>
      </c>
      <c r="J110" s="302">
        <v>69.037082252403479</v>
      </c>
      <c r="K110" s="303">
        <v>2029</v>
      </c>
      <c r="L110" s="300">
        <v>3771</v>
      </c>
      <c r="M110" s="301">
        <v>6553</v>
      </c>
      <c r="N110" s="302">
        <v>100</v>
      </c>
      <c r="O110" s="303">
        <v>6310</v>
      </c>
      <c r="P110" s="300">
        <v>3</v>
      </c>
      <c r="Q110" s="300">
        <v>243</v>
      </c>
      <c r="R110" s="300">
        <v>0</v>
      </c>
      <c r="S110" s="304">
        <v>0</v>
      </c>
      <c r="T110" s="305"/>
    </row>
    <row r="111" spans="1:20" s="295" customFormat="1" ht="21" customHeight="1">
      <c r="A111" s="914"/>
      <c r="B111" s="915"/>
      <c r="C111" s="378" t="s">
        <v>562</v>
      </c>
      <c r="D111" s="300">
        <v>314</v>
      </c>
      <c r="E111" s="300">
        <v>0</v>
      </c>
      <c r="F111" s="300">
        <v>0</v>
      </c>
      <c r="G111" s="300">
        <v>314</v>
      </c>
      <c r="H111" s="300">
        <v>314</v>
      </c>
      <c r="I111" s="301">
        <v>314</v>
      </c>
      <c r="J111" s="302">
        <v>100</v>
      </c>
      <c r="K111" s="303">
        <v>0</v>
      </c>
      <c r="L111" s="300">
        <v>88</v>
      </c>
      <c r="M111" s="301">
        <v>314</v>
      </c>
      <c r="N111" s="302">
        <v>100</v>
      </c>
      <c r="O111" s="303">
        <v>314</v>
      </c>
      <c r="P111" s="300">
        <v>0</v>
      </c>
      <c r="Q111" s="300">
        <v>0</v>
      </c>
      <c r="R111" s="300">
        <v>0</v>
      </c>
      <c r="S111" s="304">
        <v>0</v>
      </c>
    </row>
    <row r="112" spans="1:20" s="295" customFormat="1" ht="21" customHeight="1">
      <c r="A112" s="917"/>
      <c r="B112" s="918"/>
      <c r="C112" s="378" t="s">
        <v>569</v>
      </c>
      <c r="D112" s="300">
        <v>6255</v>
      </c>
      <c r="E112" s="300">
        <v>16</v>
      </c>
      <c r="F112" s="300">
        <v>0</v>
      </c>
      <c r="G112" s="300">
        <v>6239</v>
      </c>
      <c r="H112" s="300">
        <v>4210</v>
      </c>
      <c r="I112" s="301">
        <v>4210</v>
      </c>
      <c r="J112" s="302">
        <v>67.4787626222151</v>
      </c>
      <c r="K112" s="303">
        <v>2029</v>
      </c>
      <c r="L112" s="300">
        <v>3683</v>
      </c>
      <c r="M112" s="301">
        <v>6239</v>
      </c>
      <c r="N112" s="302">
        <v>100</v>
      </c>
      <c r="O112" s="303">
        <v>5996</v>
      </c>
      <c r="P112" s="300">
        <v>3</v>
      </c>
      <c r="Q112" s="300">
        <v>243</v>
      </c>
      <c r="R112" s="300">
        <v>0</v>
      </c>
      <c r="S112" s="304">
        <v>0</v>
      </c>
      <c r="T112" s="305"/>
    </row>
    <row r="113" spans="1:20" s="295" customFormat="1" ht="21" customHeight="1">
      <c r="A113" s="602">
        <v>194</v>
      </c>
      <c r="B113" s="603" t="s">
        <v>628</v>
      </c>
      <c r="C113" s="378" t="s">
        <v>629</v>
      </c>
      <c r="D113" s="300">
        <v>4109</v>
      </c>
      <c r="E113" s="300">
        <v>0</v>
      </c>
      <c r="F113" s="300">
        <v>470</v>
      </c>
      <c r="G113" s="300">
        <v>3639</v>
      </c>
      <c r="H113" s="300">
        <v>1100</v>
      </c>
      <c r="I113" s="301">
        <v>389</v>
      </c>
      <c r="J113" s="302">
        <v>30.228084638636986</v>
      </c>
      <c r="K113" s="303">
        <v>2539</v>
      </c>
      <c r="L113" s="300">
        <v>1758</v>
      </c>
      <c r="M113" s="301">
        <v>3639</v>
      </c>
      <c r="N113" s="302">
        <v>100</v>
      </c>
      <c r="O113" s="303">
        <v>3629</v>
      </c>
      <c r="P113" s="300">
        <v>3</v>
      </c>
      <c r="Q113" s="300">
        <v>10</v>
      </c>
      <c r="R113" s="300">
        <v>0</v>
      </c>
      <c r="S113" s="304">
        <v>0</v>
      </c>
      <c r="T113" s="305"/>
    </row>
    <row r="114" spans="1:20" s="295" customFormat="1" ht="21" customHeight="1">
      <c r="A114" s="602">
        <v>212</v>
      </c>
      <c r="B114" s="603" t="s">
        <v>630</v>
      </c>
      <c r="C114" s="378" t="s">
        <v>611</v>
      </c>
      <c r="D114" s="300">
        <v>792</v>
      </c>
      <c r="E114" s="300">
        <v>0</v>
      </c>
      <c r="F114" s="300">
        <v>0</v>
      </c>
      <c r="G114" s="300">
        <v>792</v>
      </c>
      <c r="H114" s="300">
        <v>0</v>
      </c>
      <c r="I114" s="301">
        <v>0</v>
      </c>
      <c r="J114" s="302">
        <v>0</v>
      </c>
      <c r="K114" s="303">
        <v>792</v>
      </c>
      <c r="L114" s="300">
        <v>0</v>
      </c>
      <c r="M114" s="301">
        <v>792</v>
      </c>
      <c r="N114" s="302">
        <v>100</v>
      </c>
      <c r="O114" s="303">
        <v>792</v>
      </c>
      <c r="P114" s="300">
        <v>0</v>
      </c>
      <c r="Q114" s="300">
        <v>0</v>
      </c>
      <c r="R114" s="300">
        <v>0</v>
      </c>
      <c r="S114" s="304">
        <v>0</v>
      </c>
    </row>
    <row r="115" spans="1:20" s="295" customFormat="1" ht="21" customHeight="1">
      <c r="A115" s="594">
        <v>225</v>
      </c>
      <c r="B115" s="603" t="s">
        <v>631</v>
      </c>
      <c r="C115" s="378" t="s">
        <v>611</v>
      </c>
      <c r="D115" s="300">
        <v>3508</v>
      </c>
      <c r="E115" s="300">
        <v>0</v>
      </c>
      <c r="F115" s="300">
        <v>0</v>
      </c>
      <c r="G115" s="300">
        <v>3508</v>
      </c>
      <c r="H115" s="300">
        <v>3481</v>
      </c>
      <c r="I115" s="301">
        <v>3158</v>
      </c>
      <c r="J115" s="302">
        <v>99.230330672747996</v>
      </c>
      <c r="K115" s="303">
        <v>27</v>
      </c>
      <c r="L115" s="300">
        <v>2606</v>
      </c>
      <c r="M115" s="301">
        <v>3508</v>
      </c>
      <c r="N115" s="302">
        <v>100</v>
      </c>
      <c r="O115" s="303">
        <v>3508</v>
      </c>
      <c r="P115" s="300">
        <v>0</v>
      </c>
      <c r="Q115" s="300">
        <v>0</v>
      </c>
      <c r="R115" s="300">
        <v>0</v>
      </c>
      <c r="S115" s="304">
        <v>0</v>
      </c>
    </row>
    <row r="116" spans="1:20" s="295" customFormat="1" ht="21" customHeight="1">
      <c r="A116" s="913">
        <v>226</v>
      </c>
      <c r="B116" s="603" t="s">
        <v>632</v>
      </c>
      <c r="C116" s="378" t="s">
        <v>561</v>
      </c>
      <c r="D116" s="300">
        <v>5920</v>
      </c>
      <c r="E116" s="300">
        <v>0</v>
      </c>
      <c r="F116" s="300">
        <v>0</v>
      </c>
      <c r="G116" s="300">
        <v>5920</v>
      </c>
      <c r="H116" s="300">
        <v>5006</v>
      </c>
      <c r="I116" s="301">
        <v>5006</v>
      </c>
      <c r="J116" s="302">
        <v>84.560810810810821</v>
      </c>
      <c r="K116" s="303">
        <v>914</v>
      </c>
      <c r="L116" s="300">
        <v>4096</v>
      </c>
      <c r="M116" s="301">
        <v>5064</v>
      </c>
      <c r="N116" s="302">
        <v>85.540540540540547</v>
      </c>
      <c r="O116" s="303">
        <v>5904</v>
      </c>
      <c r="P116" s="300">
        <v>4</v>
      </c>
      <c r="Q116" s="300">
        <v>16</v>
      </c>
      <c r="R116" s="300">
        <v>0</v>
      </c>
      <c r="S116" s="304">
        <v>0</v>
      </c>
      <c r="T116" s="305"/>
    </row>
    <row r="117" spans="1:20" s="295" customFormat="1" ht="21" customHeight="1">
      <c r="A117" s="914"/>
      <c r="B117" s="601"/>
      <c r="C117" s="378" t="s">
        <v>569</v>
      </c>
      <c r="D117" s="300">
        <v>3525</v>
      </c>
      <c r="E117" s="300">
        <v>0</v>
      </c>
      <c r="F117" s="300">
        <v>0</v>
      </c>
      <c r="G117" s="300">
        <v>3525</v>
      </c>
      <c r="H117" s="300">
        <v>2611</v>
      </c>
      <c r="I117" s="301">
        <v>2611</v>
      </c>
      <c r="J117" s="302">
        <v>74.070921985815602</v>
      </c>
      <c r="K117" s="303">
        <v>914</v>
      </c>
      <c r="L117" s="300">
        <v>2611</v>
      </c>
      <c r="M117" s="301">
        <v>2669</v>
      </c>
      <c r="N117" s="302">
        <v>75.716312056737593</v>
      </c>
      <c r="O117" s="303">
        <v>3515</v>
      </c>
      <c r="P117" s="300">
        <v>2</v>
      </c>
      <c r="Q117" s="300">
        <v>10</v>
      </c>
      <c r="R117" s="300">
        <v>0</v>
      </c>
      <c r="S117" s="304">
        <v>0</v>
      </c>
    </row>
    <row r="118" spans="1:20" s="295" customFormat="1" ht="21" customHeight="1">
      <c r="A118" s="917"/>
      <c r="B118" s="383"/>
      <c r="C118" s="378" t="s">
        <v>563</v>
      </c>
      <c r="D118" s="300">
        <v>2395</v>
      </c>
      <c r="E118" s="300">
        <v>0</v>
      </c>
      <c r="F118" s="300">
        <v>0</v>
      </c>
      <c r="G118" s="300">
        <v>2395</v>
      </c>
      <c r="H118" s="300">
        <v>2395</v>
      </c>
      <c r="I118" s="301">
        <v>2395</v>
      </c>
      <c r="J118" s="302">
        <v>100</v>
      </c>
      <c r="K118" s="303">
        <v>0</v>
      </c>
      <c r="L118" s="300">
        <v>1485</v>
      </c>
      <c r="M118" s="301">
        <v>2395</v>
      </c>
      <c r="N118" s="302">
        <v>100</v>
      </c>
      <c r="O118" s="303">
        <v>2389</v>
      </c>
      <c r="P118" s="300">
        <v>2</v>
      </c>
      <c r="Q118" s="300">
        <v>6</v>
      </c>
      <c r="R118" s="300">
        <v>0</v>
      </c>
      <c r="S118" s="304">
        <v>0</v>
      </c>
    </row>
    <row r="119" spans="1:20" s="295" customFormat="1" ht="21" customHeight="1">
      <c r="A119" s="602">
        <v>232</v>
      </c>
      <c r="B119" s="603" t="s">
        <v>633</v>
      </c>
      <c r="C119" s="378" t="s">
        <v>634</v>
      </c>
      <c r="D119" s="300">
        <v>1514</v>
      </c>
      <c r="E119" s="300">
        <v>0</v>
      </c>
      <c r="F119" s="300">
        <v>0</v>
      </c>
      <c r="G119" s="300">
        <v>1514</v>
      </c>
      <c r="H119" s="300">
        <v>1514</v>
      </c>
      <c r="I119" s="301">
        <v>1514</v>
      </c>
      <c r="J119" s="302">
        <v>100</v>
      </c>
      <c r="K119" s="303">
        <v>0</v>
      </c>
      <c r="L119" s="300">
        <v>1514</v>
      </c>
      <c r="M119" s="301">
        <v>1514</v>
      </c>
      <c r="N119" s="302">
        <v>100</v>
      </c>
      <c r="O119" s="303">
        <v>1159</v>
      </c>
      <c r="P119" s="300">
        <v>1</v>
      </c>
      <c r="Q119" s="300">
        <v>355</v>
      </c>
      <c r="R119" s="300">
        <v>0</v>
      </c>
      <c r="S119" s="304">
        <v>0</v>
      </c>
    </row>
    <row r="120" spans="1:20" s="295" customFormat="1" ht="21" customHeight="1">
      <c r="A120" s="602">
        <v>235</v>
      </c>
      <c r="B120" s="603" t="s">
        <v>635</v>
      </c>
      <c r="C120" s="378" t="s">
        <v>634</v>
      </c>
      <c r="D120" s="300">
        <v>10528</v>
      </c>
      <c r="E120" s="300">
        <v>31</v>
      </c>
      <c r="F120" s="300">
        <v>0</v>
      </c>
      <c r="G120" s="300">
        <v>10497</v>
      </c>
      <c r="H120" s="300">
        <v>7956</v>
      </c>
      <c r="I120" s="301">
        <v>6394</v>
      </c>
      <c r="J120" s="302">
        <v>75.793083738210925</v>
      </c>
      <c r="K120" s="303">
        <v>2541</v>
      </c>
      <c r="L120" s="300">
        <v>6487</v>
      </c>
      <c r="M120" s="301">
        <v>10497</v>
      </c>
      <c r="N120" s="302">
        <v>100</v>
      </c>
      <c r="O120" s="303">
        <v>10468</v>
      </c>
      <c r="P120" s="300">
        <v>3</v>
      </c>
      <c r="Q120" s="300">
        <v>29</v>
      </c>
      <c r="R120" s="300">
        <v>0</v>
      </c>
      <c r="S120" s="304">
        <v>0</v>
      </c>
    </row>
    <row r="121" spans="1:20" s="295" customFormat="1" ht="21" customHeight="1">
      <c r="A121" s="593">
        <v>246</v>
      </c>
      <c r="B121" s="603" t="s">
        <v>636</v>
      </c>
      <c r="C121" s="378" t="s">
        <v>611</v>
      </c>
      <c r="D121" s="300">
        <v>10255</v>
      </c>
      <c r="E121" s="300">
        <v>9</v>
      </c>
      <c r="F121" s="300">
        <v>0</v>
      </c>
      <c r="G121" s="300">
        <v>10246</v>
      </c>
      <c r="H121" s="300">
        <v>4260</v>
      </c>
      <c r="I121" s="301">
        <v>3407</v>
      </c>
      <c r="J121" s="302">
        <v>41.577200858871755</v>
      </c>
      <c r="K121" s="303">
        <v>5986</v>
      </c>
      <c r="L121" s="300">
        <v>3112</v>
      </c>
      <c r="M121" s="301">
        <v>9357</v>
      </c>
      <c r="N121" s="302">
        <v>91.323443294944369</v>
      </c>
      <c r="O121" s="303">
        <v>10213</v>
      </c>
      <c r="P121" s="300">
        <v>4</v>
      </c>
      <c r="Q121" s="300">
        <v>33</v>
      </c>
      <c r="R121" s="300">
        <v>0</v>
      </c>
      <c r="S121" s="304">
        <v>0</v>
      </c>
      <c r="T121" s="305"/>
    </row>
    <row r="122" spans="1:20" s="295" customFormat="1" ht="21" customHeight="1">
      <c r="A122" s="602">
        <v>253</v>
      </c>
      <c r="B122" s="603" t="s">
        <v>637</v>
      </c>
      <c r="C122" s="378" t="s">
        <v>559</v>
      </c>
      <c r="D122" s="300">
        <v>1720</v>
      </c>
      <c r="E122" s="300">
        <v>0</v>
      </c>
      <c r="F122" s="300">
        <v>0</v>
      </c>
      <c r="G122" s="300">
        <v>1720</v>
      </c>
      <c r="H122" s="300">
        <v>1720</v>
      </c>
      <c r="I122" s="301">
        <v>836</v>
      </c>
      <c r="J122" s="302">
        <v>100</v>
      </c>
      <c r="K122" s="303">
        <v>0</v>
      </c>
      <c r="L122" s="300">
        <v>660</v>
      </c>
      <c r="M122" s="301">
        <v>1720</v>
      </c>
      <c r="N122" s="302">
        <v>100</v>
      </c>
      <c r="O122" s="303">
        <v>1288</v>
      </c>
      <c r="P122" s="300">
        <v>2</v>
      </c>
      <c r="Q122" s="300">
        <v>432</v>
      </c>
      <c r="R122" s="300">
        <v>0</v>
      </c>
      <c r="S122" s="304">
        <v>0</v>
      </c>
    </row>
    <row r="123" spans="1:20" s="295" customFormat="1" ht="21" customHeight="1">
      <c r="A123" s="602">
        <v>278</v>
      </c>
      <c r="B123" s="603" t="s">
        <v>638</v>
      </c>
      <c r="C123" s="378" t="s">
        <v>629</v>
      </c>
      <c r="D123" s="300">
        <v>788</v>
      </c>
      <c r="E123" s="300">
        <v>48</v>
      </c>
      <c r="F123" s="300">
        <v>0</v>
      </c>
      <c r="G123" s="300">
        <v>740</v>
      </c>
      <c r="H123" s="300">
        <v>0</v>
      </c>
      <c r="I123" s="301">
        <v>0</v>
      </c>
      <c r="J123" s="302">
        <v>0</v>
      </c>
      <c r="K123" s="303">
        <v>740</v>
      </c>
      <c r="L123" s="300">
        <v>0</v>
      </c>
      <c r="M123" s="301">
        <v>740</v>
      </c>
      <c r="N123" s="302">
        <v>100</v>
      </c>
      <c r="O123" s="303">
        <v>720</v>
      </c>
      <c r="P123" s="300">
        <v>1</v>
      </c>
      <c r="Q123" s="300">
        <v>20</v>
      </c>
      <c r="R123" s="300">
        <v>0</v>
      </c>
      <c r="S123" s="304">
        <v>0</v>
      </c>
    </row>
    <row r="124" spans="1:20" s="295" customFormat="1" ht="21" customHeight="1">
      <c r="A124" s="602">
        <v>279</v>
      </c>
      <c r="B124" s="603" t="s">
        <v>639</v>
      </c>
      <c r="C124" s="378" t="s">
        <v>629</v>
      </c>
      <c r="D124" s="300">
        <v>4318</v>
      </c>
      <c r="E124" s="300">
        <v>235</v>
      </c>
      <c r="F124" s="300">
        <v>0</v>
      </c>
      <c r="G124" s="300">
        <v>4083</v>
      </c>
      <c r="H124" s="300">
        <v>2869</v>
      </c>
      <c r="I124" s="301">
        <v>2713</v>
      </c>
      <c r="J124" s="302">
        <v>70.26696056820964</v>
      </c>
      <c r="K124" s="303">
        <v>1214</v>
      </c>
      <c r="L124" s="300">
        <v>3102</v>
      </c>
      <c r="M124" s="301">
        <v>4083</v>
      </c>
      <c r="N124" s="302">
        <v>100</v>
      </c>
      <c r="O124" s="303">
        <v>4042</v>
      </c>
      <c r="P124" s="300">
        <v>1</v>
      </c>
      <c r="Q124" s="300">
        <v>41</v>
      </c>
      <c r="R124" s="300">
        <v>0</v>
      </c>
      <c r="S124" s="304">
        <v>0</v>
      </c>
    </row>
    <row r="125" spans="1:20" s="295" customFormat="1" ht="21" customHeight="1">
      <c r="A125" s="592">
        <v>280</v>
      </c>
      <c r="B125" s="603" t="s">
        <v>640</v>
      </c>
      <c r="C125" s="378" t="s">
        <v>601</v>
      </c>
      <c r="D125" s="300">
        <v>7082</v>
      </c>
      <c r="E125" s="300">
        <v>0</v>
      </c>
      <c r="F125" s="300">
        <v>0</v>
      </c>
      <c r="G125" s="300">
        <v>7082</v>
      </c>
      <c r="H125" s="300">
        <v>5782</v>
      </c>
      <c r="I125" s="301">
        <v>5768</v>
      </c>
      <c r="J125" s="302">
        <v>81.643603501835642</v>
      </c>
      <c r="K125" s="303">
        <v>1300</v>
      </c>
      <c r="L125" s="300">
        <v>5763</v>
      </c>
      <c r="M125" s="301">
        <v>5763</v>
      </c>
      <c r="N125" s="302">
        <v>81.375317706862475</v>
      </c>
      <c r="O125" s="303">
        <v>7050</v>
      </c>
      <c r="P125" s="300">
        <v>4</v>
      </c>
      <c r="Q125" s="300">
        <v>32</v>
      </c>
      <c r="R125" s="300">
        <v>0</v>
      </c>
      <c r="S125" s="304">
        <v>0</v>
      </c>
      <c r="T125" s="305"/>
    </row>
    <row r="126" spans="1:20" s="295" customFormat="1" ht="21" customHeight="1">
      <c r="A126" s="602">
        <v>281</v>
      </c>
      <c r="B126" s="603" t="s">
        <v>641</v>
      </c>
      <c r="C126" s="378" t="s">
        <v>601</v>
      </c>
      <c r="D126" s="300">
        <v>3720</v>
      </c>
      <c r="E126" s="300">
        <v>10</v>
      </c>
      <c r="F126" s="300">
        <v>0</v>
      </c>
      <c r="G126" s="300">
        <v>3710</v>
      </c>
      <c r="H126" s="300">
        <v>2561</v>
      </c>
      <c r="I126" s="301">
        <v>2561</v>
      </c>
      <c r="J126" s="302">
        <v>69.029649595687331</v>
      </c>
      <c r="K126" s="303">
        <v>1149</v>
      </c>
      <c r="L126" s="300">
        <v>2434</v>
      </c>
      <c r="M126" s="301">
        <v>3710</v>
      </c>
      <c r="N126" s="302">
        <v>100</v>
      </c>
      <c r="O126" s="303">
        <v>3684</v>
      </c>
      <c r="P126" s="300">
        <v>3</v>
      </c>
      <c r="Q126" s="300">
        <v>26</v>
      </c>
      <c r="R126" s="300">
        <v>0</v>
      </c>
      <c r="S126" s="304">
        <v>0</v>
      </c>
    </row>
    <row r="127" spans="1:20" s="295" customFormat="1" ht="21" customHeight="1">
      <c r="A127" s="592">
        <v>289</v>
      </c>
      <c r="B127" s="603" t="s">
        <v>642</v>
      </c>
      <c r="C127" s="378" t="s">
        <v>601</v>
      </c>
      <c r="D127" s="300">
        <v>3186</v>
      </c>
      <c r="E127" s="300">
        <v>0</v>
      </c>
      <c r="F127" s="300">
        <v>0</v>
      </c>
      <c r="G127" s="300">
        <v>3186</v>
      </c>
      <c r="H127" s="300">
        <v>719</v>
      </c>
      <c r="I127" s="301">
        <v>470</v>
      </c>
      <c r="J127" s="302">
        <v>22.567482736974263</v>
      </c>
      <c r="K127" s="303">
        <v>2467</v>
      </c>
      <c r="L127" s="300">
        <v>375</v>
      </c>
      <c r="M127" s="301">
        <v>3186</v>
      </c>
      <c r="N127" s="302">
        <v>100</v>
      </c>
      <c r="O127" s="303">
        <v>3186</v>
      </c>
      <c r="P127" s="300">
        <v>0</v>
      </c>
      <c r="Q127" s="300">
        <v>0</v>
      </c>
      <c r="R127" s="300">
        <v>0</v>
      </c>
      <c r="S127" s="304">
        <v>0</v>
      </c>
      <c r="T127" s="305"/>
    </row>
    <row r="128" spans="1:20" s="295" customFormat="1" ht="21" customHeight="1">
      <c r="A128" s="602">
        <v>309</v>
      </c>
      <c r="B128" s="603" t="s">
        <v>643</v>
      </c>
      <c r="C128" s="378" t="s">
        <v>575</v>
      </c>
      <c r="D128" s="300">
        <v>1185</v>
      </c>
      <c r="E128" s="300">
        <v>0</v>
      </c>
      <c r="F128" s="300">
        <v>0</v>
      </c>
      <c r="G128" s="300">
        <v>1185</v>
      </c>
      <c r="H128" s="300">
        <v>28</v>
      </c>
      <c r="I128" s="301">
        <v>22</v>
      </c>
      <c r="J128" s="302">
        <v>2.3628691983122363</v>
      </c>
      <c r="K128" s="303">
        <v>1157</v>
      </c>
      <c r="L128" s="300">
        <v>6</v>
      </c>
      <c r="M128" s="301">
        <v>1185</v>
      </c>
      <c r="N128" s="302">
        <v>100</v>
      </c>
      <c r="O128" s="303">
        <v>1179</v>
      </c>
      <c r="P128" s="300">
        <v>1</v>
      </c>
      <c r="Q128" s="300">
        <v>6</v>
      </c>
      <c r="R128" s="300">
        <v>0</v>
      </c>
      <c r="S128" s="304">
        <v>0</v>
      </c>
    </row>
    <row r="129" spans="1:20" s="295" customFormat="1" ht="21" customHeight="1">
      <c r="A129" s="602">
        <v>310</v>
      </c>
      <c r="B129" s="603" t="s">
        <v>644</v>
      </c>
      <c r="C129" s="378" t="s">
        <v>575</v>
      </c>
      <c r="D129" s="300">
        <v>229</v>
      </c>
      <c r="E129" s="300">
        <v>0</v>
      </c>
      <c r="F129" s="300">
        <v>0</v>
      </c>
      <c r="G129" s="300">
        <v>229</v>
      </c>
      <c r="H129" s="300">
        <v>229</v>
      </c>
      <c r="I129" s="301">
        <v>229</v>
      </c>
      <c r="J129" s="302">
        <v>100</v>
      </c>
      <c r="K129" s="303">
        <v>0</v>
      </c>
      <c r="L129" s="300">
        <v>229</v>
      </c>
      <c r="M129" s="301">
        <v>229</v>
      </c>
      <c r="N129" s="302">
        <v>100</v>
      </c>
      <c r="O129" s="303">
        <v>220</v>
      </c>
      <c r="P129" s="300">
        <v>1</v>
      </c>
      <c r="Q129" s="300">
        <v>9</v>
      </c>
      <c r="R129" s="300">
        <v>0</v>
      </c>
      <c r="S129" s="304">
        <v>0</v>
      </c>
    </row>
    <row r="130" spans="1:20" s="295" customFormat="1" ht="21" customHeight="1">
      <c r="A130" s="602">
        <v>311</v>
      </c>
      <c r="B130" s="603" t="s">
        <v>645</v>
      </c>
      <c r="C130" s="378" t="s">
        <v>575</v>
      </c>
      <c r="D130" s="300">
        <v>236</v>
      </c>
      <c r="E130" s="300">
        <v>0</v>
      </c>
      <c r="F130" s="300">
        <v>0</v>
      </c>
      <c r="G130" s="300">
        <v>236</v>
      </c>
      <c r="H130" s="300">
        <v>236</v>
      </c>
      <c r="I130" s="301">
        <v>236</v>
      </c>
      <c r="J130" s="302">
        <v>100</v>
      </c>
      <c r="K130" s="303">
        <v>0</v>
      </c>
      <c r="L130" s="300">
        <v>236</v>
      </c>
      <c r="M130" s="301">
        <v>236</v>
      </c>
      <c r="N130" s="302">
        <v>100</v>
      </c>
      <c r="O130" s="303">
        <v>233</v>
      </c>
      <c r="P130" s="300">
        <v>1</v>
      </c>
      <c r="Q130" s="300">
        <v>3</v>
      </c>
      <c r="R130" s="300">
        <v>0</v>
      </c>
      <c r="S130" s="304">
        <v>0</v>
      </c>
    </row>
    <row r="131" spans="1:20" s="295" customFormat="1" ht="21" customHeight="1">
      <c r="A131" s="602">
        <v>342</v>
      </c>
      <c r="B131" s="384" t="s">
        <v>646</v>
      </c>
      <c r="C131" s="378" t="s">
        <v>634</v>
      </c>
      <c r="D131" s="300">
        <v>2917</v>
      </c>
      <c r="E131" s="300">
        <v>902</v>
      </c>
      <c r="F131" s="300">
        <v>0</v>
      </c>
      <c r="G131" s="300">
        <v>2015</v>
      </c>
      <c r="H131" s="300">
        <v>2015</v>
      </c>
      <c r="I131" s="301">
        <v>2015</v>
      </c>
      <c r="J131" s="302">
        <v>100</v>
      </c>
      <c r="K131" s="303">
        <v>0</v>
      </c>
      <c r="L131" s="300">
        <v>2015</v>
      </c>
      <c r="M131" s="301">
        <v>2015</v>
      </c>
      <c r="N131" s="302">
        <v>100</v>
      </c>
      <c r="O131" s="303">
        <v>1863</v>
      </c>
      <c r="P131" s="300">
        <v>1</v>
      </c>
      <c r="Q131" s="300">
        <v>152</v>
      </c>
      <c r="R131" s="300">
        <v>0</v>
      </c>
      <c r="S131" s="304">
        <v>0</v>
      </c>
    </row>
    <row r="132" spans="1:20" s="295" customFormat="1" ht="21" customHeight="1">
      <c r="A132" s="602">
        <v>351</v>
      </c>
      <c r="B132" s="603" t="s">
        <v>647</v>
      </c>
      <c r="C132" s="378" t="s">
        <v>634</v>
      </c>
      <c r="D132" s="300">
        <v>608</v>
      </c>
      <c r="E132" s="300">
        <v>0</v>
      </c>
      <c r="F132" s="300">
        <v>0</v>
      </c>
      <c r="G132" s="300">
        <v>608</v>
      </c>
      <c r="H132" s="300">
        <v>608</v>
      </c>
      <c r="I132" s="301">
        <v>608</v>
      </c>
      <c r="J132" s="302">
        <v>100</v>
      </c>
      <c r="K132" s="303">
        <v>0</v>
      </c>
      <c r="L132" s="300">
        <v>403</v>
      </c>
      <c r="M132" s="301">
        <v>608</v>
      </c>
      <c r="N132" s="302">
        <v>100</v>
      </c>
      <c r="O132" s="303">
        <v>424</v>
      </c>
      <c r="P132" s="300">
        <v>1</v>
      </c>
      <c r="Q132" s="300">
        <v>184</v>
      </c>
      <c r="R132" s="300">
        <v>0</v>
      </c>
      <c r="S132" s="304">
        <v>0</v>
      </c>
    </row>
    <row r="133" spans="1:20" s="295" customFormat="1" ht="21" customHeight="1">
      <c r="A133" s="913">
        <v>356</v>
      </c>
      <c r="B133" s="603" t="s">
        <v>648</v>
      </c>
      <c r="C133" s="378" t="s">
        <v>561</v>
      </c>
      <c r="D133" s="300">
        <v>5406</v>
      </c>
      <c r="E133" s="300">
        <v>1515</v>
      </c>
      <c r="F133" s="300">
        <v>0</v>
      </c>
      <c r="G133" s="300">
        <v>3891</v>
      </c>
      <c r="H133" s="300">
        <v>3891</v>
      </c>
      <c r="I133" s="301">
        <v>3891</v>
      </c>
      <c r="J133" s="302">
        <v>100</v>
      </c>
      <c r="K133" s="303">
        <v>0</v>
      </c>
      <c r="L133" s="300">
        <v>3891</v>
      </c>
      <c r="M133" s="301">
        <v>3891</v>
      </c>
      <c r="N133" s="302">
        <v>100</v>
      </c>
      <c r="O133" s="303">
        <v>3862</v>
      </c>
      <c r="P133" s="300">
        <v>1</v>
      </c>
      <c r="Q133" s="300">
        <v>29</v>
      </c>
      <c r="R133" s="300">
        <v>0</v>
      </c>
      <c r="S133" s="304">
        <v>0</v>
      </c>
    </row>
    <row r="134" spans="1:20" s="295" customFormat="1" ht="21" customHeight="1">
      <c r="A134" s="914"/>
      <c r="B134" s="601"/>
      <c r="C134" s="378" t="s">
        <v>562</v>
      </c>
      <c r="D134" s="300">
        <v>3138</v>
      </c>
      <c r="E134" s="300">
        <v>0</v>
      </c>
      <c r="F134" s="300">
        <v>0</v>
      </c>
      <c r="G134" s="300">
        <v>3138</v>
      </c>
      <c r="H134" s="300">
        <v>3138</v>
      </c>
      <c r="I134" s="301">
        <v>3138</v>
      </c>
      <c r="J134" s="302">
        <v>100</v>
      </c>
      <c r="K134" s="303">
        <v>0</v>
      </c>
      <c r="L134" s="300">
        <v>3138</v>
      </c>
      <c r="M134" s="301">
        <v>3138</v>
      </c>
      <c r="N134" s="302">
        <v>100</v>
      </c>
      <c r="O134" s="303">
        <v>3109</v>
      </c>
      <c r="P134" s="300">
        <v>1</v>
      </c>
      <c r="Q134" s="300">
        <v>29</v>
      </c>
      <c r="R134" s="300">
        <v>0</v>
      </c>
      <c r="S134" s="304">
        <v>0</v>
      </c>
      <c r="T134" s="305"/>
    </row>
    <row r="135" spans="1:20" s="295" customFormat="1" ht="21" customHeight="1">
      <c r="A135" s="917"/>
      <c r="B135" s="383"/>
      <c r="C135" s="378" t="s">
        <v>563</v>
      </c>
      <c r="D135" s="300">
        <v>2268</v>
      </c>
      <c r="E135" s="300">
        <v>1515</v>
      </c>
      <c r="F135" s="300">
        <v>0</v>
      </c>
      <c r="G135" s="300">
        <v>753</v>
      </c>
      <c r="H135" s="300">
        <v>753</v>
      </c>
      <c r="I135" s="301">
        <v>753</v>
      </c>
      <c r="J135" s="302">
        <v>100</v>
      </c>
      <c r="K135" s="303">
        <v>0</v>
      </c>
      <c r="L135" s="300">
        <v>753</v>
      </c>
      <c r="M135" s="301">
        <v>753</v>
      </c>
      <c r="N135" s="302">
        <v>100</v>
      </c>
      <c r="O135" s="303">
        <v>753</v>
      </c>
      <c r="P135" s="300">
        <v>0</v>
      </c>
      <c r="Q135" s="300">
        <v>0</v>
      </c>
      <c r="R135" s="300">
        <v>0</v>
      </c>
      <c r="S135" s="304">
        <v>0</v>
      </c>
      <c r="T135" s="305"/>
    </row>
    <row r="136" spans="1:20" s="295" customFormat="1" ht="21" customHeight="1">
      <c r="A136" s="594">
        <v>359</v>
      </c>
      <c r="B136" s="596" t="s">
        <v>649</v>
      </c>
      <c r="C136" s="378" t="s">
        <v>650</v>
      </c>
      <c r="D136" s="317">
        <v>2827</v>
      </c>
      <c r="E136" s="317">
        <v>0</v>
      </c>
      <c r="F136" s="317">
        <v>0</v>
      </c>
      <c r="G136" s="317">
        <v>2827</v>
      </c>
      <c r="H136" s="317">
        <v>2827</v>
      </c>
      <c r="I136" s="318">
        <v>2827</v>
      </c>
      <c r="J136" s="302">
        <v>100</v>
      </c>
      <c r="K136" s="319">
        <v>0</v>
      </c>
      <c r="L136" s="317">
        <v>2827</v>
      </c>
      <c r="M136" s="318">
        <v>2827</v>
      </c>
      <c r="N136" s="302">
        <v>100</v>
      </c>
      <c r="O136" s="319">
        <v>2788</v>
      </c>
      <c r="P136" s="317">
        <v>2</v>
      </c>
      <c r="Q136" s="317">
        <v>39</v>
      </c>
      <c r="R136" s="317">
        <v>0</v>
      </c>
      <c r="S136" s="320">
        <v>0</v>
      </c>
      <c r="T136" s="305"/>
    </row>
    <row r="137" spans="1:20" s="295" customFormat="1" ht="21" customHeight="1" thickBot="1">
      <c r="A137" s="379">
        <v>360</v>
      </c>
      <c r="B137" s="380" t="s">
        <v>651</v>
      </c>
      <c r="C137" s="382" t="s">
        <v>652</v>
      </c>
      <c r="D137" s="311">
        <v>8041</v>
      </c>
      <c r="E137" s="311">
        <v>91</v>
      </c>
      <c r="F137" s="311">
        <v>0</v>
      </c>
      <c r="G137" s="311">
        <v>7950</v>
      </c>
      <c r="H137" s="311">
        <v>7950</v>
      </c>
      <c r="I137" s="312">
        <v>7497</v>
      </c>
      <c r="J137" s="313">
        <v>100</v>
      </c>
      <c r="K137" s="314">
        <v>0</v>
      </c>
      <c r="L137" s="311">
        <v>6872</v>
      </c>
      <c r="M137" s="312">
        <v>7950</v>
      </c>
      <c r="N137" s="313">
        <v>100</v>
      </c>
      <c r="O137" s="314">
        <v>7946</v>
      </c>
      <c r="P137" s="311">
        <v>1</v>
      </c>
      <c r="Q137" s="311">
        <v>4</v>
      </c>
      <c r="R137" s="311">
        <v>0</v>
      </c>
      <c r="S137" s="315">
        <v>0</v>
      </c>
      <c r="T137" s="305"/>
    </row>
    <row r="138" spans="1:20" s="295" customFormat="1" ht="21" customHeight="1" thickBot="1">
      <c r="A138" s="919" t="s">
        <v>653</v>
      </c>
      <c r="B138" s="920"/>
      <c r="C138" s="925"/>
      <c r="D138" s="321">
        <v>271861</v>
      </c>
      <c r="E138" s="321">
        <v>27033</v>
      </c>
      <c r="F138" s="321">
        <v>1124</v>
      </c>
      <c r="G138" s="321">
        <v>243704</v>
      </c>
      <c r="H138" s="321">
        <v>186457</v>
      </c>
      <c r="I138" s="358">
        <v>169606</v>
      </c>
      <c r="J138" s="316">
        <v>76.509618225388181</v>
      </c>
      <c r="K138" s="359">
        <v>57247</v>
      </c>
      <c r="L138" s="321">
        <v>162052</v>
      </c>
      <c r="M138" s="358">
        <v>239962</v>
      </c>
      <c r="N138" s="316">
        <v>98.464530742211863</v>
      </c>
      <c r="O138" s="359">
        <v>240809</v>
      </c>
      <c r="P138" s="321">
        <v>97</v>
      </c>
      <c r="Q138" s="321">
        <v>2895</v>
      </c>
      <c r="R138" s="321">
        <v>0</v>
      </c>
      <c r="S138" s="360">
        <v>0</v>
      </c>
    </row>
    <row r="139" spans="1:20" s="295" customFormat="1" ht="21" customHeight="1" thickBot="1">
      <c r="A139" s="919" t="s">
        <v>654</v>
      </c>
      <c r="B139" s="920"/>
      <c r="C139" s="925"/>
      <c r="D139" s="321">
        <v>713012</v>
      </c>
      <c r="E139" s="321">
        <v>94090</v>
      </c>
      <c r="F139" s="321">
        <v>1124</v>
      </c>
      <c r="G139" s="321">
        <v>617798</v>
      </c>
      <c r="H139" s="321">
        <v>525922</v>
      </c>
      <c r="I139" s="358">
        <v>491840</v>
      </c>
      <c r="J139" s="316">
        <v>85.128472413313091</v>
      </c>
      <c r="K139" s="359">
        <v>91876</v>
      </c>
      <c r="L139" s="321">
        <v>468629</v>
      </c>
      <c r="M139" s="358">
        <v>613488</v>
      </c>
      <c r="N139" s="316">
        <v>99.302360965882059</v>
      </c>
      <c r="O139" s="359">
        <v>606383</v>
      </c>
      <c r="P139" s="321">
        <v>274</v>
      </c>
      <c r="Q139" s="321">
        <v>10312</v>
      </c>
      <c r="R139" s="321">
        <v>1.5</v>
      </c>
      <c r="S139" s="360">
        <v>1103</v>
      </c>
    </row>
    <row r="140" spans="1:20" s="295" customFormat="1" ht="21" customHeight="1" thickBot="1">
      <c r="A140" s="899" t="s">
        <v>655</v>
      </c>
      <c r="B140" s="900"/>
      <c r="C140" s="361"/>
      <c r="D140" s="323"/>
      <c r="E140" s="323"/>
      <c r="F140" s="323"/>
      <c r="G140" s="323"/>
      <c r="H140" s="323"/>
      <c r="I140" s="323"/>
      <c r="J140" s="324"/>
      <c r="K140" s="323"/>
      <c r="L140" s="323"/>
      <c r="M140" s="323"/>
      <c r="N140" s="324"/>
      <c r="O140" s="323"/>
      <c r="P140" s="323"/>
      <c r="Q140" s="323"/>
      <c r="R140" s="323"/>
      <c r="S140" s="325"/>
    </row>
    <row r="141" spans="1:20" s="295" customFormat="1" ht="21" customHeight="1">
      <c r="A141" s="926">
        <v>118</v>
      </c>
      <c r="B141" s="385" t="s">
        <v>558</v>
      </c>
      <c r="C141" s="385" t="s">
        <v>561</v>
      </c>
      <c r="D141" s="296">
        <v>33515</v>
      </c>
      <c r="E141" s="296">
        <v>0</v>
      </c>
      <c r="F141" s="296">
        <v>0</v>
      </c>
      <c r="G141" s="296">
        <v>33515</v>
      </c>
      <c r="H141" s="296">
        <v>33515</v>
      </c>
      <c r="I141" s="297">
        <v>33515</v>
      </c>
      <c r="J141" s="641">
        <v>100</v>
      </c>
      <c r="K141" s="298">
        <v>0</v>
      </c>
      <c r="L141" s="296">
        <v>33515</v>
      </c>
      <c r="M141" s="297">
        <v>33515</v>
      </c>
      <c r="N141" s="641">
        <v>100</v>
      </c>
      <c r="O141" s="298">
        <v>31895</v>
      </c>
      <c r="P141" s="296">
        <v>28</v>
      </c>
      <c r="Q141" s="296">
        <v>1427</v>
      </c>
      <c r="R141" s="296">
        <v>1</v>
      </c>
      <c r="S141" s="299">
        <v>193</v>
      </c>
    </row>
    <row r="142" spans="1:20" s="295" customFormat="1" ht="21" customHeight="1">
      <c r="A142" s="914"/>
      <c r="B142" s="921"/>
      <c r="C142" s="603" t="s">
        <v>656</v>
      </c>
      <c r="D142" s="300">
        <v>21422</v>
      </c>
      <c r="E142" s="300">
        <v>0</v>
      </c>
      <c r="F142" s="300">
        <v>0</v>
      </c>
      <c r="G142" s="300">
        <v>21422</v>
      </c>
      <c r="H142" s="300">
        <v>21422</v>
      </c>
      <c r="I142" s="301">
        <v>21422</v>
      </c>
      <c r="J142" s="302">
        <v>100</v>
      </c>
      <c r="K142" s="303">
        <v>0</v>
      </c>
      <c r="L142" s="300">
        <v>21422</v>
      </c>
      <c r="M142" s="301">
        <v>21422</v>
      </c>
      <c r="N142" s="302">
        <v>100</v>
      </c>
      <c r="O142" s="303">
        <v>20132</v>
      </c>
      <c r="P142" s="300">
        <v>19</v>
      </c>
      <c r="Q142" s="300">
        <v>1097</v>
      </c>
      <c r="R142" s="300">
        <v>1</v>
      </c>
      <c r="S142" s="304">
        <v>193</v>
      </c>
      <c r="T142" s="305"/>
    </row>
    <row r="143" spans="1:20" s="295" customFormat="1" ht="21" customHeight="1">
      <c r="A143" s="917"/>
      <c r="B143" s="923"/>
      <c r="C143" s="603" t="s">
        <v>657</v>
      </c>
      <c r="D143" s="300">
        <v>12093</v>
      </c>
      <c r="E143" s="300">
        <v>0</v>
      </c>
      <c r="F143" s="300">
        <v>0</v>
      </c>
      <c r="G143" s="300">
        <v>12093</v>
      </c>
      <c r="H143" s="300">
        <v>12093</v>
      </c>
      <c r="I143" s="301">
        <v>12093</v>
      </c>
      <c r="J143" s="302">
        <v>100</v>
      </c>
      <c r="K143" s="303">
        <v>0</v>
      </c>
      <c r="L143" s="300">
        <v>12093</v>
      </c>
      <c r="M143" s="301">
        <v>12093</v>
      </c>
      <c r="N143" s="302">
        <v>100</v>
      </c>
      <c r="O143" s="303">
        <v>11763</v>
      </c>
      <c r="P143" s="300">
        <v>9</v>
      </c>
      <c r="Q143" s="300">
        <v>330</v>
      </c>
      <c r="R143" s="300">
        <v>0</v>
      </c>
      <c r="S143" s="304">
        <v>0</v>
      </c>
    </row>
    <row r="144" spans="1:20" s="295" customFormat="1" ht="21" customHeight="1">
      <c r="A144" s="593">
        <v>123</v>
      </c>
      <c r="B144" s="603" t="s">
        <v>658</v>
      </c>
      <c r="C144" s="603" t="s">
        <v>659</v>
      </c>
      <c r="D144" s="300">
        <v>8895</v>
      </c>
      <c r="E144" s="300">
        <v>0</v>
      </c>
      <c r="F144" s="300">
        <v>0</v>
      </c>
      <c r="G144" s="300">
        <v>8895</v>
      </c>
      <c r="H144" s="300">
        <v>8298</v>
      </c>
      <c r="I144" s="301">
        <v>8229</v>
      </c>
      <c r="J144" s="302">
        <v>93.288364249578422</v>
      </c>
      <c r="K144" s="303">
        <v>597</v>
      </c>
      <c r="L144" s="300">
        <v>8558</v>
      </c>
      <c r="M144" s="301">
        <v>8895</v>
      </c>
      <c r="N144" s="302">
        <v>100</v>
      </c>
      <c r="O144" s="303">
        <v>8862</v>
      </c>
      <c r="P144" s="300">
        <v>4</v>
      </c>
      <c r="Q144" s="300">
        <v>33</v>
      </c>
      <c r="R144" s="300">
        <v>0</v>
      </c>
      <c r="S144" s="304">
        <v>0</v>
      </c>
    </row>
    <row r="145" spans="1:20" s="295" customFormat="1" ht="21" customHeight="1">
      <c r="A145" s="913">
        <v>245</v>
      </c>
      <c r="B145" s="603" t="s">
        <v>660</v>
      </c>
      <c r="C145" s="603" t="s">
        <v>561</v>
      </c>
      <c r="D145" s="300">
        <v>15496</v>
      </c>
      <c r="E145" s="300">
        <v>0</v>
      </c>
      <c r="F145" s="300">
        <v>0</v>
      </c>
      <c r="G145" s="300">
        <v>15496</v>
      </c>
      <c r="H145" s="300">
        <v>15484</v>
      </c>
      <c r="I145" s="301">
        <v>15484</v>
      </c>
      <c r="J145" s="302">
        <v>99.922560660815691</v>
      </c>
      <c r="K145" s="303">
        <v>12</v>
      </c>
      <c r="L145" s="300">
        <v>15496</v>
      </c>
      <c r="M145" s="301">
        <v>15496</v>
      </c>
      <c r="N145" s="302">
        <v>100</v>
      </c>
      <c r="O145" s="303">
        <v>15389</v>
      </c>
      <c r="P145" s="300">
        <v>8</v>
      </c>
      <c r="Q145" s="300">
        <v>107</v>
      </c>
      <c r="R145" s="300">
        <v>0</v>
      </c>
      <c r="S145" s="304">
        <v>0</v>
      </c>
    </row>
    <row r="146" spans="1:20" s="295" customFormat="1" ht="21" customHeight="1">
      <c r="A146" s="914"/>
      <c r="B146" s="921"/>
      <c r="C146" s="603" t="s">
        <v>661</v>
      </c>
      <c r="D146" s="300">
        <v>9402</v>
      </c>
      <c r="E146" s="300">
        <v>0</v>
      </c>
      <c r="F146" s="300">
        <v>0</v>
      </c>
      <c r="G146" s="300">
        <v>9402</v>
      </c>
      <c r="H146" s="300">
        <v>9390</v>
      </c>
      <c r="I146" s="301">
        <v>9390</v>
      </c>
      <c r="J146" s="302">
        <v>99.872367581365666</v>
      </c>
      <c r="K146" s="303">
        <v>12</v>
      </c>
      <c r="L146" s="300">
        <v>9402</v>
      </c>
      <c r="M146" s="301">
        <v>9402</v>
      </c>
      <c r="N146" s="302">
        <v>100</v>
      </c>
      <c r="O146" s="303">
        <v>9332</v>
      </c>
      <c r="P146" s="300">
        <v>4</v>
      </c>
      <c r="Q146" s="300">
        <v>70</v>
      </c>
      <c r="R146" s="300">
        <v>0</v>
      </c>
      <c r="S146" s="304">
        <v>0</v>
      </c>
      <c r="T146" s="305"/>
    </row>
    <row r="147" spans="1:20" s="295" customFormat="1" ht="21" customHeight="1">
      <c r="A147" s="917"/>
      <c r="B147" s="923"/>
      <c r="C147" s="603" t="s">
        <v>662</v>
      </c>
      <c r="D147" s="307">
        <v>6094</v>
      </c>
      <c r="E147" s="306">
        <v>0</v>
      </c>
      <c r="F147" s="306">
        <v>0</v>
      </c>
      <c r="G147" s="306">
        <v>6094</v>
      </c>
      <c r="H147" s="306">
        <v>6094</v>
      </c>
      <c r="I147" s="307">
        <v>6094</v>
      </c>
      <c r="J147" s="302">
        <v>100</v>
      </c>
      <c r="K147" s="307">
        <v>0</v>
      </c>
      <c r="L147" s="306">
        <v>6094</v>
      </c>
      <c r="M147" s="307">
        <v>6094</v>
      </c>
      <c r="N147" s="302">
        <v>100</v>
      </c>
      <c r="O147" s="309">
        <v>6057</v>
      </c>
      <c r="P147" s="306">
        <v>4</v>
      </c>
      <c r="Q147" s="306">
        <v>37</v>
      </c>
      <c r="R147" s="306">
        <v>0</v>
      </c>
      <c r="S147" s="326">
        <v>0</v>
      </c>
    </row>
    <row r="148" spans="1:20" s="295" customFormat="1" ht="21" customHeight="1">
      <c r="A148" s="593">
        <v>293</v>
      </c>
      <c r="B148" s="603" t="s">
        <v>663</v>
      </c>
      <c r="C148" s="603" t="s">
        <v>659</v>
      </c>
      <c r="D148" s="300">
        <v>30145</v>
      </c>
      <c r="E148" s="300">
        <v>44</v>
      </c>
      <c r="F148" s="300">
        <v>0</v>
      </c>
      <c r="G148" s="300">
        <v>30101</v>
      </c>
      <c r="H148" s="300">
        <v>29646</v>
      </c>
      <c r="I148" s="301">
        <v>29475</v>
      </c>
      <c r="J148" s="302">
        <v>98.488422311551119</v>
      </c>
      <c r="K148" s="303">
        <v>455</v>
      </c>
      <c r="L148" s="300">
        <v>29117</v>
      </c>
      <c r="M148" s="301">
        <v>30101</v>
      </c>
      <c r="N148" s="302">
        <v>100</v>
      </c>
      <c r="O148" s="303">
        <v>28327</v>
      </c>
      <c r="P148" s="300">
        <v>48</v>
      </c>
      <c r="Q148" s="300">
        <v>1249</v>
      </c>
      <c r="R148" s="300">
        <v>1</v>
      </c>
      <c r="S148" s="304">
        <v>525</v>
      </c>
    </row>
    <row r="149" spans="1:20" s="295" customFormat="1" ht="21" customHeight="1">
      <c r="A149" s="602">
        <v>349</v>
      </c>
      <c r="B149" s="603" t="s">
        <v>664</v>
      </c>
      <c r="C149" s="603" t="s">
        <v>665</v>
      </c>
      <c r="D149" s="300">
        <v>12353</v>
      </c>
      <c r="E149" s="300">
        <v>0</v>
      </c>
      <c r="F149" s="300">
        <v>0</v>
      </c>
      <c r="G149" s="300">
        <v>12353</v>
      </c>
      <c r="H149" s="300">
        <v>12353</v>
      </c>
      <c r="I149" s="301">
        <v>12343</v>
      </c>
      <c r="J149" s="302">
        <v>100</v>
      </c>
      <c r="K149" s="303">
        <v>0</v>
      </c>
      <c r="L149" s="300">
        <v>12353</v>
      </c>
      <c r="M149" s="301">
        <v>12353</v>
      </c>
      <c r="N149" s="302">
        <v>100</v>
      </c>
      <c r="O149" s="303">
        <v>12282</v>
      </c>
      <c r="P149" s="300">
        <v>8</v>
      </c>
      <c r="Q149" s="300">
        <v>71</v>
      </c>
      <c r="R149" s="300">
        <v>0</v>
      </c>
      <c r="S149" s="304">
        <v>0</v>
      </c>
      <c r="T149" s="305"/>
    </row>
    <row r="150" spans="1:20" s="295" customFormat="1" ht="21" customHeight="1">
      <c r="A150" s="914">
        <v>400</v>
      </c>
      <c r="B150" s="378" t="s">
        <v>571</v>
      </c>
      <c r="C150" s="603" t="s">
        <v>561</v>
      </c>
      <c r="D150" s="300">
        <v>43579</v>
      </c>
      <c r="E150" s="300">
        <v>43579</v>
      </c>
      <c r="F150" s="300">
        <v>0</v>
      </c>
      <c r="G150" s="300">
        <v>0</v>
      </c>
      <c r="H150" s="300">
        <v>0</v>
      </c>
      <c r="I150" s="301">
        <v>0</v>
      </c>
      <c r="J150" s="302">
        <v>0</v>
      </c>
      <c r="K150" s="303">
        <v>0</v>
      </c>
      <c r="L150" s="300">
        <v>0</v>
      </c>
      <c r="M150" s="301">
        <v>0</v>
      </c>
      <c r="N150" s="302">
        <v>0</v>
      </c>
      <c r="O150" s="303">
        <v>0</v>
      </c>
      <c r="P150" s="300">
        <v>0</v>
      </c>
      <c r="Q150" s="300">
        <v>0</v>
      </c>
      <c r="R150" s="300">
        <v>0</v>
      </c>
      <c r="S150" s="304">
        <v>0</v>
      </c>
      <c r="T150" s="305"/>
    </row>
    <row r="151" spans="1:20" s="295" customFormat="1" ht="21" customHeight="1">
      <c r="A151" s="914"/>
      <c r="B151" s="930"/>
      <c r="C151" s="603" t="s">
        <v>656</v>
      </c>
      <c r="D151" s="300">
        <v>31493</v>
      </c>
      <c r="E151" s="300">
        <v>31493</v>
      </c>
      <c r="F151" s="300">
        <v>0</v>
      </c>
      <c r="G151" s="300">
        <v>0</v>
      </c>
      <c r="H151" s="300">
        <v>0</v>
      </c>
      <c r="I151" s="301">
        <v>0</v>
      </c>
      <c r="J151" s="302">
        <v>0</v>
      </c>
      <c r="K151" s="303">
        <v>0</v>
      </c>
      <c r="L151" s="300">
        <v>0</v>
      </c>
      <c r="M151" s="301">
        <v>0</v>
      </c>
      <c r="N151" s="302">
        <v>0</v>
      </c>
      <c r="O151" s="303">
        <v>0</v>
      </c>
      <c r="P151" s="300">
        <v>0</v>
      </c>
      <c r="Q151" s="300">
        <v>0</v>
      </c>
      <c r="R151" s="300">
        <v>0</v>
      </c>
      <c r="S151" s="304">
        <v>0</v>
      </c>
      <c r="T151" s="305"/>
    </row>
    <row r="152" spans="1:20" s="295" customFormat="1" ht="21" customHeight="1" thickBot="1">
      <c r="A152" s="929"/>
      <c r="B152" s="931"/>
      <c r="C152" s="380" t="s">
        <v>657</v>
      </c>
      <c r="D152" s="311">
        <v>12086</v>
      </c>
      <c r="E152" s="311">
        <v>12086</v>
      </c>
      <c r="F152" s="311">
        <v>0</v>
      </c>
      <c r="G152" s="311">
        <v>0</v>
      </c>
      <c r="H152" s="311">
        <v>0</v>
      </c>
      <c r="I152" s="312">
        <v>0</v>
      </c>
      <c r="J152" s="313">
        <v>0</v>
      </c>
      <c r="K152" s="314">
        <v>0</v>
      </c>
      <c r="L152" s="311">
        <v>0</v>
      </c>
      <c r="M152" s="312">
        <v>0</v>
      </c>
      <c r="N152" s="313">
        <v>0</v>
      </c>
      <c r="O152" s="314">
        <v>0</v>
      </c>
      <c r="P152" s="311">
        <v>0</v>
      </c>
      <c r="Q152" s="311">
        <v>0</v>
      </c>
      <c r="R152" s="311">
        <v>0</v>
      </c>
      <c r="S152" s="315">
        <v>0</v>
      </c>
    </row>
    <row r="153" spans="1:20" s="295" customFormat="1" ht="21" customHeight="1" thickBot="1">
      <c r="A153" s="919" t="s">
        <v>573</v>
      </c>
      <c r="B153" s="920"/>
      <c r="C153" s="925"/>
      <c r="D153" s="321">
        <v>143983</v>
      </c>
      <c r="E153" s="321">
        <v>43623</v>
      </c>
      <c r="F153" s="321">
        <v>0</v>
      </c>
      <c r="G153" s="321">
        <v>100360</v>
      </c>
      <c r="H153" s="321">
        <v>99296</v>
      </c>
      <c r="I153" s="358">
        <v>99046</v>
      </c>
      <c r="J153" s="316">
        <v>98.939816660023922</v>
      </c>
      <c r="K153" s="359">
        <v>1064</v>
      </c>
      <c r="L153" s="321">
        <v>99039</v>
      </c>
      <c r="M153" s="358">
        <v>100360</v>
      </c>
      <c r="N153" s="316">
        <v>100</v>
      </c>
      <c r="O153" s="359">
        <v>96755</v>
      </c>
      <c r="P153" s="321">
        <v>96</v>
      </c>
      <c r="Q153" s="321">
        <v>2887</v>
      </c>
      <c r="R153" s="321">
        <v>2</v>
      </c>
      <c r="S153" s="360">
        <v>718</v>
      </c>
    </row>
    <row r="154" spans="1:20" s="295" customFormat="1" ht="21" customHeight="1">
      <c r="A154" s="386">
        <v>6</v>
      </c>
      <c r="B154" s="385" t="s">
        <v>578</v>
      </c>
      <c r="C154" s="385" t="s">
        <v>666</v>
      </c>
      <c r="D154" s="296">
        <v>10475</v>
      </c>
      <c r="E154" s="296">
        <v>541</v>
      </c>
      <c r="F154" s="296">
        <v>0</v>
      </c>
      <c r="G154" s="296">
        <v>9934</v>
      </c>
      <c r="H154" s="296">
        <v>9934</v>
      </c>
      <c r="I154" s="297">
        <v>8549</v>
      </c>
      <c r="J154" s="641">
        <v>100</v>
      </c>
      <c r="K154" s="298">
        <v>0</v>
      </c>
      <c r="L154" s="296">
        <v>7852</v>
      </c>
      <c r="M154" s="297">
        <v>9934</v>
      </c>
      <c r="N154" s="641">
        <v>100</v>
      </c>
      <c r="O154" s="298">
        <v>9934</v>
      </c>
      <c r="P154" s="296">
        <v>0</v>
      </c>
      <c r="Q154" s="296">
        <v>0</v>
      </c>
      <c r="R154" s="296">
        <v>0</v>
      </c>
      <c r="S154" s="299">
        <v>0</v>
      </c>
    </row>
    <row r="155" spans="1:20" s="295" customFormat="1" ht="21" customHeight="1">
      <c r="A155" s="602">
        <v>12</v>
      </c>
      <c r="B155" s="603" t="s">
        <v>667</v>
      </c>
      <c r="C155" s="603" t="s">
        <v>659</v>
      </c>
      <c r="D155" s="300">
        <v>19119</v>
      </c>
      <c r="E155" s="300">
        <v>4009</v>
      </c>
      <c r="F155" s="300">
        <v>0</v>
      </c>
      <c r="G155" s="300">
        <v>15110</v>
      </c>
      <c r="H155" s="300">
        <v>15106</v>
      </c>
      <c r="I155" s="301">
        <v>15106</v>
      </c>
      <c r="J155" s="302">
        <v>99.97352746525479</v>
      </c>
      <c r="K155" s="303">
        <v>4</v>
      </c>
      <c r="L155" s="300">
        <v>13366</v>
      </c>
      <c r="M155" s="301">
        <v>15110</v>
      </c>
      <c r="N155" s="302">
        <v>100</v>
      </c>
      <c r="O155" s="303">
        <v>14990</v>
      </c>
      <c r="P155" s="300">
        <v>9</v>
      </c>
      <c r="Q155" s="300">
        <v>120</v>
      </c>
      <c r="R155" s="300">
        <v>0</v>
      </c>
      <c r="S155" s="304">
        <v>0</v>
      </c>
      <c r="T155" s="305"/>
    </row>
    <row r="156" spans="1:20" s="295" customFormat="1" ht="21" customHeight="1">
      <c r="A156" s="602">
        <v>21</v>
      </c>
      <c r="B156" s="603" t="s">
        <v>668</v>
      </c>
      <c r="C156" s="603" t="s">
        <v>659</v>
      </c>
      <c r="D156" s="300">
        <v>8391</v>
      </c>
      <c r="E156" s="300">
        <v>27</v>
      </c>
      <c r="F156" s="300">
        <v>0</v>
      </c>
      <c r="G156" s="300">
        <v>8364</v>
      </c>
      <c r="H156" s="300">
        <v>8364</v>
      </c>
      <c r="I156" s="301">
        <v>8341</v>
      </c>
      <c r="J156" s="302">
        <v>100</v>
      </c>
      <c r="K156" s="303">
        <v>0</v>
      </c>
      <c r="L156" s="300">
        <v>8336</v>
      </c>
      <c r="M156" s="301">
        <v>8364</v>
      </c>
      <c r="N156" s="302">
        <v>100</v>
      </c>
      <c r="O156" s="303">
        <v>8202</v>
      </c>
      <c r="P156" s="300">
        <v>7</v>
      </c>
      <c r="Q156" s="300">
        <v>162</v>
      </c>
      <c r="R156" s="300">
        <v>0</v>
      </c>
      <c r="S156" s="304">
        <v>0</v>
      </c>
      <c r="T156" s="305"/>
    </row>
    <row r="157" spans="1:20" s="295" customFormat="1" ht="21" customHeight="1">
      <c r="A157" s="593">
        <v>29</v>
      </c>
      <c r="B157" s="603" t="s">
        <v>669</v>
      </c>
      <c r="C157" s="603" t="s">
        <v>659</v>
      </c>
      <c r="D157" s="300">
        <v>25187</v>
      </c>
      <c r="E157" s="300">
        <v>5969</v>
      </c>
      <c r="F157" s="300">
        <v>0</v>
      </c>
      <c r="G157" s="300">
        <v>19218</v>
      </c>
      <c r="H157" s="300">
        <v>14471</v>
      </c>
      <c r="I157" s="301">
        <v>12790</v>
      </c>
      <c r="J157" s="302">
        <v>75.299198667915505</v>
      </c>
      <c r="K157" s="303">
        <v>4747</v>
      </c>
      <c r="L157" s="300">
        <v>15326</v>
      </c>
      <c r="M157" s="301">
        <v>19218</v>
      </c>
      <c r="N157" s="302">
        <v>100</v>
      </c>
      <c r="O157" s="303">
        <v>18349</v>
      </c>
      <c r="P157" s="300">
        <v>30</v>
      </c>
      <c r="Q157" s="300">
        <v>869</v>
      </c>
      <c r="R157" s="300">
        <v>0</v>
      </c>
      <c r="S157" s="304">
        <v>0</v>
      </c>
    </row>
    <row r="158" spans="1:20" s="295" customFormat="1" ht="21" customHeight="1">
      <c r="A158" s="913">
        <v>31</v>
      </c>
      <c r="B158" s="603" t="s">
        <v>670</v>
      </c>
      <c r="C158" s="603" t="s">
        <v>561</v>
      </c>
      <c r="D158" s="300">
        <v>18264</v>
      </c>
      <c r="E158" s="300">
        <v>54</v>
      </c>
      <c r="F158" s="300">
        <v>0</v>
      </c>
      <c r="G158" s="300">
        <v>18210</v>
      </c>
      <c r="H158" s="300">
        <v>18161</v>
      </c>
      <c r="I158" s="301">
        <v>17055</v>
      </c>
      <c r="J158" s="302">
        <v>99.730917078528279</v>
      </c>
      <c r="K158" s="303">
        <v>49</v>
      </c>
      <c r="L158" s="300">
        <v>18046</v>
      </c>
      <c r="M158" s="301">
        <v>18210</v>
      </c>
      <c r="N158" s="302">
        <v>100</v>
      </c>
      <c r="O158" s="303">
        <v>17765</v>
      </c>
      <c r="P158" s="300">
        <v>8</v>
      </c>
      <c r="Q158" s="300">
        <v>445</v>
      </c>
      <c r="R158" s="300">
        <v>0</v>
      </c>
      <c r="S158" s="304">
        <v>0</v>
      </c>
    </row>
    <row r="159" spans="1:20" s="295" customFormat="1" ht="21" customHeight="1">
      <c r="A159" s="914"/>
      <c r="B159" s="921"/>
      <c r="C159" s="603" t="s">
        <v>671</v>
      </c>
      <c r="D159" s="300">
        <v>7359</v>
      </c>
      <c r="E159" s="300">
        <v>25</v>
      </c>
      <c r="F159" s="300">
        <v>0</v>
      </c>
      <c r="G159" s="300">
        <v>7334</v>
      </c>
      <c r="H159" s="300">
        <v>7285</v>
      </c>
      <c r="I159" s="301">
        <v>6632</v>
      </c>
      <c r="J159" s="302">
        <v>99.331878920098177</v>
      </c>
      <c r="K159" s="303">
        <v>49</v>
      </c>
      <c r="L159" s="300">
        <v>7288</v>
      </c>
      <c r="M159" s="301">
        <v>7334</v>
      </c>
      <c r="N159" s="302">
        <v>100</v>
      </c>
      <c r="O159" s="303">
        <v>7121</v>
      </c>
      <c r="P159" s="300">
        <v>2</v>
      </c>
      <c r="Q159" s="300">
        <v>213</v>
      </c>
      <c r="R159" s="300">
        <v>0</v>
      </c>
      <c r="S159" s="304">
        <v>0</v>
      </c>
      <c r="T159" s="305"/>
    </row>
    <row r="160" spans="1:20" s="295" customFormat="1" ht="21" customHeight="1">
      <c r="A160" s="914"/>
      <c r="B160" s="922"/>
      <c r="C160" s="603" t="s">
        <v>657</v>
      </c>
      <c r="D160" s="300">
        <v>10418</v>
      </c>
      <c r="E160" s="300">
        <v>29</v>
      </c>
      <c r="F160" s="300">
        <v>0</v>
      </c>
      <c r="G160" s="300">
        <v>10389</v>
      </c>
      <c r="H160" s="300">
        <v>10389</v>
      </c>
      <c r="I160" s="301">
        <v>9936</v>
      </c>
      <c r="J160" s="302">
        <v>100</v>
      </c>
      <c r="K160" s="303">
        <v>0</v>
      </c>
      <c r="L160" s="300">
        <v>10271</v>
      </c>
      <c r="M160" s="301">
        <v>10389</v>
      </c>
      <c r="N160" s="302">
        <v>100</v>
      </c>
      <c r="O160" s="303">
        <v>10157</v>
      </c>
      <c r="P160" s="300">
        <v>6</v>
      </c>
      <c r="Q160" s="300">
        <v>232</v>
      </c>
      <c r="R160" s="300">
        <v>0</v>
      </c>
      <c r="S160" s="304">
        <v>0</v>
      </c>
      <c r="T160" s="305"/>
    </row>
    <row r="161" spans="1:20" s="295" customFormat="1" ht="21" customHeight="1">
      <c r="A161" s="914"/>
      <c r="B161" s="922"/>
      <c r="C161" s="603" t="s">
        <v>662</v>
      </c>
      <c r="D161" s="300">
        <v>487</v>
      </c>
      <c r="E161" s="300">
        <v>0</v>
      </c>
      <c r="F161" s="300">
        <v>0</v>
      </c>
      <c r="G161" s="300">
        <v>487</v>
      </c>
      <c r="H161" s="300">
        <v>487</v>
      </c>
      <c r="I161" s="301">
        <v>487</v>
      </c>
      <c r="J161" s="302">
        <v>100</v>
      </c>
      <c r="K161" s="303">
        <v>0</v>
      </c>
      <c r="L161" s="300">
        <v>487</v>
      </c>
      <c r="M161" s="301">
        <v>487</v>
      </c>
      <c r="N161" s="302">
        <v>100</v>
      </c>
      <c r="O161" s="303">
        <v>487</v>
      </c>
      <c r="P161" s="300">
        <v>0</v>
      </c>
      <c r="Q161" s="300">
        <v>0</v>
      </c>
      <c r="R161" s="300">
        <v>0</v>
      </c>
      <c r="S161" s="304">
        <v>0</v>
      </c>
    </row>
    <row r="162" spans="1:20" s="295" customFormat="1" ht="21" customHeight="1">
      <c r="A162" s="602">
        <v>32</v>
      </c>
      <c r="B162" s="603" t="s">
        <v>672</v>
      </c>
      <c r="C162" s="603" t="s">
        <v>659</v>
      </c>
      <c r="D162" s="300">
        <v>5683</v>
      </c>
      <c r="E162" s="300">
        <v>0</v>
      </c>
      <c r="F162" s="300">
        <v>0</v>
      </c>
      <c r="G162" s="300">
        <v>5683</v>
      </c>
      <c r="H162" s="300">
        <v>4501</v>
      </c>
      <c r="I162" s="301">
        <v>4017</v>
      </c>
      <c r="J162" s="302">
        <v>79.201126165757515</v>
      </c>
      <c r="K162" s="303">
        <v>1182</v>
      </c>
      <c r="L162" s="300">
        <v>3592</v>
      </c>
      <c r="M162" s="301">
        <v>5683</v>
      </c>
      <c r="N162" s="302">
        <v>100</v>
      </c>
      <c r="O162" s="303">
        <v>5548</v>
      </c>
      <c r="P162" s="300">
        <v>11</v>
      </c>
      <c r="Q162" s="300">
        <v>135</v>
      </c>
      <c r="R162" s="300">
        <v>0</v>
      </c>
      <c r="S162" s="304">
        <v>0</v>
      </c>
      <c r="T162" s="305"/>
    </row>
    <row r="163" spans="1:20" s="295" customFormat="1" ht="21" customHeight="1">
      <c r="A163" s="592">
        <v>36</v>
      </c>
      <c r="B163" s="603" t="s">
        <v>673</v>
      </c>
      <c r="C163" s="603" t="s">
        <v>659</v>
      </c>
      <c r="D163" s="300">
        <v>3288</v>
      </c>
      <c r="E163" s="300">
        <v>3288</v>
      </c>
      <c r="F163" s="300">
        <v>0</v>
      </c>
      <c r="G163" s="300">
        <v>0</v>
      </c>
      <c r="H163" s="300">
        <v>0</v>
      </c>
      <c r="I163" s="301">
        <v>0</v>
      </c>
      <c r="J163" s="302">
        <v>0</v>
      </c>
      <c r="K163" s="303">
        <v>0</v>
      </c>
      <c r="L163" s="300">
        <v>0</v>
      </c>
      <c r="M163" s="301">
        <v>0</v>
      </c>
      <c r="N163" s="302">
        <v>0</v>
      </c>
      <c r="O163" s="303">
        <v>0</v>
      </c>
      <c r="P163" s="300">
        <v>0</v>
      </c>
      <c r="Q163" s="300">
        <v>0</v>
      </c>
      <c r="R163" s="300">
        <v>0</v>
      </c>
      <c r="S163" s="304">
        <v>0</v>
      </c>
    </row>
    <row r="164" spans="1:20" s="295" customFormat="1" ht="21" customHeight="1">
      <c r="A164" s="913">
        <v>38</v>
      </c>
      <c r="B164" s="603" t="s">
        <v>674</v>
      </c>
      <c r="C164" s="603" t="s">
        <v>561</v>
      </c>
      <c r="D164" s="300">
        <v>15241</v>
      </c>
      <c r="E164" s="300">
        <v>86</v>
      </c>
      <c r="F164" s="300">
        <v>0</v>
      </c>
      <c r="G164" s="300">
        <v>15155</v>
      </c>
      <c r="H164" s="300">
        <v>14044</v>
      </c>
      <c r="I164" s="301">
        <v>13987</v>
      </c>
      <c r="J164" s="302">
        <v>92.669086110194655</v>
      </c>
      <c r="K164" s="303">
        <v>1111</v>
      </c>
      <c r="L164" s="300">
        <v>14034</v>
      </c>
      <c r="M164" s="301">
        <v>15155</v>
      </c>
      <c r="N164" s="302">
        <v>100</v>
      </c>
      <c r="O164" s="303">
        <v>15057</v>
      </c>
      <c r="P164" s="300">
        <v>4</v>
      </c>
      <c r="Q164" s="300">
        <v>98</v>
      </c>
      <c r="R164" s="300">
        <v>0</v>
      </c>
      <c r="S164" s="304">
        <v>0</v>
      </c>
    </row>
    <row r="165" spans="1:20" s="295" customFormat="1" ht="21" customHeight="1">
      <c r="A165" s="914"/>
      <c r="B165" s="921"/>
      <c r="C165" s="603" t="s">
        <v>671</v>
      </c>
      <c r="D165" s="300">
        <v>10959</v>
      </c>
      <c r="E165" s="300">
        <v>41</v>
      </c>
      <c r="F165" s="300">
        <v>0</v>
      </c>
      <c r="G165" s="300">
        <v>10918</v>
      </c>
      <c r="H165" s="300">
        <v>10918</v>
      </c>
      <c r="I165" s="301">
        <v>10881</v>
      </c>
      <c r="J165" s="302">
        <v>100</v>
      </c>
      <c r="K165" s="303">
        <v>0</v>
      </c>
      <c r="L165" s="300">
        <v>10918</v>
      </c>
      <c r="M165" s="301">
        <v>10918</v>
      </c>
      <c r="N165" s="302">
        <v>100</v>
      </c>
      <c r="O165" s="303">
        <v>10835</v>
      </c>
      <c r="P165" s="300">
        <v>3</v>
      </c>
      <c r="Q165" s="300">
        <v>83</v>
      </c>
      <c r="R165" s="300">
        <v>0</v>
      </c>
      <c r="S165" s="304">
        <v>0</v>
      </c>
      <c r="T165" s="305"/>
    </row>
    <row r="166" spans="1:20" s="295" customFormat="1" ht="21" customHeight="1">
      <c r="A166" s="917"/>
      <c r="B166" s="923"/>
      <c r="C166" s="603" t="s">
        <v>657</v>
      </c>
      <c r="D166" s="300">
        <v>4282</v>
      </c>
      <c r="E166" s="300">
        <v>45</v>
      </c>
      <c r="F166" s="300">
        <v>0</v>
      </c>
      <c r="G166" s="300">
        <v>4237</v>
      </c>
      <c r="H166" s="300">
        <v>3126</v>
      </c>
      <c r="I166" s="301">
        <v>3106</v>
      </c>
      <c r="J166" s="302">
        <v>73.778616945952322</v>
      </c>
      <c r="K166" s="303">
        <v>1111</v>
      </c>
      <c r="L166" s="300">
        <v>3116</v>
      </c>
      <c r="M166" s="301">
        <v>4237</v>
      </c>
      <c r="N166" s="302">
        <v>100</v>
      </c>
      <c r="O166" s="303">
        <v>4222</v>
      </c>
      <c r="P166" s="300">
        <v>1</v>
      </c>
      <c r="Q166" s="300">
        <v>15</v>
      </c>
      <c r="R166" s="300">
        <v>0</v>
      </c>
      <c r="S166" s="304">
        <v>0</v>
      </c>
      <c r="T166" s="305"/>
    </row>
    <row r="167" spans="1:20" s="295" customFormat="1" ht="21" customHeight="1">
      <c r="A167" s="602">
        <v>39</v>
      </c>
      <c r="B167" s="603" t="s">
        <v>586</v>
      </c>
      <c r="C167" s="603" t="s">
        <v>659</v>
      </c>
      <c r="D167" s="300">
        <v>19682</v>
      </c>
      <c r="E167" s="300">
        <v>339</v>
      </c>
      <c r="F167" s="300">
        <v>0</v>
      </c>
      <c r="G167" s="300">
        <v>19343</v>
      </c>
      <c r="H167" s="300">
        <v>17471</v>
      </c>
      <c r="I167" s="301">
        <v>16316</v>
      </c>
      <c r="J167" s="302">
        <v>90.322080339140769</v>
      </c>
      <c r="K167" s="303">
        <v>1872</v>
      </c>
      <c r="L167" s="300">
        <v>13739</v>
      </c>
      <c r="M167" s="301">
        <v>17604</v>
      </c>
      <c r="N167" s="302">
        <v>91.009667580003111</v>
      </c>
      <c r="O167" s="303">
        <v>18524</v>
      </c>
      <c r="P167" s="300">
        <v>26</v>
      </c>
      <c r="Q167" s="300">
        <v>819</v>
      </c>
      <c r="R167" s="300">
        <v>0</v>
      </c>
      <c r="S167" s="304">
        <v>0</v>
      </c>
      <c r="T167" s="305"/>
    </row>
    <row r="168" spans="1:20" s="295" customFormat="1" ht="21" customHeight="1">
      <c r="A168" s="602">
        <v>57</v>
      </c>
      <c r="B168" s="603" t="s">
        <v>675</v>
      </c>
      <c r="C168" s="603" t="s">
        <v>666</v>
      </c>
      <c r="D168" s="300">
        <v>4923</v>
      </c>
      <c r="E168" s="300">
        <v>195</v>
      </c>
      <c r="F168" s="300">
        <v>0</v>
      </c>
      <c r="G168" s="300">
        <v>4728</v>
      </c>
      <c r="H168" s="300">
        <v>4728</v>
      </c>
      <c r="I168" s="301">
        <v>4728</v>
      </c>
      <c r="J168" s="302">
        <v>100</v>
      </c>
      <c r="K168" s="303">
        <v>0</v>
      </c>
      <c r="L168" s="300">
        <v>4728</v>
      </c>
      <c r="M168" s="301">
        <v>4728</v>
      </c>
      <c r="N168" s="302">
        <v>100</v>
      </c>
      <c r="O168" s="303">
        <v>4305</v>
      </c>
      <c r="P168" s="300">
        <v>6</v>
      </c>
      <c r="Q168" s="300">
        <v>333</v>
      </c>
      <c r="R168" s="300">
        <v>1</v>
      </c>
      <c r="S168" s="304">
        <v>90</v>
      </c>
      <c r="T168" s="305"/>
    </row>
    <row r="169" spans="1:20" s="295" customFormat="1" ht="21" customHeight="1">
      <c r="A169" s="927">
        <v>61</v>
      </c>
      <c r="B169" s="603" t="s">
        <v>676</v>
      </c>
      <c r="C169" s="603" t="s">
        <v>561</v>
      </c>
      <c r="D169" s="300">
        <v>7099</v>
      </c>
      <c r="E169" s="300">
        <v>11</v>
      </c>
      <c r="F169" s="300">
        <v>0</v>
      </c>
      <c r="G169" s="300">
        <v>7088</v>
      </c>
      <c r="H169" s="300">
        <v>7068</v>
      </c>
      <c r="I169" s="301">
        <v>6277</v>
      </c>
      <c r="J169" s="302">
        <v>99.717832957110602</v>
      </c>
      <c r="K169" s="303">
        <v>20</v>
      </c>
      <c r="L169" s="300">
        <v>6301</v>
      </c>
      <c r="M169" s="301">
        <v>7088</v>
      </c>
      <c r="N169" s="302">
        <v>100</v>
      </c>
      <c r="O169" s="303">
        <v>7014</v>
      </c>
      <c r="P169" s="300">
        <v>4</v>
      </c>
      <c r="Q169" s="300">
        <v>74</v>
      </c>
      <c r="R169" s="300">
        <v>0</v>
      </c>
      <c r="S169" s="304">
        <v>0</v>
      </c>
      <c r="T169" s="305"/>
    </row>
    <row r="170" spans="1:20" s="295" customFormat="1" ht="21" customHeight="1">
      <c r="A170" s="927"/>
      <c r="B170" s="928"/>
      <c r="C170" s="603" t="s">
        <v>656</v>
      </c>
      <c r="D170" s="300">
        <v>1173</v>
      </c>
      <c r="E170" s="300">
        <v>0</v>
      </c>
      <c r="F170" s="300">
        <v>0</v>
      </c>
      <c r="G170" s="300">
        <v>1173</v>
      </c>
      <c r="H170" s="300">
        <v>1173</v>
      </c>
      <c r="I170" s="301">
        <v>1077</v>
      </c>
      <c r="J170" s="302">
        <v>100</v>
      </c>
      <c r="K170" s="303">
        <v>0</v>
      </c>
      <c r="L170" s="300">
        <v>585</v>
      </c>
      <c r="M170" s="301">
        <v>1173</v>
      </c>
      <c r="N170" s="302">
        <v>100</v>
      </c>
      <c r="O170" s="303">
        <v>1173</v>
      </c>
      <c r="P170" s="300">
        <v>0</v>
      </c>
      <c r="Q170" s="300">
        <v>0</v>
      </c>
      <c r="R170" s="300">
        <v>0</v>
      </c>
      <c r="S170" s="304">
        <v>0</v>
      </c>
      <c r="T170" s="305"/>
    </row>
    <row r="171" spans="1:20" s="295" customFormat="1" ht="21" customHeight="1">
      <c r="A171" s="927"/>
      <c r="B171" s="928"/>
      <c r="C171" s="603" t="s">
        <v>657</v>
      </c>
      <c r="D171" s="300">
        <v>5926</v>
      </c>
      <c r="E171" s="300">
        <v>11</v>
      </c>
      <c r="F171" s="300">
        <v>0</v>
      </c>
      <c r="G171" s="300">
        <v>5915</v>
      </c>
      <c r="H171" s="300">
        <v>5895</v>
      </c>
      <c r="I171" s="301">
        <v>5200</v>
      </c>
      <c r="J171" s="302">
        <v>99.661876584953518</v>
      </c>
      <c r="K171" s="303">
        <v>20</v>
      </c>
      <c r="L171" s="300">
        <v>5716</v>
      </c>
      <c r="M171" s="301">
        <v>5915</v>
      </c>
      <c r="N171" s="302">
        <v>100</v>
      </c>
      <c r="O171" s="303">
        <v>5841</v>
      </c>
      <c r="P171" s="300">
        <v>4</v>
      </c>
      <c r="Q171" s="300">
        <v>74</v>
      </c>
      <c r="R171" s="300">
        <v>0</v>
      </c>
      <c r="S171" s="304">
        <v>0</v>
      </c>
    </row>
    <row r="172" spans="1:20" s="295" customFormat="1" ht="21" customHeight="1">
      <c r="A172" s="927">
        <v>62</v>
      </c>
      <c r="B172" s="603" t="s">
        <v>677</v>
      </c>
      <c r="C172" s="603" t="s">
        <v>561</v>
      </c>
      <c r="D172" s="300">
        <v>20480</v>
      </c>
      <c r="E172" s="300">
        <v>3123</v>
      </c>
      <c r="F172" s="300">
        <v>0</v>
      </c>
      <c r="G172" s="300">
        <v>17357</v>
      </c>
      <c r="H172" s="300">
        <v>17333</v>
      </c>
      <c r="I172" s="301">
        <v>15337</v>
      </c>
      <c r="J172" s="302">
        <v>99.861727257014465</v>
      </c>
      <c r="K172" s="303">
        <v>24</v>
      </c>
      <c r="L172" s="300">
        <v>16088</v>
      </c>
      <c r="M172" s="301">
        <v>17357</v>
      </c>
      <c r="N172" s="302">
        <v>100</v>
      </c>
      <c r="O172" s="303">
        <v>17245</v>
      </c>
      <c r="P172" s="300">
        <v>9</v>
      </c>
      <c r="Q172" s="300">
        <v>112</v>
      </c>
      <c r="R172" s="300">
        <v>0</v>
      </c>
      <c r="S172" s="304">
        <v>0</v>
      </c>
    </row>
    <row r="173" spans="1:20" s="295" customFormat="1" ht="21" customHeight="1">
      <c r="A173" s="927"/>
      <c r="B173" s="921"/>
      <c r="C173" s="603" t="s">
        <v>678</v>
      </c>
      <c r="D173" s="300">
        <v>1884</v>
      </c>
      <c r="E173" s="300">
        <v>0</v>
      </c>
      <c r="F173" s="300">
        <v>0</v>
      </c>
      <c r="G173" s="300">
        <v>1884</v>
      </c>
      <c r="H173" s="300">
        <v>1884</v>
      </c>
      <c r="I173" s="301">
        <v>1884</v>
      </c>
      <c r="J173" s="302">
        <v>100</v>
      </c>
      <c r="K173" s="303">
        <v>0</v>
      </c>
      <c r="L173" s="300">
        <v>1884</v>
      </c>
      <c r="M173" s="301">
        <v>1884</v>
      </c>
      <c r="N173" s="302">
        <v>100</v>
      </c>
      <c r="O173" s="303">
        <v>1884</v>
      </c>
      <c r="P173" s="300">
        <v>0</v>
      </c>
      <c r="Q173" s="300">
        <v>0</v>
      </c>
      <c r="R173" s="300">
        <v>0</v>
      </c>
      <c r="S173" s="304">
        <v>0</v>
      </c>
      <c r="T173" s="305"/>
    </row>
    <row r="174" spans="1:20" s="295" customFormat="1" ht="21" customHeight="1">
      <c r="A174" s="927"/>
      <c r="B174" s="922"/>
      <c r="C174" s="603" t="s">
        <v>679</v>
      </c>
      <c r="D174" s="300">
        <v>8727</v>
      </c>
      <c r="E174" s="300">
        <v>11</v>
      </c>
      <c r="F174" s="300">
        <v>0</v>
      </c>
      <c r="G174" s="300">
        <v>8716</v>
      </c>
      <c r="H174" s="300">
        <v>8711</v>
      </c>
      <c r="I174" s="301">
        <v>6715</v>
      </c>
      <c r="J174" s="302">
        <v>99.942634235888022</v>
      </c>
      <c r="K174" s="303">
        <v>5</v>
      </c>
      <c r="L174" s="300">
        <v>7447</v>
      </c>
      <c r="M174" s="301">
        <v>8716</v>
      </c>
      <c r="N174" s="302">
        <v>100</v>
      </c>
      <c r="O174" s="303">
        <v>8621</v>
      </c>
      <c r="P174" s="300">
        <v>5</v>
      </c>
      <c r="Q174" s="300">
        <v>95</v>
      </c>
      <c r="R174" s="300">
        <v>0</v>
      </c>
      <c r="S174" s="304">
        <v>0</v>
      </c>
    </row>
    <row r="175" spans="1:20" s="295" customFormat="1" ht="21" customHeight="1">
      <c r="A175" s="927"/>
      <c r="B175" s="923"/>
      <c r="C175" s="603" t="s">
        <v>680</v>
      </c>
      <c r="D175" s="300">
        <v>9869</v>
      </c>
      <c r="E175" s="300">
        <v>3112</v>
      </c>
      <c r="F175" s="300">
        <v>0</v>
      </c>
      <c r="G175" s="300">
        <v>6757</v>
      </c>
      <c r="H175" s="300">
        <v>6738</v>
      </c>
      <c r="I175" s="301">
        <v>6738</v>
      </c>
      <c r="J175" s="302">
        <v>99.718810122835578</v>
      </c>
      <c r="K175" s="303">
        <v>19</v>
      </c>
      <c r="L175" s="300">
        <v>6757</v>
      </c>
      <c r="M175" s="301">
        <v>6757</v>
      </c>
      <c r="N175" s="302">
        <v>100</v>
      </c>
      <c r="O175" s="303">
        <v>6740</v>
      </c>
      <c r="P175" s="300">
        <v>4</v>
      </c>
      <c r="Q175" s="300">
        <v>17</v>
      </c>
      <c r="R175" s="300">
        <v>0</v>
      </c>
      <c r="S175" s="304">
        <v>0</v>
      </c>
    </row>
    <row r="176" spans="1:20" s="295" customFormat="1" ht="21" customHeight="1">
      <c r="A176" s="602">
        <v>63</v>
      </c>
      <c r="B176" s="603" t="s">
        <v>681</v>
      </c>
      <c r="C176" s="603" t="s">
        <v>666</v>
      </c>
      <c r="D176" s="300">
        <v>9491</v>
      </c>
      <c r="E176" s="300">
        <v>0</v>
      </c>
      <c r="F176" s="300">
        <v>0</v>
      </c>
      <c r="G176" s="300">
        <v>9491</v>
      </c>
      <c r="H176" s="300">
        <v>9491</v>
      </c>
      <c r="I176" s="301">
        <v>8908</v>
      </c>
      <c r="J176" s="302">
        <v>100</v>
      </c>
      <c r="K176" s="303">
        <v>0</v>
      </c>
      <c r="L176" s="300">
        <v>9291</v>
      </c>
      <c r="M176" s="301">
        <v>9491</v>
      </c>
      <c r="N176" s="302">
        <v>100</v>
      </c>
      <c r="O176" s="303">
        <v>9415</v>
      </c>
      <c r="P176" s="300">
        <v>10</v>
      </c>
      <c r="Q176" s="300">
        <v>76</v>
      </c>
      <c r="R176" s="300">
        <v>0</v>
      </c>
      <c r="S176" s="304">
        <v>0</v>
      </c>
    </row>
    <row r="177" spans="1:20" s="295" customFormat="1" ht="21" customHeight="1" thickBot="1">
      <c r="A177" s="379">
        <v>65</v>
      </c>
      <c r="B177" s="380" t="s">
        <v>682</v>
      </c>
      <c r="C177" s="380" t="s">
        <v>683</v>
      </c>
      <c r="D177" s="311">
        <v>2459</v>
      </c>
      <c r="E177" s="311">
        <v>0</v>
      </c>
      <c r="F177" s="311">
        <v>0</v>
      </c>
      <c r="G177" s="311">
        <v>2459</v>
      </c>
      <c r="H177" s="311">
        <v>2459</v>
      </c>
      <c r="I177" s="312">
        <v>2459</v>
      </c>
      <c r="J177" s="313">
        <v>100</v>
      </c>
      <c r="K177" s="314">
        <v>0</v>
      </c>
      <c r="L177" s="311">
        <v>2459</v>
      </c>
      <c r="M177" s="312">
        <v>2459</v>
      </c>
      <c r="N177" s="313">
        <v>100</v>
      </c>
      <c r="O177" s="314">
        <v>2459</v>
      </c>
      <c r="P177" s="311">
        <v>0</v>
      </c>
      <c r="Q177" s="311">
        <v>0</v>
      </c>
      <c r="R177" s="311">
        <v>0</v>
      </c>
      <c r="S177" s="315">
        <v>0</v>
      </c>
      <c r="T177" s="305"/>
    </row>
    <row r="178" spans="1:20" s="295" customFormat="1" ht="21" customHeight="1" thickBot="1">
      <c r="A178" s="919" t="s">
        <v>602</v>
      </c>
      <c r="B178" s="920"/>
      <c r="C178" s="925"/>
      <c r="D178" s="321">
        <v>169782</v>
      </c>
      <c r="E178" s="321">
        <v>17642</v>
      </c>
      <c r="F178" s="321">
        <v>0</v>
      </c>
      <c r="G178" s="321">
        <v>152140</v>
      </c>
      <c r="H178" s="321">
        <v>143131</v>
      </c>
      <c r="I178" s="358">
        <v>133870</v>
      </c>
      <c r="J178" s="316">
        <v>94.078480347048782</v>
      </c>
      <c r="K178" s="359">
        <v>9009</v>
      </c>
      <c r="L178" s="321">
        <v>133158</v>
      </c>
      <c r="M178" s="358">
        <v>150401</v>
      </c>
      <c r="N178" s="316">
        <v>98.856973839884319</v>
      </c>
      <c r="O178" s="359">
        <v>148807</v>
      </c>
      <c r="P178" s="321">
        <v>124</v>
      </c>
      <c r="Q178" s="321">
        <v>3243</v>
      </c>
      <c r="R178" s="321">
        <v>1</v>
      </c>
      <c r="S178" s="360">
        <v>90</v>
      </c>
    </row>
    <row r="179" spans="1:20" s="295" customFormat="1" ht="21" customHeight="1">
      <c r="A179" s="926">
        <v>102</v>
      </c>
      <c r="B179" s="385" t="s">
        <v>603</v>
      </c>
      <c r="C179" s="385" t="s">
        <v>561</v>
      </c>
      <c r="D179" s="296">
        <v>23772</v>
      </c>
      <c r="E179" s="296">
        <v>1414</v>
      </c>
      <c r="F179" s="296">
        <v>0</v>
      </c>
      <c r="G179" s="296">
        <v>22358</v>
      </c>
      <c r="H179" s="296">
        <v>19581</v>
      </c>
      <c r="I179" s="297">
        <v>17629</v>
      </c>
      <c r="J179" s="641">
        <v>87.579389927542721</v>
      </c>
      <c r="K179" s="298">
        <v>2777</v>
      </c>
      <c r="L179" s="296">
        <v>16602</v>
      </c>
      <c r="M179" s="297">
        <v>22358</v>
      </c>
      <c r="N179" s="641">
        <v>100</v>
      </c>
      <c r="O179" s="298">
        <v>22233</v>
      </c>
      <c r="P179" s="296">
        <v>12</v>
      </c>
      <c r="Q179" s="296">
        <v>125</v>
      </c>
      <c r="R179" s="296">
        <v>0</v>
      </c>
      <c r="S179" s="299">
        <v>0</v>
      </c>
    </row>
    <row r="180" spans="1:20" s="295" customFormat="1" ht="21" customHeight="1">
      <c r="A180" s="914"/>
      <c r="B180" s="921"/>
      <c r="C180" s="603" t="s">
        <v>656</v>
      </c>
      <c r="D180" s="300">
        <v>17731</v>
      </c>
      <c r="E180" s="300">
        <v>1246</v>
      </c>
      <c r="F180" s="300">
        <v>0</v>
      </c>
      <c r="G180" s="300">
        <v>16485</v>
      </c>
      <c r="H180" s="300">
        <v>13708</v>
      </c>
      <c r="I180" s="301">
        <v>11918</v>
      </c>
      <c r="J180" s="302">
        <v>83.154382772217176</v>
      </c>
      <c r="K180" s="303">
        <v>2777</v>
      </c>
      <c r="L180" s="300">
        <v>11182</v>
      </c>
      <c r="M180" s="301">
        <v>16485</v>
      </c>
      <c r="N180" s="302">
        <v>100</v>
      </c>
      <c r="O180" s="303">
        <v>16386</v>
      </c>
      <c r="P180" s="300">
        <v>7</v>
      </c>
      <c r="Q180" s="300">
        <v>99</v>
      </c>
      <c r="R180" s="300">
        <v>0</v>
      </c>
      <c r="S180" s="304">
        <v>0</v>
      </c>
      <c r="T180" s="305"/>
    </row>
    <row r="181" spans="1:20" s="295" customFormat="1" ht="21" customHeight="1">
      <c r="A181" s="914"/>
      <c r="B181" s="922"/>
      <c r="C181" s="603" t="s">
        <v>657</v>
      </c>
      <c r="D181" s="300">
        <v>6041</v>
      </c>
      <c r="E181" s="300">
        <v>168</v>
      </c>
      <c r="F181" s="300">
        <v>0</v>
      </c>
      <c r="G181" s="300">
        <v>5873</v>
      </c>
      <c r="H181" s="300">
        <v>5873</v>
      </c>
      <c r="I181" s="301">
        <v>5711</v>
      </c>
      <c r="J181" s="302">
        <v>100</v>
      </c>
      <c r="K181" s="303">
        <v>0</v>
      </c>
      <c r="L181" s="300">
        <v>5420</v>
      </c>
      <c r="M181" s="301">
        <v>5873</v>
      </c>
      <c r="N181" s="302">
        <v>100</v>
      </c>
      <c r="O181" s="303">
        <v>5847</v>
      </c>
      <c r="P181" s="300">
        <v>5</v>
      </c>
      <c r="Q181" s="300">
        <v>26</v>
      </c>
      <c r="R181" s="300">
        <v>0</v>
      </c>
      <c r="S181" s="304">
        <v>0</v>
      </c>
    </row>
    <row r="182" spans="1:20" s="295" customFormat="1" ht="21" customHeight="1">
      <c r="A182" s="592">
        <v>104</v>
      </c>
      <c r="B182" s="603" t="s">
        <v>684</v>
      </c>
      <c r="C182" s="603" t="s">
        <v>685</v>
      </c>
      <c r="D182" s="300">
        <v>4998</v>
      </c>
      <c r="E182" s="300">
        <v>9</v>
      </c>
      <c r="F182" s="300">
        <v>0</v>
      </c>
      <c r="G182" s="300">
        <v>4989</v>
      </c>
      <c r="H182" s="300">
        <v>4989</v>
      </c>
      <c r="I182" s="301">
        <v>3596</v>
      </c>
      <c r="J182" s="302">
        <v>100</v>
      </c>
      <c r="K182" s="303">
        <v>0</v>
      </c>
      <c r="L182" s="300">
        <v>3759</v>
      </c>
      <c r="M182" s="301">
        <v>4989</v>
      </c>
      <c r="N182" s="302">
        <v>100</v>
      </c>
      <c r="O182" s="303">
        <v>4989</v>
      </c>
      <c r="P182" s="300">
        <v>0</v>
      </c>
      <c r="Q182" s="300">
        <v>0</v>
      </c>
      <c r="R182" s="300">
        <v>0</v>
      </c>
      <c r="S182" s="304">
        <v>0</v>
      </c>
      <c r="T182" s="305"/>
    </row>
    <row r="183" spans="1:20" s="295" customFormat="1" ht="21" customHeight="1">
      <c r="A183" s="602">
        <v>108</v>
      </c>
      <c r="B183" s="603" t="s">
        <v>606</v>
      </c>
      <c r="C183" s="603" t="s">
        <v>666</v>
      </c>
      <c r="D183" s="300">
        <v>9497</v>
      </c>
      <c r="E183" s="300">
        <v>421</v>
      </c>
      <c r="F183" s="300">
        <v>0</v>
      </c>
      <c r="G183" s="300">
        <v>9076</v>
      </c>
      <c r="H183" s="300">
        <v>8141</v>
      </c>
      <c r="I183" s="301">
        <v>6230</v>
      </c>
      <c r="J183" s="302">
        <v>89.698104892022926</v>
      </c>
      <c r="K183" s="303">
        <v>935</v>
      </c>
      <c r="L183" s="300">
        <v>8142</v>
      </c>
      <c r="M183" s="301">
        <v>9076</v>
      </c>
      <c r="N183" s="302">
        <v>100</v>
      </c>
      <c r="O183" s="303">
        <v>8977</v>
      </c>
      <c r="P183" s="300">
        <v>1</v>
      </c>
      <c r="Q183" s="300">
        <v>99</v>
      </c>
      <c r="R183" s="300">
        <v>0</v>
      </c>
      <c r="S183" s="304">
        <v>0</v>
      </c>
      <c r="T183" s="305"/>
    </row>
    <row r="184" spans="1:20" s="295" customFormat="1" ht="21" customHeight="1">
      <c r="A184" s="592">
        <v>161</v>
      </c>
      <c r="B184" s="603" t="s">
        <v>686</v>
      </c>
      <c r="C184" s="603" t="s">
        <v>687</v>
      </c>
      <c r="D184" s="300">
        <v>9071</v>
      </c>
      <c r="E184" s="300">
        <v>1239</v>
      </c>
      <c r="F184" s="300">
        <v>0</v>
      </c>
      <c r="G184" s="300">
        <v>7832</v>
      </c>
      <c r="H184" s="300">
        <v>6980</v>
      </c>
      <c r="I184" s="301">
        <v>6980</v>
      </c>
      <c r="J184" s="302">
        <v>89.121552604698678</v>
      </c>
      <c r="K184" s="303">
        <v>852</v>
      </c>
      <c r="L184" s="300">
        <v>6774</v>
      </c>
      <c r="M184" s="301">
        <v>7832</v>
      </c>
      <c r="N184" s="302">
        <v>100</v>
      </c>
      <c r="O184" s="303">
        <v>7655</v>
      </c>
      <c r="P184" s="300">
        <v>7</v>
      </c>
      <c r="Q184" s="300">
        <v>177</v>
      </c>
      <c r="R184" s="300">
        <v>0</v>
      </c>
      <c r="S184" s="304">
        <v>0</v>
      </c>
    </row>
    <row r="185" spans="1:20" s="295" customFormat="1" ht="21" customHeight="1">
      <c r="A185" s="592">
        <v>163</v>
      </c>
      <c r="B185" s="603" t="s">
        <v>688</v>
      </c>
      <c r="C185" s="603" t="s">
        <v>687</v>
      </c>
      <c r="D185" s="300">
        <v>4061</v>
      </c>
      <c r="E185" s="300">
        <v>0</v>
      </c>
      <c r="F185" s="300">
        <v>0</v>
      </c>
      <c r="G185" s="300">
        <v>4061</v>
      </c>
      <c r="H185" s="300">
        <v>3781</v>
      </c>
      <c r="I185" s="301">
        <v>3781</v>
      </c>
      <c r="J185" s="302">
        <v>93.105146515636534</v>
      </c>
      <c r="K185" s="303">
        <v>280</v>
      </c>
      <c r="L185" s="300">
        <v>3839</v>
      </c>
      <c r="M185" s="301">
        <v>3900</v>
      </c>
      <c r="N185" s="302">
        <v>96.035459246491016</v>
      </c>
      <c r="O185" s="303">
        <v>3820</v>
      </c>
      <c r="P185" s="300">
        <v>8</v>
      </c>
      <c r="Q185" s="300">
        <v>241</v>
      </c>
      <c r="R185" s="300">
        <v>0</v>
      </c>
      <c r="S185" s="304">
        <v>0</v>
      </c>
      <c r="T185" s="305"/>
    </row>
    <row r="186" spans="1:20" s="295" customFormat="1" ht="21" customHeight="1">
      <c r="A186" s="602">
        <v>164</v>
      </c>
      <c r="B186" s="603" t="s">
        <v>689</v>
      </c>
      <c r="C186" s="603" t="s">
        <v>687</v>
      </c>
      <c r="D186" s="300">
        <v>8931</v>
      </c>
      <c r="E186" s="300">
        <v>1427</v>
      </c>
      <c r="F186" s="300">
        <v>0</v>
      </c>
      <c r="G186" s="300">
        <v>7504</v>
      </c>
      <c r="H186" s="300">
        <v>5854</v>
      </c>
      <c r="I186" s="301">
        <v>5375</v>
      </c>
      <c r="J186" s="302">
        <v>78.011727078891255</v>
      </c>
      <c r="K186" s="303">
        <v>1650</v>
      </c>
      <c r="L186" s="300">
        <v>2139</v>
      </c>
      <c r="M186" s="301">
        <v>7504</v>
      </c>
      <c r="N186" s="302">
        <v>100</v>
      </c>
      <c r="O186" s="303">
        <v>7437</v>
      </c>
      <c r="P186" s="300">
        <v>9</v>
      </c>
      <c r="Q186" s="300">
        <v>67</v>
      </c>
      <c r="R186" s="300">
        <v>0</v>
      </c>
      <c r="S186" s="304">
        <v>0</v>
      </c>
    </row>
    <row r="187" spans="1:20" s="295" customFormat="1" ht="21" customHeight="1">
      <c r="A187" s="592">
        <v>165</v>
      </c>
      <c r="B187" s="603" t="s">
        <v>690</v>
      </c>
      <c r="C187" s="603" t="s">
        <v>687</v>
      </c>
      <c r="D187" s="300">
        <v>8788</v>
      </c>
      <c r="E187" s="300">
        <v>0</v>
      </c>
      <c r="F187" s="300">
        <v>0</v>
      </c>
      <c r="G187" s="300">
        <v>8788</v>
      </c>
      <c r="H187" s="300">
        <v>5657</v>
      </c>
      <c r="I187" s="301">
        <v>4511</v>
      </c>
      <c r="J187" s="302">
        <v>64.371870732817484</v>
      </c>
      <c r="K187" s="303">
        <v>3131</v>
      </c>
      <c r="L187" s="300">
        <v>3101</v>
      </c>
      <c r="M187" s="301">
        <v>8788</v>
      </c>
      <c r="N187" s="302">
        <v>100</v>
      </c>
      <c r="O187" s="303">
        <v>8497</v>
      </c>
      <c r="P187" s="300">
        <v>6</v>
      </c>
      <c r="Q187" s="300">
        <v>291</v>
      </c>
      <c r="R187" s="300">
        <v>0</v>
      </c>
      <c r="S187" s="304">
        <v>0</v>
      </c>
    </row>
    <row r="188" spans="1:20" s="295" customFormat="1" ht="21" customHeight="1">
      <c r="A188" s="602">
        <v>167</v>
      </c>
      <c r="B188" s="603" t="s">
        <v>691</v>
      </c>
      <c r="C188" s="603" t="s">
        <v>687</v>
      </c>
      <c r="D188" s="300">
        <v>1384</v>
      </c>
      <c r="E188" s="300">
        <v>0</v>
      </c>
      <c r="F188" s="300">
        <v>0</v>
      </c>
      <c r="G188" s="300">
        <v>1384</v>
      </c>
      <c r="H188" s="300">
        <v>1384</v>
      </c>
      <c r="I188" s="301">
        <v>1384</v>
      </c>
      <c r="J188" s="302">
        <v>100</v>
      </c>
      <c r="K188" s="303">
        <v>0</v>
      </c>
      <c r="L188" s="300">
        <v>1384</v>
      </c>
      <c r="M188" s="301">
        <v>1384</v>
      </c>
      <c r="N188" s="302">
        <v>100</v>
      </c>
      <c r="O188" s="303">
        <v>1381</v>
      </c>
      <c r="P188" s="300">
        <v>1</v>
      </c>
      <c r="Q188" s="300">
        <v>3</v>
      </c>
      <c r="R188" s="300">
        <v>0</v>
      </c>
      <c r="S188" s="304">
        <v>0</v>
      </c>
    </row>
    <row r="189" spans="1:20" s="295" customFormat="1" ht="21" customHeight="1">
      <c r="A189" s="913">
        <v>168</v>
      </c>
      <c r="B189" s="603" t="s">
        <v>692</v>
      </c>
      <c r="C189" s="603" t="s">
        <v>561</v>
      </c>
      <c r="D189" s="300">
        <v>6534</v>
      </c>
      <c r="E189" s="300">
        <v>305</v>
      </c>
      <c r="F189" s="300">
        <v>0</v>
      </c>
      <c r="G189" s="300">
        <v>6229</v>
      </c>
      <c r="H189" s="300">
        <v>6229</v>
      </c>
      <c r="I189" s="301">
        <v>4809</v>
      </c>
      <c r="J189" s="302">
        <v>100</v>
      </c>
      <c r="K189" s="303">
        <v>0</v>
      </c>
      <c r="L189" s="300">
        <v>5627</v>
      </c>
      <c r="M189" s="301">
        <v>6229</v>
      </c>
      <c r="N189" s="302">
        <v>100</v>
      </c>
      <c r="O189" s="303">
        <v>6082</v>
      </c>
      <c r="P189" s="300">
        <v>2</v>
      </c>
      <c r="Q189" s="300">
        <v>147</v>
      </c>
      <c r="R189" s="300">
        <v>0</v>
      </c>
      <c r="S189" s="304">
        <v>0</v>
      </c>
    </row>
    <row r="190" spans="1:20" s="295" customFormat="1" ht="21" customHeight="1">
      <c r="A190" s="914"/>
      <c r="B190" s="921"/>
      <c r="C190" s="603" t="s">
        <v>693</v>
      </c>
      <c r="D190" s="300">
        <v>4995</v>
      </c>
      <c r="E190" s="300">
        <v>305</v>
      </c>
      <c r="F190" s="300">
        <v>0</v>
      </c>
      <c r="G190" s="300">
        <v>4690</v>
      </c>
      <c r="H190" s="300">
        <v>4690</v>
      </c>
      <c r="I190" s="301">
        <v>4153</v>
      </c>
      <c r="J190" s="302">
        <v>100</v>
      </c>
      <c r="K190" s="303">
        <v>0</v>
      </c>
      <c r="L190" s="300">
        <v>4268</v>
      </c>
      <c r="M190" s="301">
        <v>4690</v>
      </c>
      <c r="N190" s="302">
        <v>100</v>
      </c>
      <c r="O190" s="303">
        <v>4543</v>
      </c>
      <c r="P190" s="300">
        <v>2</v>
      </c>
      <c r="Q190" s="300">
        <v>147</v>
      </c>
      <c r="R190" s="300">
        <v>0</v>
      </c>
      <c r="S190" s="304">
        <v>0</v>
      </c>
      <c r="T190" s="305"/>
    </row>
    <row r="191" spans="1:20" s="295" customFormat="1" ht="21" customHeight="1">
      <c r="A191" s="917"/>
      <c r="B191" s="923"/>
      <c r="C191" s="603" t="s">
        <v>679</v>
      </c>
      <c r="D191" s="300">
        <v>1539</v>
      </c>
      <c r="E191" s="300">
        <v>0</v>
      </c>
      <c r="F191" s="300">
        <v>0</v>
      </c>
      <c r="G191" s="300">
        <v>1539</v>
      </c>
      <c r="H191" s="300">
        <v>1539</v>
      </c>
      <c r="I191" s="301">
        <v>656</v>
      </c>
      <c r="J191" s="302">
        <v>100</v>
      </c>
      <c r="K191" s="303">
        <v>0</v>
      </c>
      <c r="L191" s="300">
        <v>1359</v>
      </c>
      <c r="M191" s="301">
        <v>1539</v>
      </c>
      <c r="N191" s="302">
        <v>100</v>
      </c>
      <c r="O191" s="303">
        <v>1539</v>
      </c>
      <c r="P191" s="300">
        <v>0</v>
      </c>
      <c r="Q191" s="300">
        <v>0</v>
      </c>
      <c r="R191" s="300">
        <v>0</v>
      </c>
      <c r="S191" s="304">
        <v>0</v>
      </c>
    </row>
    <row r="192" spans="1:20" s="295" customFormat="1" ht="21" customHeight="1">
      <c r="A192" s="602">
        <v>169</v>
      </c>
      <c r="B192" s="603" t="s">
        <v>694</v>
      </c>
      <c r="C192" s="603" t="s">
        <v>683</v>
      </c>
      <c r="D192" s="300">
        <v>3984</v>
      </c>
      <c r="E192" s="300">
        <v>10</v>
      </c>
      <c r="F192" s="300">
        <v>0</v>
      </c>
      <c r="G192" s="300">
        <v>3974</v>
      </c>
      <c r="H192" s="300">
        <v>3710</v>
      </c>
      <c r="I192" s="301">
        <v>3671</v>
      </c>
      <c r="J192" s="302">
        <v>93.356819325616499</v>
      </c>
      <c r="K192" s="303">
        <v>264</v>
      </c>
      <c r="L192" s="300">
        <v>3667</v>
      </c>
      <c r="M192" s="301">
        <v>3931</v>
      </c>
      <c r="N192" s="302">
        <v>98.91796678409662</v>
      </c>
      <c r="O192" s="303">
        <v>3667</v>
      </c>
      <c r="P192" s="300">
        <v>4</v>
      </c>
      <c r="Q192" s="300">
        <v>307</v>
      </c>
      <c r="R192" s="300">
        <v>0</v>
      </c>
      <c r="S192" s="304">
        <v>0</v>
      </c>
    </row>
    <row r="193" spans="1:20" s="295" customFormat="1" ht="21" customHeight="1">
      <c r="A193" s="913">
        <v>172</v>
      </c>
      <c r="B193" s="603" t="s">
        <v>695</v>
      </c>
      <c r="C193" s="603" t="s">
        <v>561</v>
      </c>
      <c r="D193" s="300">
        <v>7431</v>
      </c>
      <c r="E193" s="300">
        <v>30</v>
      </c>
      <c r="F193" s="300">
        <v>0</v>
      </c>
      <c r="G193" s="300">
        <v>7401</v>
      </c>
      <c r="H193" s="300">
        <v>3443</v>
      </c>
      <c r="I193" s="301">
        <v>3419</v>
      </c>
      <c r="J193" s="302">
        <v>46.520740440481021</v>
      </c>
      <c r="K193" s="303">
        <v>3958</v>
      </c>
      <c r="L193" s="300">
        <v>4119</v>
      </c>
      <c r="M193" s="301">
        <v>7401</v>
      </c>
      <c r="N193" s="302">
        <v>100</v>
      </c>
      <c r="O193" s="303">
        <v>7362</v>
      </c>
      <c r="P193" s="300">
        <v>2</v>
      </c>
      <c r="Q193" s="300">
        <v>39</v>
      </c>
      <c r="R193" s="300">
        <v>0</v>
      </c>
      <c r="S193" s="304">
        <v>0</v>
      </c>
      <c r="T193" s="305"/>
    </row>
    <row r="194" spans="1:20" s="295" customFormat="1" ht="21" customHeight="1">
      <c r="A194" s="914"/>
      <c r="B194" s="921"/>
      <c r="C194" s="603" t="s">
        <v>671</v>
      </c>
      <c r="D194" s="300">
        <v>1108</v>
      </c>
      <c r="E194" s="300">
        <v>0</v>
      </c>
      <c r="F194" s="300">
        <v>0</v>
      </c>
      <c r="G194" s="300">
        <v>1108</v>
      </c>
      <c r="H194" s="300">
        <v>0</v>
      </c>
      <c r="I194" s="301">
        <v>0</v>
      </c>
      <c r="J194" s="302">
        <v>0</v>
      </c>
      <c r="K194" s="303">
        <v>1108</v>
      </c>
      <c r="L194" s="300">
        <v>302</v>
      </c>
      <c r="M194" s="301">
        <v>1108</v>
      </c>
      <c r="N194" s="302">
        <v>100</v>
      </c>
      <c r="O194" s="303">
        <v>1108</v>
      </c>
      <c r="P194" s="300">
        <v>0</v>
      </c>
      <c r="Q194" s="300">
        <v>0</v>
      </c>
      <c r="R194" s="300">
        <v>0</v>
      </c>
      <c r="S194" s="304">
        <v>0</v>
      </c>
      <c r="T194" s="305"/>
    </row>
    <row r="195" spans="1:20" s="295" customFormat="1" ht="21" customHeight="1">
      <c r="A195" s="917"/>
      <c r="B195" s="923"/>
      <c r="C195" s="603" t="s">
        <v>657</v>
      </c>
      <c r="D195" s="300">
        <v>6323</v>
      </c>
      <c r="E195" s="300">
        <v>30</v>
      </c>
      <c r="F195" s="300">
        <v>0</v>
      </c>
      <c r="G195" s="300">
        <v>6293</v>
      </c>
      <c r="H195" s="300">
        <v>3443</v>
      </c>
      <c r="I195" s="301">
        <v>3419</v>
      </c>
      <c r="J195" s="302">
        <v>54.711584300015893</v>
      </c>
      <c r="K195" s="303">
        <v>2850</v>
      </c>
      <c r="L195" s="300">
        <v>3817</v>
      </c>
      <c r="M195" s="301">
        <v>6293</v>
      </c>
      <c r="N195" s="302">
        <v>100</v>
      </c>
      <c r="O195" s="303">
        <v>6254</v>
      </c>
      <c r="P195" s="300">
        <v>2</v>
      </c>
      <c r="Q195" s="300">
        <v>39</v>
      </c>
      <c r="R195" s="300">
        <v>0</v>
      </c>
      <c r="S195" s="304">
        <v>0</v>
      </c>
    </row>
    <row r="196" spans="1:20" s="295" customFormat="1" ht="21" customHeight="1">
      <c r="A196" s="602">
        <v>176</v>
      </c>
      <c r="B196" s="603" t="s">
        <v>696</v>
      </c>
      <c r="C196" s="603" t="s">
        <v>666</v>
      </c>
      <c r="D196" s="300">
        <v>3344</v>
      </c>
      <c r="E196" s="300">
        <v>0</v>
      </c>
      <c r="F196" s="300">
        <v>0</v>
      </c>
      <c r="G196" s="300">
        <v>3344</v>
      </c>
      <c r="H196" s="300">
        <v>2371</v>
      </c>
      <c r="I196" s="301">
        <v>351</v>
      </c>
      <c r="J196" s="302">
        <v>70.90311004784688</v>
      </c>
      <c r="K196" s="303">
        <v>973</v>
      </c>
      <c r="L196" s="300">
        <v>1223</v>
      </c>
      <c r="M196" s="301">
        <v>3344</v>
      </c>
      <c r="N196" s="302">
        <v>100</v>
      </c>
      <c r="O196" s="303">
        <v>3344</v>
      </c>
      <c r="P196" s="300">
        <v>0</v>
      </c>
      <c r="Q196" s="300">
        <v>0</v>
      </c>
      <c r="R196" s="300">
        <v>0</v>
      </c>
      <c r="S196" s="304">
        <v>0</v>
      </c>
    </row>
    <row r="197" spans="1:20" s="295" customFormat="1" ht="21" customHeight="1">
      <c r="A197" s="602">
        <v>212</v>
      </c>
      <c r="B197" s="603" t="s">
        <v>697</v>
      </c>
      <c r="C197" s="603" t="s">
        <v>687</v>
      </c>
      <c r="D197" s="300">
        <v>7952</v>
      </c>
      <c r="E197" s="300">
        <v>944</v>
      </c>
      <c r="F197" s="300">
        <v>0</v>
      </c>
      <c r="G197" s="300">
        <v>7008</v>
      </c>
      <c r="H197" s="300">
        <v>3164</v>
      </c>
      <c r="I197" s="301">
        <v>3070</v>
      </c>
      <c r="J197" s="302">
        <v>45.148401826484019</v>
      </c>
      <c r="K197" s="303">
        <v>3844</v>
      </c>
      <c r="L197" s="300">
        <v>3269</v>
      </c>
      <c r="M197" s="301">
        <v>7008</v>
      </c>
      <c r="N197" s="302">
        <v>100</v>
      </c>
      <c r="O197" s="303">
        <v>6902</v>
      </c>
      <c r="P197" s="300">
        <v>2</v>
      </c>
      <c r="Q197" s="300">
        <v>106</v>
      </c>
      <c r="R197" s="300">
        <v>0</v>
      </c>
      <c r="S197" s="304">
        <v>0</v>
      </c>
    </row>
    <row r="198" spans="1:20" s="295" customFormat="1" ht="21" customHeight="1">
      <c r="A198" s="602">
        <v>232</v>
      </c>
      <c r="B198" s="603" t="s">
        <v>698</v>
      </c>
      <c r="C198" s="603" t="s">
        <v>666</v>
      </c>
      <c r="D198" s="300">
        <v>1368</v>
      </c>
      <c r="E198" s="300">
        <v>45</v>
      </c>
      <c r="F198" s="300">
        <v>0</v>
      </c>
      <c r="G198" s="300">
        <v>1323</v>
      </c>
      <c r="H198" s="300">
        <v>1323</v>
      </c>
      <c r="I198" s="301">
        <v>1323</v>
      </c>
      <c r="J198" s="302">
        <v>100</v>
      </c>
      <c r="K198" s="303">
        <v>0</v>
      </c>
      <c r="L198" s="300">
        <v>1317</v>
      </c>
      <c r="M198" s="301">
        <v>1323</v>
      </c>
      <c r="N198" s="302">
        <v>100</v>
      </c>
      <c r="O198" s="303">
        <v>1265</v>
      </c>
      <c r="P198" s="300">
        <v>6</v>
      </c>
      <c r="Q198" s="300">
        <v>58</v>
      </c>
      <c r="R198" s="300">
        <v>0</v>
      </c>
      <c r="S198" s="304">
        <v>0</v>
      </c>
    </row>
    <row r="199" spans="1:20" s="295" customFormat="1" ht="21" customHeight="1">
      <c r="A199" s="602">
        <v>234</v>
      </c>
      <c r="B199" s="603" t="s">
        <v>699</v>
      </c>
      <c r="C199" s="603" t="s">
        <v>687</v>
      </c>
      <c r="D199" s="300">
        <v>6135</v>
      </c>
      <c r="E199" s="300">
        <v>0</v>
      </c>
      <c r="F199" s="300">
        <v>0</v>
      </c>
      <c r="G199" s="300">
        <v>6135</v>
      </c>
      <c r="H199" s="300">
        <v>4398</v>
      </c>
      <c r="I199" s="301">
        <v>3547</v>
      </c>
      <c r="J199" s="302">
        <v>71.687041564792182</v>
      </c>
      <c r="K199" s="303">
        <v>1737</v>
      </c>
      <c r="L199" s="300">
        <v>3948</v>
      </c>
      <c r="M199" s="301">
        <v>4771</v>
      </c>
      <c r="N199" s="302">
        <v>77.766911165444171</v>
      </c>
      <c r="O199" s="303">
        <v>6044</v>
      </c>
      <c r="P199" s="300">
        <v>14</v>
      </c>
      <c r="Q199" s="300">
        <v>91</v>
      </c>
      <c r="R199" s="300">
        <v>0</v>
      </c>
      <c r="S199" s="304">
        <v>0</v>
      </c>
    </row>
    <row r="200" spans="1:20" s="295" customFormat="1" ht="21" customHeight="1">
      <c r="A200" s="592">
        <v>247</v>
      </c>
      <c r="B200" s="603" t="s">
        <v>700</v>
      </c>
      <c r="C200" s="603" t="s">
        <v>666</v>
      </c>
      <c r="D200" s="300">
        <v>5564</v>
      </c>
      <c r="E200" s="300">
        <v>0</v>
      </c>
      <c r="F200" s="300">
        <v>0</v>
      </c>
      <c r="G200" s="300">
        <v>5564</v>
      </c>
      <c r="H200" s="300">
        <v>5564</v>
      </c>
      <c r="I200" s="301">
        <v>5564</v>
      </c>
      <c r="J200" s="302">
        <v>100</v>
      </c>
      <c r="K200" s="303">
        <v>0</v>
      </c>
      <c r="L200" s="300">
        <v>5564</v>
      </c>
      <c r="M200" s="301">
        <v>5564</v>
      </c>
      <c r="N200" s="302">
        <v>100</v>
      </c>
      <c r="O200" s="303">
        <v>5526</v>
      </c>
      <c r="P200" s="300">
        <v>1</v>
      </c>
      <c r="Q200" s="300">
        <v>38</v>
      </c>
      <c r="R200" s="300">
        <v>0</v>
      </c>
      <c r="S200" s="304">
        <v>0</v>
      </c>
      <c r="T200" s="305"/>
    </row>
    <row r="201" spans="1:20" s="295" customFormat="1" ht="21" customHeight="1">
      <c r="A201" s="602">
        <v>249</v>
      </c>
      <c r="B201" s="603" t="s">
        <v>701</v>
      </c>
      <c r="C201" s="603" t="s">
        <v>687</v>
      </c>
      <c r="D201" s="300">
        <v>11006</v>
      </c>
      <c r="E201" s="300">
        <v>0</v>
      </c>
      <c r="F201" s="300">
        <v>0</v>
      </c>
      <c r="G201" s="300">
        <v>11006</v>
      </c>
      <c r="H201" s="300">
        <v>2457</v>
      </c>
      <c r="I201" s="301">
        <v>579</v>
      </c>
      <c r="J201" s="302">
        <v>22.324186807196075</v>
      </c>
      <c r="K201" s="303">
        <v>8549</v>
      </c>
      <c r="L201" s="300">
        <v>2351</v>
      </c>
      <c r="M201" s="301">
        <v>9514</v>
      </c>
      <c r="N201" s="302">
        <v>86.443757950208976</v>
      </c>
      <c r="O201" s="303">
        <v>10870</v>
      </c>
      <c r="P201" s="300">
        <v>9</v>
      </c>
      <c r="Q201" s="300">
        <v>136</v>
      </c>
      <c r="R201" s="300">
        <v>0</v>
      </c>
      <c r="S201" s="304">
        <v>0</v>
      </c>
      <c r="T201" s="305"/>
    </row>
    <row r="202" spans="1:20" s="295" customFormat="1" ht="21" customHeight="1">
      <c r="A202" s="602">
        <v>253</v>
      </c>
      <c r="B202" s="603" t="s">
        <v>702</v>
      </c>
      <c r="C202" s="603" t="s">
        <v>666</v>
      </c>
      <c r="D202" s="300">
        <v>429</v>
      </c>
      <c r="E202" s="300">
        <v>0</v>
      </c>
      <c r="F202" s="300">
        <v>0</v>
      </c>
      <c r="G202" s="300">
        <v>429</v>
      </c>
      <c r="H202" s="300">
        <v>429</v>
      </c>
      <c r="I202" s="301">
        <v>429</v>
      </c>
      <c r="J202" s="302">
        <v>100</v>
      </c>
      <c r="K202" s="303">
        <v>0</v>
      </c>
      <c r="L202" s="300">
        <v>429</v>
      </c>
      <c r="M202" s="301">
        <v>429</v>
      </c>
      <c r="N202" s="302">
        <v>100</v>
      </c>
      <c r="O202" s="303">
        <v>429</v>
      </c>
      <c r="P202" s="300">
        <v>0</v>
      </c>
      <c r="Q202" s="300">
        <v>0</v>
      </c>
      <c r="R202" s="300">
        <v>0</v>
      </c>
      <c r="S202" s="304">
        <v>0</v>
      </c>
      <c r="T202" s="305"/>
    </row>
    <row r="203" spans="1:20" s="295" customFormat="1" ht="21" customHeight="1">
      <c r="A203" s="602">
        <v>262</v>
      </c>
      <c r="B203" s="603" t="s">
        <v>703</v>
      </c>
      <c r="C203" s="603" t="s">
        <v>666</v>
      </c>
      <c r="D203" s="300">
        <v>211</v>
      </c>
      <c r="E203" s="300">
        <v>0</v>
      </c>
      <c r="F203" s="300">
        <v>0</v>
      </c>
      <c r="G203" s="300">
        <v>211</v>
      </c>
      <c r="H203" s="300">
        <v>211</v>
      </c>
      <c r="I203" s="301">
        <v>179</v>
      </c>
      <c r="J203" s="302">
        <v>100</v>
      </c>
      <c r="K203" s="303">
        <v>0</v>
      </c>
      <c r="L203" s="300">
        <v>211</v>
      </c>
      <c r="M203" s="301">
        <v>211</v>
      </c>
      <c r="N203" s="302">
        <v>100</v>
      </c>
      <c r="O203" s="303">
        <v>207</v>
      </c>
      <c r="P203" s="300">
        <v>1</v>
      </c>
      <c r="Q203" s="300">
        <v>4</v>
      </c>
      <c r="R203" s="300">
        <v>0</v>
      </c>
      <c r="S203" s="304">
        <v>0</v>
      </c>
    </row>
    <row r="204" spans="1:20" s="295" customFormat="1" ht="21" customHeight="1">
      <c r="A204" s="602">
        <v>265</v>
      </c>
      <c r="B204" s="603" t="s">
        <v>704</v>
      </c>
      <c r="C204" s="603" t="s">
        <v>666</v>
      </c>
      <c r="D204" s="300">
        <v>5550</v>
      </c>
      <c r="E204" s="300">
        <v>0</v>
      </c>
      <c r="F204" s="300">
        <v>0</v>
      </c>
      <c r="G204" s="300">
        <v>5550</v>
      </c>
      <c r="H204" s="300">
        <v>3579</v>
      </c>
      <c r="I204" s="301">
        <v>3445</v>
      </c>
      <c r="J204" s="302">
        <v>64.486486486486484</v>
      </c>
      <c r="K204" s="303">
        <v>1971</v>
      </c>
      <c r="L204" s="300">
        <v>4399</v>
      </c>
      <c r="M204" s="301">
        <v>5550</v>
      </c>
      <c r="N204" s="302">
        <v>100</v>
      </c>
      <c r="O204" s="303">
        <v>5550</v>
      </c>
      <c r="P204" s="300">
        <v>0</v>
      </c>
      <c r="Q204" s="300">
        <v>0</v>
      </c>
      <c r="R204" s="300">
        <v>0</v>
      </c>
      <c r="S204" s="304">
        <v>0</v>
      </c>
    </row>
    <row r="205" spans="1:20" s="295" customFormat="1" ht="21" customHeight="1">
      <c r="A205" s="602">
        <v>283</v>
      </c>
      <c r="B205" s="603" t="s">
        <v>705</v>
      </c>
      <c r="C205" s="603" t="s">
        <v>666</v>
      </c>
      <c r="D205" s="300">
        <v>696</v>
      </c>
      <c r="E205" s="300">
        <v>0</v>
      </c>
      <c r="F205" s="300">
        <v>0</v>
      </c>
      <c r="G205" s="300">
        <v>696</v>
      </c>
      <c r="H205" s="300">
        <v>696</v>
      </c>
      <c r="I205" s="301">
        <v>265</v>
      </c>
      <c r="J205" s="302">
        <v>100</v>
      </c>
      <c r="K205" s="303">
        <v>0</v>
      </c>
      <c r="L205" s="300">
        <v>248</v>
      </c>
      <c r="M205" s="301">
        <v>696</v>
      </c>
      <c r="N205" s="302">
        <v>100</v>
      </c>
      <c r="O205" s="303">
        <v>696</v>
      </c>
      <c r="P205" s="300">
        <v>0</v>
      </c>
      <c r="Q205" s="300">
        <v>0</v>
      </c>
      <c r="R205" s="300">
        <v>0</v>
      </c>
      <c r="S205" s="304">
        <v>0</v>
      </c>
      <c r="T205" s="305"/>
    </row>
    <row r="206" spans="1:20" s="295" customFormat="1" ht="21" customHeight="1">
      <c r="A206" s="913">
        <v>284</v>
      </c>
      <c r="B206" s="603" t="s">
        <v>706</v>
      </c>
      <c r="C206" s="603" t="s">
        <v>561</v>
      </c>
      <c r="D206" s="300">
        <v>8722</v>
      </c>
      <c r="E206" s="300">
        <v>758</v>
      </c>
      <c r="F206" s="300">
        <v>0</v>
      </c>
      <c r="G206" s="300">
        <v>7964</v>
      </c>
      <c r="H206" s="300">
        <v>7964</v>
      </c>
      <c r="I206" s="301">
        <v>7964</v>
      </c>
      <c r="J206" s="302">
        <v>100</v>
      </c>
      <c r="K206" s="303">
        <v>0</v>
      </c>
      <c r="L206" s="300">
        <v>7964</v>
      </c>
      <c r="M206" s="301">
        <v>7964</v>
      </c>
      <c r="N206" s="302">
        <v>100</v>
      </c>
      <c r="O206" s="303">
        <v>7954</v>
      </c>
      <c r="P206" s="300">
        <v>1</v>
      </c>
      <c r="Q206" s="300">
        <v>10</v>
      </c>
      <c r="R206" s="300">
        <v>0</v>
      </c>
      <c r="S206" s="304">
        <v>0</v>
      </c>
    </row>
    <row r="207" spans="1:20" s="295" customFormat="1" ht="21" customHeight="1">
      <c r="A207" s="914"/>
      <c r="B207" s="921"/>
      <c r="C207" s="603" t="s">
        <v>671</v>
      </c>
      <c r="D207" s="300">
        <v>2769</v>
      </c>
      <c r="E207" s="300">
        <v>745</v>
      </c>
      <c r="F207" s="300">
        <v>0</v>
      </c>
      <c r="G207" s="300">
        <v>2024</v>
      </c>
      <c r="H207" s="300">
        <v>2024</v>
      </c>
      <c r="I207" s="301">
        <v>2024</v>
      </c>
      <c r="J207" s="302">
        <v>100</v>
      </c>
      <c r="K207" s="303">
        <v>0</v>
      </c>
      <c r="L207" s="300">
        <v>2024</v>
      </c>
      <c r="M207" s="301">
        <v>2024</v>
      </c>
      <c r="N207" s="302">
        <v>100</v>
      </c>
      <c r="O207" s="303">
        <v>2024</v>
      </c>
      <c r="P207" s="300">
        <v>0</v>
      </c>
      <c r="Q207" s="300">
        <v>0</v>
      </c>
      <c r="R207" s="300">
        <v>0</v>
      </c>
      <c r="S207" s="304">
        <v>0</v>
      </c>
      <c r="T207" s="305"/>
    </row>
    <row r="208" spans="1:20" s="295" customFormat="1" ht="21" customHeight="1">
      <c r="A208" s="917"/>
      <c r="B208" s="923"/>
      <c r="C208" s="603" t="s">
        <v>662</v>
      </c>
      <c r="D208" s="300">
        <v>5953</v>
      </c>
      <c r="E208" s="300">
        <v>13</v>
      </c>
      <c r="F208" s="300">
        <v>0</v>
      </c>
      <c r="G208" s="300">
        <v>5940</v>
      </c>
      <c r="H208" s="300">
        <v>5940</v>
      </c>
      <c r="I208" s="301">
        <v>5940</v>
      </c>
      <c r="J208" s="302">
        <v>100</v>
      </c>
      <c r="K208" s="303">
        <v>0</v>
      </c>
      <c r="L208" s="300">
        <v>5940</v>
      </c>
      <c r="M208" s="301">
        <v>5940</v>
      </c>
      <c r="N208" s="302">
        <v>100</v>
      </c>
      <c r="O208" s="303">
        <v>5930</v>
      </c>
      <c r="P208" s="300">
        <v>1</v>
      </c>
      <c r="Q208" s="300">
        <v>10</v>
      </c>
      <c r="R208" s="300">
        <v>0</v>
      </c>
      <c r="S208" s="304">
        <v>0</v>
      </c>
    </row>
    <row r="209" spans="1:20" s="295" customFormat="1" ht="21" customHeight="1">
      <c r="A209" s="602">
        <v>285</v>
      </c>
      <c r="B209" s="603" t="s">
        <v>707</v>
      </c>
      <c r="C209" s="603" t="s">
        <v>708</v>
      </c>
      <c r="D209" s="300">
        <v>512</v>
      </c>
      <c r="E209" s="300">
        <v>0</v>
      </c>
      <c r="F209" s="300">
        <v>0</v>
      </c>
      <c r="G209" s="300">
        <v>512</v>
      </c>
      <c r="H209" s="300">
        <v>512</v>
      </c>
      <c r="I209" s="301">
        <v>292</v>
      </c>
      <c r="J209" s="302">
        <v>100</v>
      </c>
      <c r="K209" s="303">
        <v>0</v>
      </c>
      <c r="L209" s="300">
        <v>512</v>
      </c>
      <c r="M209" s="301">
        <v>512</v>
      </c>
      <c r="N209" s="302">
        <v>100</v>
      </c>
      <c r="O209" s="303">
        <v>512</v>
      </c>
      <c r="P209" s="300">
        <v>0</v>
      </c>
      <c r="Q209" s="300">
        <v>0</v>
      </c>
      <c r="R209" s="300">
        <v>0</v>
      </c>
      <c r="S209" s="304">
        <v>0</v>
      </c>
    </row>
    <row r="210" spans="1:20" s="295" customFormat="1" ht="21" customHeight="1">
      <c r="A210" s="602">
        <v>287</v>
      </c>
      <c r="B210" s="603" t="s">
        <v>709</v>
      </c>
      <c r="C210" s="603" t="s">
        <v>687</v>
      </c>
      <c r="D210" s="300">
        <v>10465</v>
      </c>
      <c r="E210" s="300">
        <v>2922</v>
      </c>
      <c r="F210" s="300">
        <v>0</v>
      </c>
      <c r="G210" s="300">
        <v>7543</v>
      </c>
      <c r="H210" s="300">
        <v>5085</v>
      </c>
      <c r="I210" s="301">
        <v>3675</v>
      </c>
      <c r="J210" s="302">
        <v>67.413495956515973</v>
      </c>
      <c r="K210" s="303">
        <v>2458</v>
      </c>
      <c r="L210" s="300">
        <v>3598</v>
      </c>
      <c r="M210" s="301">
        <v>7543</v>
      </c>
      <c r="N210" s="302">
        <v>100</v>
      </c>
      <c r="O210" s="303">
        <v>7452</v>
      </c>
      <c r="P210" s="300">
        <v>8</v>
      </c>
      <c r="Q210" s="300">
        <v>91</v>
      </c>
      <c r="R210" s="300">
        <v>0</v>
      </c>
      <c r="S210" s="304">
        <v>0</v>
      </c>
    </row>
    <row r="211" spans="1:20" s="295" customFormat="1" ht="21" customHeight="1">
      <c r="A211" s="602">
        <v>291</v>
      </c>
      <c r="B211" s="603" t="s">
        <v>710</v>
      </c>
      <c r="C211" s="603" t="s">
        <v>687</v>
      </c>
      <c r="D211" s="300">
        <v>4034</v>
      </c>
      <c r="E211" s="300">
        <v>0</v>
      </c>
      <c r="F211" s="300">
        <v>0</v>
      </c>
      <c r="G211" s="300">
        <v>4034</v>
      </c>
      <c r="H211" s="300">
        <v>3717</v>
      </c>
      <c r="I211" s="301">
        <v>1465</v>
      </c>
      <c r="J211" s="302">
        <v>92.141794744670307</v>
      </c>
      <c r="K211" s="303">
        <v>317</v>
      </c>
      <c r="L211" s="300">
        <v>1533</v>
      </c>
      <c r="M211" s="301">
        <v>4034</v>
      </c>
      <c r="N211" s="302">
        <v>100</v>
      </c>
      <c r="O211" s="303">
        <v>3595</v>
      </c>
      <c r="P211" s="300">
        <v>7</v>
      </c>
      <c r="Q211" s="300">
        <v>439</v>
      </c>
      <c r="R211" s="300">
        <v>0</v>
      </c>
      <c r="S211" s="304">
        <v>0</v>
      </c>
      <c r="T211" s="305"/>
    </row>
    <row r="212" spans="1:20" s="295" customFormat="1" ht="21" customHeight="1">
      <c r="A212" s="602">
        <v>314</v>
      </c>
      <c r="B212" s="603" t="s">
        <v>711</v>
      </c>
      <c r="C212" s="603" t="s">
        <v>683</v>
      </c>
      <c r="D212" s="300">
        <v>40</v>
      </c>
      <c r="E212" s="300">
        <v>0</v>
      </c>
      <c r="F212" s="300">
        <v>0</v>
      </c>
      <c r="G212" s="300">
        <v>40</v>
      </c>
      <c r="H212" s="300">
        <v>40</v>
      </c>
      <c r="I212" s="301">
        <v>40</v>
      </c>
      <c r="J212" s="302">
        <v>100</v>
      </c>
      <c r="K212" s="303">
        <v>0</v>
      </c>
      <c r="L212" s="300">
        <v>40</v>
      </c>
      <c r="M212" s="301">
        <v>40</v>
      </c>
      <c r="N212" s="302">
        <v>100</v>
      </c>
      <c r="O212" s="303">
        <v>40</v>
      </c>
      <c r="P212" s="300">
        <v>0</v>
      </c>
      <c r="Q212" s="300">
        <v>0</v>
      </c>
      <c r="R212" s="300">
        <v>0</v>
      </c>
      <c r="S212" s="304">
        <v>0</v>
      </c>
    </row>
    <row r="213" spans="1:20" s="295" customFormat="1" ht="21" customHeight="1">
      <c r="A213" s="602">
        <v>315</v>
      </c>
      <c r="B213" s="603" t="s">
        <v>712</v>
      </c>
      <c r="C213" s="603" t="s">
        <v>683</v>
      </c>
      <c r="D213" s="300">
        <v>6303</v>
      </c>
      <c r="E213" s="300">
        <v>1081</v>
      </c>
      <c r="F213" s="300">
        <v>0</v>
      </c>
      <c r="G213" s="300">
        <v>5222</v>
      </c>
      <c r="H213" s="300">
        <v>5143</v>
      </c>
      <c r="I213" s="301">
        <v>5032</v>
      </c>
      <c r="J213" s="302">
        <v>98.48716966679433</v>
      </c>
      <c r="K213" s="303">
        <v>79</v>
      </c>
      <c r="L213" s="300">
        <v>5045</v>
      </c>
      <c r="M213" s="301">
        <v>5222</v>
      </c>
      <c r="N213" s="302">
        <v>100</v>
      </c>
      <c r="O213" s="303">
        <v>5222</v>
      </c>
      <c r="P213" s="300">
        <v>0</v>
      </c>
      <c r="Q213" s="300">
        <v>0</v>
      </c>
      <c r="R213" s="300">
        <v>0</v>
      </c>
      <c r="S213" s="304">
        <v>0</v>
      </c>
    </row>
    <row r="214" spans="1:20" s="295" customFormat="1" ht="21" customHeight="1">
      <c r="A214" s="602">
        <v>317</v>
      </c>
      <c r="B214" s="603" t="s">
        <v>713</v>
      </c>
      <c r="C214" s="603" t="s">
        <v>683</v>
      </c>
      <c r="D214" s="300">
        <v>383</v>
      </c>
      <c r="E214" s="300">
        <v>0</v>
      </c>
      <c r="F214" s="300">
        <v>0</v>
      </c>
      <c r="G214" s="300">
        <v>383</v>
      </c>
      <c r="H214" s="300">
        <v>0</v>
      </c>
      <c r="I214" s="301">
        <v>0</v>
      </c>
      <c r="J214" s="302">
        <v>0</v>
      </c>
      <c r="K214" s="303">
        <v>383</v>
      </c>
      <c r="L214" s="300">
        <v>289</v>
      </c>
      <c r="M214" s="301">
        <v>383</v>
      </c>
      <c r="N214" s="302">
        <v>100</v>
      </c>
      <c r="O214" s="303">
        <v>383</v>
      </c>
      <c r="P214" s="300">
        <v>0</v>
      </c>
      <c r="Q214" s="300">
        <v>0</v>
      </c>
      <c r="R214" s="300">
        <v>0</v>
      </c>
      <c r="S214" s="304">
        <v>0</v>
      </c>
    </row>
    <row r="215" spans="1:20" s="295" customFormat="1" ht="21" customHeight="1">
      <c r="A215" s="602">
        <v>318</v>
      </c>
      <c r="B215" s="603" t="s">
        <v>714</v>
      </c>
      <c r="C215" s="603" t="s">
        <v>687</v>
      </c>
      <c r="D215" s="300">
        <v>6514</v>
      </c>
      <c r="E215" s="300">
        <v>1596</v>
      </c>
      <c r="F215" s="300">
        <v>0</v>
      </c>
      <c r="G215" s="300">
        <v>4918</v>
      </c>
      <c r="H215" s="300">
        <v>4724</v>
      </c>
      <c r="I215" s="301">
        <v>3027</v>
      </c>
      <c r="J215" s="302">
        <v>96.055307035380238</v>
      </c>
      <c r="K215" s="303">
        <v>194</v>
      </c>
      <c r="L215" s="300">
        <v>4229</v>
      </c>
      <c r="M215" s="301">
        <v>4918</v>
      </c>
      <c r="N215" s="302">
        <v>100</v>
      </c>
      <c r="O215" s="303">
        <v>4885</v>
      </c>
      <c r="P215" s="300">
        <v>1</v>
      </c>
      <c r="Q215" s="300">
        <v>33</v>
      </c>
      <c r="R215" s="300">
        <v>0</v>
      </c>
      <c r="S215" s="304">
        <v>0</v>
      </c>
    </row>
    <row r="216" spans="1:20" s="295" customFormat="1" ht="21" customHeight="1">
      <c r="A216" s="602">
        <v>319</v>
      </c>
      <c r="B216" s="603" t="s">
        <v>715</v>
      </c>
      <c r="C216" s="603" t="s">
        <v>687</v>
      </c>
      <c r="D216" s="300">
        <v>48</v>
      </c>
      <c r="E216" s="300">
        <v>0</v>
      </c>
      <c r="F216" s="300">
        <v>0</v>
      </c>
      <c r="G216" s="300">
        <v>48</v>
      </c>
      <c r="H216" s="300">
        <v>48</v>
      </c>
      <c r="I216" s="301">
        <v>48</v>
      </c>
      <c r="J216" s="302">
        <v>100</v>
      </c>
      <c r="K216" s="303">
        <v>0</v>
      </c>
      <c r="L216" s="300">
        <v>0</v>
      </c>
      <c r="M216" s="301">
        <v>48</v>
      </c>
      <c r="N216" s="302">
        <v>100</v>
      </c>
      <c r="O216" s="303">
        <v>48</v>
      </c>
      <c r="P216" s="300">
        <v>0</v>
      </c>
      <c r="Q216" s="300">
        <v>0</v>
      </c>
      <c r="R216" s="300">
        <v>0</v>
      </c>
      <c r="S216" s="304">
        <v>0</v>
      </c>
      <c r="T216" s="305"/>
    </row>
    <row r="217" spans="1:20" s="295" customFormat="1" ht="21" customHeight="1">
      <c r="A217" s="592">
        <v>320</v>
      </c>
      <c r="B217" s="595" t="s">
        <v>716</v>
      </c>
      <c r="C217" s="603" t="s">
        <v>687</v>
      </c>
      <c r="D217" s="300">
        <v>1909</v>
      </c>
      <c r="E217" s="300">
        <v>0</v>
      </c>
      <c r="F217" s="300">
        <v>0</v>
      </c>
      <c r="G217" s="300">
        <v>1909</v>
      </c>
      <c r="H217" s="300">
        <v>531</v>
      </c>
      <c r="I217" s="301">
        <v>386</v>
      </c>
      <c r="J217" s="302">
        <v>27.815610267155577</v>
      </c>
      <c r="K217" s="303">
        <v>1378</v>
      </c>
      <c r="L217" s="300">
        <v>531</v>
      </c>
      <c r="M217" s="301">
        <v>1909</v>
      </c>
      <c r="N217" s="302">
        <v>100</v>
      </c>
      <c r="O217" s="303">
        <v>1756</v>
      </c>
      <c r="P217" s="300">
        <v>2</v>
      </c>
      <c r="Q217" s="300">
        <v>153</v>
      </c>
      <c r="R217" s="300">
        <v>0</v>
      </c>
      <c r="S217" s="304">
        <v>0</v>
      </c>
    </row>
    <row r="218" spans="1:20" s="295" customFormat="1" ht="21" customHeight="1">
      <c r="A218" s="592">
        <v>321</v>
      </c>
      <c r="B218" s="603" t="s">
        <v>717</v>
      </c>
      <c r="C218" s="603" t="s">
        <v>687</v>
      </c>
      <c r="D218" s="300">
        <v>14321</v>
      </c>
      <c r="E218" s="300">
        <v>0</v>
      </c>
      <c r="F218" s="300">
        <v>0</v>
      </c>
      <c r="G218" s="300">
        <v>14321</v>
      </c>
      <c r="H218" s="300">
        <v>3444</v>
      </c>
      <c r="I218" s="301">
        <v>3315</v>
      </c>
      <c r="J218" s="302">
        <v>24.048599958103484</v>
      </c>
      <c r="K218" s="303">
        <v>10877</v>
      </c>
      <c r="L218" s="300">
        <v>3285</v>
      </c>
      <c r="M218" s="301">
        <v>11310</v>
      </c>
      <c r="N218" s="302">
        <v>78.974931918162142</v>
      </c>
      <c r="O218" s="303">
        <v>14179</v>
      </c>
      <c r="P218" s="300">
        <v>19</v>
      </c>
      <c r="Q218" s="300">
        <v>142</v>
      </c>
      <c r="R218" s="300">
        <v>0</v>
      </c>
      <c r="S218" s="304">
        <v>0</v>
      </c>
    </row>
    <row r="219" spans="1:20" s="295" customFormat="1" ht="21" customHeight="1">
      <c r="A219" s="602">
        <v>322</v>
      </c>
      <c r="B219" s="603" t="s">
        <v>718</v>
      </c>
      <c r="C219" s="603" t="s">
        <v>687</v>
      </c>
      <c r="D219" s="300">
        <v>2968</v>
      </c>
      <c r="E219" s="300">
        <v>0</v>
      </c>
      <c r="F219" s="300">
        <v>0</v>
      </c>
      <c r="G219" s="300">
        <v>2968</v>
      </c>
      <c r="H219" s="300">
        <v>646</v>
      </c>
      <c r="I219" s="301">
        <v>613</v>
      </c>
      <c r="J219" s="302">
        <v>21.765498652291104</v>
      </c>
      <c r="K219" s="303">
        <v>2322</v>
      </c>
      <c r="L219" s="300">
        <v>642</v>
      </c>
      <c r="M219" s="301">
        <v>2252</v>
      </c>
      <c r="N219" s="302">
        <v>75.876010781671155</v>
      </c>
      <c r="O219" s="303">
        <v>2922</v>
      </c>
      <c r="P219" s="300">
        <v>7</v>
      </c>
      <c r="Q219" s="300">
        <v>46</v>
      </c>
      <c r="R219" s="300">
        <v>0</v>
      </c>
      <c r="S219" s="304">
        <v>0</v>
      </c>
      <c r="T219" s="305"/>
    </row>
    <row r="220" spans="1:20" s="295" customFormat="1" ht="21" customHeight="1">
      <c r="A220" s="602">
        <v>351</v>
      </c>
      <c r="B220" s="603" t="s">
        <v>647</v>
      </c>
      <c r="C220" s="603" t="s">
        <v>666</v>
      </c>
      <c r="D220" s="300">
        <v>7079</v>
      </c>
      <c r="E220" s="300">
        <v>4355</v>
      </c>
      <c r="F220" s="300">
        <v>0</v>
      </c>
      <c r="G220" s="300">
        <v>2724</v>
      </c>
      <c r="H220" s="300">
        <v>2133</v>
      </c>
      <c r="I220" s="301">
        <v>1998</v>
      </c>
      <c r="J220" s="302">
        <v>78.303964757709252</v>
      </c>
      <c r="K220" s="303">
        <v>591</v>
      </c>
      <c r="L220" s="300">
        <v>1808</v>
      </c>
      <c r="M220" s="301">
        <v>2724</v>
      </c>
      <c r="N220" s="302">
        <v>100</v>
      </c>
      <c r="O220" s="303">
        <v>2717</v>
      </c>
      <c r="P220" s="300">
        <v>2</v>
      </c>
      <c r="Q220" s="300">
        <v>7</v>
      </c>
      <c r="R220" s="300">
        <v>0</v>
      </c>
      <c r="S220" s="304">
        <v>0</v>
      </c>
      <c r="T220" s="305"/>
    </row>
    <row r="221" spans="1:20" s="295" customFormat="1" ht="21" customHeight="1">
      <c r="A221" s="602">
        <v>356</v>
      </c>
      <c r="B221" s="603" t="s">
        <v>648</v>
      </c>
      <c r="C221" s="603" t="s">
        <v>683</v>
      </c>
      <c r="D221" s="300">
        <v>1171</v>
      </c>
      <c r="E221" s="300">
        <v>0</v>
      </c>
      <c r="F221" s="300">
        <v>0</v>
      </c>
      <c r="G221" s="300">
        <v>1171</v>
      </c>
      <c r="H221" s="300">
        <v>1171</v>
      </c>
      <c r="I221" s="301">
        <v>1171</v>
      </c>
      <c r="J221" s="302">
        <v>100</v>
      </c>
      <c r="K221" s="303">
        <v>0</v>
      </c>
      <c r="L221" s="300">
        <v>1171</v>
      </c>
      <c r="M221" s="301">
        <v>1171</v>
      </c>
      <c r="N221" s="302">
        <v>100</v>
      </c>
      <c r="O221" s="303">
        <v>707</v>
      </c>
      <c r="P221" s="300">
        <v>1</v>
      </c>
      <c r="Q221" s="300">
        <v>464</v>
      </c>
      <c r="R221" s="300">
        <v>0</v>
      </c>
      <c r="S221" s="304">
        <v>0</v>
      </c>
      <c r="T221" s="305"/>
    </row>
    <row r="222" spans="1:20" s="295" customFormat="1" ht="21" customHeight="1" thickBot="1">
      <c r="A222" s="379">
        <v>358</v>
      </c>
      <c r="B222" s="380" t="s">
        <v>719</v>
      </c>
      <c r="C222" s="380" t="s">
        <v>708</v>
      </c>
      <c r="D222" s="311">
        <v>3371</v>
      </c>
      <c r="E222" s="311">
        <v>0</v>
      </c>
      <c r="F222" s="311">
        <v>0</v>
      </c>
      <c r="G222" s="311">
        <v>3371</v>
      </c>
      <c r="H222" s="311">
        <v>3371</v>
      </c>
      <c r="I222" s="312">
        <v>3371</v>
      </c>
      <c r="J222" s="313">
        <v>100</v>
      </c>
      <c r="K222" s="314">
        <v>0</v>
      </c>
      <c r="L222" s="311">
        <v>3371</v>
      </c>
      <c r="M222" s="312">
        <v>3371</v>
      </c>
      <c r="N222" s="313">
        <v>100</v>
      </c>
      <c r="O222" s="314">
        <v>2672</v>
      </c>
      <c r="P222" s="311">
        <v>6</v>
      </c>
      <c r="Q222" s="311">
        <v>699</v>
      </c>
      <c r="R222" s="311">
        <v>0</v>
      </c>
      <c r="S222" s="315">
        <v>0</v>
      </c>
    </row>
    <row r="223" spans="1:20" s="295" customFormat="1" ht="21" customHeight="1" thickBot="1">
      <c r="A223" s="919" t="s">
        <v>653</v>
      </c>
      <c r="B223" s="920"/>
      <c r="C223" s="925"/>
      <c r="D223" s="321">
        <v>198546</v>
      </c>
      <c r="E223" s="321">
        <v>16556</v>
      </c>
      <c r="F223" s="321">
        <v>0</v>
      </c>
      <c r="G223" s="321">
        <v>181990</v>
      </c>
      <c r="H223" s="321">
        <v>132470</v>
      </c>
      <c r="I223" s="358">
        <v>112534</v>
      </c>
      <c r="J223" s="316">
        <v>72.789713720534095</v>
      </c>
      <c r="K223" s="359">
        <v>49520</v>
      </c>
      <c r="L223" s="321">
        <v>116130</v>
      </c>
      <c r="M223" s="358">
        <v>175203</v>
      </c>
      <c r="N223" s="316">
        <v>96.27067421286884</v>
      </c>
      <c r="O223" s="359">
        <v>177977</v>
      </c>
      <c r="P223" s="321">
        <v>139</v>
      </c>
      <c r="Q223" s="321">
        <v>4013</v>
      </c>
      <c r="R223" s="321">
        <v>0</v>
      </c>
      <c r="S223" s="360">
        <v>0</v>
      </c>
    </row>
    <row r="224" spans="1:20" s="295" customFormat="1" ht="21" customHeight="1" thickBot="1">
      <c r="A224" s="919" t="s">
        <v>720</v>
      </c>
      <c r="B224" s="920"/>
      <c r="C224" s="925"/>
      <c r="D224" s="321">
        <v>512311</v>
      </c>
      <c r="E224" s="321">
        <v>77821</v>
      </c>
      <c r="F224" s="321">
        <v>0</v>
      </c>
      <c r="G224" s="321">
        <v>434490</v>
      </c>
      <c r="H224" s="321">
        <v>374897</v>
      </c>
      <c r="I224" s="358">
        <v>345450</v>
      </c>
      <c r="J224" s="316">
        <v>86.284379387327675</v>
      </c>
      <c r="K224" s="359">
        <v>59593</v>
      </c>
      <c r="L224" s="321">
        <v>348327</v>
      </c>
      <c r="M224" s="358">
        <v>425964</v>
      </c>
      <c r="N224" s="316">
        <v>98.037699371677135</v>
      </c>
      <c r="O224" s="359">
        <v>423539</v>
      </c>
      <c r="P224" s="321">
        <v>359</v>
      </c>
      <c r="Q224" s="321">
        <v>10143</v>
      </c>
      <c r="R224" s="321">
        <v>3</v>
      </c>
      <c r="S224" s="360">
        <v>808</v>
      </c>
    </row>
    <row r="225" spans="1:19" s="295" customFormat="1" ht="21" customHeight="1" thickBot="1">
      <c r="A225" s="899" t="s">
        <v>721</v>
      </c>
      <c r="B225" s="900"/>
      <c r="C225" s="361"/>
      <c r="D225" s="323"/>
      <c r="E225" s="323"/>
      <c r="F225" s="323"/>
      <c r="G225" s="323"/>
      <c r="H225" s="323"/>
      <c r="I225" s="323"/>
      <c r="J225" s="324"/>
      <c r="K225" s="323"/>
      <c r="L225" s="323"/>
      <c r="M225" s="323"/>
      <c r="N225" s="324"/>
      <c r="O225" s="323"/>
      <c r="P225" s="323"/>
      <c r="Q225" s="323"/>
      <c r="R225" s="323"/>
      <c r="S225" s="325"/>
    </row>
    <row r="226" spans="1:19" s="295" customFormat="1" ht="21" customHeight="1">
      <c r="A226" s="386">
        <v>118</v>
      </c>
      <c r="B226" s="385" t="s">
        <v>558</v>
      </c>
      <c r="C226" s="385" t="s">
        <v>722</v>
      </c>
      <c r="D226" s="327">
        <v>26194</v>
      </c>
      <c r="E226" s="327">
        <v>670</v>
      </c>
      <c r="F226" s="327">
        <v>0</v>
      </c>
      <c r="G226" s="327">
        <v>25524</v>
      </c>
      <c r="H226" s="327">
        <v>24234</v>
      </c>
      <c r="I226" s="328">
        <v>24234</v>
      </c>
      <c r="J226" s="641">
        <v>94.945933239304182</v>
      </c>
      <c r="K226" s="332">
        <v>1290</v>
      </c>
      <c r="L226" s="327">
        <v>25507</v>
      </c>
      <c r="M226" s="328">
        <v>25524</v>
      </c>
      <c r="N226" s="641">
        <v>100</v>
      </c>
      <c r="O226" s="332">
        <v>23436</v>
      </c>
      <c r="P226" s="327">
        <v>29</v>
      </c>
      <c r="Q226" s="327">
        <v>2088</v>
      </c>
      <c r="R226" s="327">
        <v>0</v>
      </c>
      <c r="S226" s="333">
        <v>0</v>
      </c>
    </row>
    <row r="227" spans="1:19" s="295" customFormat="1" ht="21" customHeight="1" thickBot="1">
      <c r="A227" s="379">
        <v>461</v>
      </c>
      <c r="B227" s="380" t="s">
        <v>723</v>
      </c>
      <c r="C227" s="380" t="s">
        <v>722</v>
      </c>
      <c r="D227" s="335">
        <v>24076</v>
      </c>
      <c r="E227" s="335">
        <v>3388</v>
      </c>
      <c r="F227" s="335">
        <v>0</v>
      </c>
      <c r="G227" s="335">
        <v>20688</v>
      </c>
      <c r="H227" s="335">
        <v>20436</v>
      </c>
      <c r="I227" s="336">
        <v>20102</v>
      </c>
      <c r="J227" s="313">
        <v>98.781902552204187</v>
      </c>
      <c r="K227" s="334">
        <v>252</v>
      </c>
      <c r="L227" s="335">
        <v>20269</v>
      </c>
      <c r="M227" s="336">
        <v>20688</v>
      </c>
      <c r="N227" s="313">
        <v>100</v>
      </c>
      <c r="O227" s="334">
        <v>19325</v>
      </c>
      <c r="P227" s="335">
        <v>22</v>
      </c>
      <c r="Q227" s="335">
        <v>823</v>
      </c>
      <c r="R227" s="335">
        <v>1</v>
      </c>
      <c r="S227" s="591">
        <v>540</v>
      </c>
    </row>
    <row r="228" spans="1:19" s="295" customFormat="1" ht="21" customHeight="1" thickBot="1">
      <c r="A228" s="919" t="s">
        <v>573</v>
      </c>
      <c r="B228" s="920"/>
      <c r="C228" s="925"/>
      <c r="D228" s="321">
        <v>50270</v>
      </c>
      <c r="E228" s="321">
        <v>4058</v>
      </c>
      <c r="F228" s="321">
        <v>0</v>
      </c>
      <c r="G228" s="321">
        <v>46212</v>
      </c>
      <c r="H228" s="321">
        <v>44670</v>
      </c>
      <c r="I228" s="358">
        <v>44336</v>
      </c>
      <c r="J228" s="316">
        <v>96.663204362503237</v>
      </c>
      <c r="K228" s="359">
        <v>1542</v>
      </c>
      <c r="L228" s="321">
        <v>45776</v>
      </c>
      <c r="M228" s="358">
        <v>46212</v>
      </c>
      <c r="N228" s="316">
        <v>100</v>
      </c>
      <c r="O228" s="359">
        <v>42761</v>
      </c>
      <c r="P228" s="321">
        <v>51</v>
      </c>
      <c r="Q228" s="321">
        <v>2911</v>
      </c>
      <c r="R228" s="321">
        <v>1</v>
      </c>
      <c r="S228" s="360">
        <v>540</v>
      </c>
    </row>
    <row r="229" spans="1:19" s="295" customFormat="1" ht="21" customHeight="1">
      <c r="A229" s="643">
        <v>13</v>
      </c>
      <c r="B229" s="385" t="s">
        <v>724</v>
      </c>
      <c r="C229" s="642" t="s">
        <v>722</v>
      </c>
      <c r="D229" s="327">
        <v>1273</v>
      </c>
      <c r="E229" s="327">
        <v>0</v>
      </c>
      <c r="F229" s="327">
        <v>0</v>
      </c>
      <c r="G229" s="327">
        <v>1273</v>
      </c>
      <c r="H229" s="327">
        <v>1273</v>
      </c>
      <c r="I229" s="328">
        <v>1273</v>
      </c>
      <c r="J229" s="641">
        <v>100</v>
      </c>
      <c r="K229" s="332">
        <v>0</v>
      </c>
      <c r="L229" s="327">
        <v>58</v>
      </c>
      <c r="M229" s="328">
        <v>1273</v>
      </c>
      <c r="N229" s="641">
        <v>100</v>
      </c>
      <c r="O229" s="332">
        <v>1273</v>
      </c>
      <c r="P229" s="327">
        <v>0</v>
      </c>
      <c r="Q229" s="327">
        <v>0</v>
      </c>
      <c r="R229" s="327">
        <v>0</v>
      </c>
      <c r="S229" s="333">
        <v>0</v>
      </c>
    </row>
    <row r="230" spans="1:19" s="295" customFormat="1" ht="21" customHeight="1">
      <c r="A230" s="387">
        <v>22</v>
      </c>
      <c r="B230" s="603" t="s">
        <v>725</v>
      </c>
      <c r="C230" s="377" t="s">
        <v>722</v>
      </c>
      <c r="D230" s="330">
        <v>5215</v>
      </c>
      <c r="E230" s="330">
        <v>0</v>
      </c>
      <c r="F230" s="330">
        <v>0</v>
      </c>
      <c r="G230" s="330">
        <v>5215</v>
      </c>
      <c r="H230" s="330">
        <v>5215</v>
      </c>
      <c r="I230" s="331">
        <v>4163</v>
      </c>
      <c r="J230" s="302">
        <v>100</v>
      </c>
      <c r="K230" s="329">
        <v>0</v>
      </c>
      <c r="L230" s="330">
        <v>5215</v>
      </c>
      <c r="M230" s="331">
        <v>5215</v>
      </c>
      <c r="N230" s="302">
        <v>100</v>
      </c>
      <c r="O230" s="329">
        <v>5164</v>
      </c>
      <c r="P230" s="330">
        <v>5</v>
      </c>
      <c r="Q230" s="330">
        <v>51</v>
      </c>
      <c r="R230" s="330">
        <v>0</v>
      </c>
      <c r="S230" s="337">
        <v>0</v>
      </c>
    </row>
    <row r="231" spans="1:19" s="295" customFormat="1" ht="21" customHeight="1">
      <c r="A231" s="387">
        <v>28</v>
      </c>
      <c r="B231" s="603" t="s">
        <v>726</v>
      </c>
      <c r="C231" s="377" t="s">
        <v>722</v>
      </c>
      <c r="D231" s="330">
        <v>24698</v>
      </c>
      <c r="E231" s="330">
        <v>0</v>
      </c>
      <c r="F231" s="330">
        <v>0</v>
      </c>
      <c r="G231" s="330">
        <v>24698</v>
      </c>
      <c r="H231" s="330">
        <v>16496</v>
      </c>
      <c r="I231" s="331">
        <v>14696</v>
      </c>
      <c r="J231" s="302">
        <v>66.790833265851489</v>
      </c>
      <c r="K231" s="329">
        <v>8202</v>
      </c>
      <c r="L231" s="330">
        <v>10744</v>
      </c>
      <c r="M231" s="331">
        <v>24441</v>
      </c>
      <c r="N231" s="302">
        <v>98.959429913353304</v>
      </c>
      <c r="O231" s="329">
        <v>24302</v>
      </c>
      <c r="P231" s="330">
        <v>23</v>
      </c>
      <c r="Q231" s="330">
        <v>396</v>
      </c>
      <c r="R231" s="330">
        <v>0</v>
      </c>
      <c r="S231" s="337">
        <v>0</v>
      </c>
    </row>
    <row r="232" spans="1:19" s="295" customFormat="1" ht="21" customHeight="1">
      <c r="A232" s="387">
        <v>32</v>
      </c>
      <c r="B232" s="603" t="s">
        <v>727</v>
      </c>
      <c r="C232" s="377" t="s">
        <v>722</v>
      </c>
      <c r="D232" s="330">
        <v>12015</v>
      </c>
      <c r="E232" s="330">
        <v>0</v>
      </c>
      <c r="F232" s="330">
        <v>0</v>
      </c>
      <c r="G232" s="330">
        <v>12015</v>
      </c>
      <c r="H232" s="330">
        <v>7958</v>
      </c>
      <c r="I232" s="331">
        <v>5455</v>
      </c>
      <c r="J232" s="302">
        <v>66.233874323761967</v>
      </c>
      <c r="K232" s="329">
        <v>4057</v>
      </c>
      <c r="L232" s="330">
        <v>6525</v>
      </c>
      <c r="M232" s="331">
        <v>12015</v>
      </c>
      <c r="N232" s="302">
        <v>100</v>
      </c>
      <c r="O232" s="329">
        <v>11705</v>
      </c>
      <c r="P232" s="330">
        <v>18</v>
      </c>
      <c r="Q232" s="330">
        <v>310</v>
      </c>
      <c r="R232" s="330">
        <v>0</v>
      </c>
      <c r="S232" s="337">
        <v>0</v>
      </c>
    </row>
    <row r="233" spans="1:19" s="295" customFormat="1" ht="21" customHeight="1" thickBot="1">
      <c r="A233" s="644">
        <v>33</v>
      </c>
      <c r="B233" s="380" t="s">
        <v>728</v>
      </c>
      <c r="C233" s="645" t="s">
        <v>722</v>
      </c>
      <c r="D233" s="322">
        <v>11882</v>
      </c>
      <c r="E233" s="322">
        <v>3542</v>
      </c>
      <c r="F233" s="322">
        <v>0</v>
      </c>
      <c r="G233" s="322">
        <v>8340</v>
      </c>
      <c r="H233" s="322">
        <v>7480</v>
      </c>
      <c r="I233" s="339">
        <v>5769</v>
      </c>
      <c r="J233" s="313">
        <v>89.68824940047962</v>
      </c>
      <c r="K233" s="338">
        <v>860</v>
      </c>
      <c r="L233" s="322">
        <v>2336</v>
      </c>
      <c r="M233" s="339">
        <v>8340</v>
      </c>
      <c r="N233" s="313">
        <v>100</v>
      </c>
      <c r="O233" s="338">
        <v>8201</v>
      </c>
      <c r="P233" s="322">
        <v>6</v>
      </c>
      <c r="Q233" s="322">
        <v>139</v>
      </c>
      <c r="R233" s="322">
        <v>0</v>
      </c>
      <c r="S233" s="585">
        <v>0</v>
      </c>
    </row>
    <row r="234" spans="1:19" s="295" customFormat="1" ht="21" customHeight="1" thickBot="1">
      <c r="A234" s="919" t="s">
        <v>729</v>
      </c>
      <c r="B234" s="920"/>
      <c r="C234" s="925"/>
      <c r="D234" s="321">
        <v>55083</v>
      </c>
      <c r="E234" s="321">
        <v>3542</v>
      </c>
      <c r="F234" s="321">
        <v>0</v>
      </c>
      <c r="G234" s="321">
        <v>51541</v>
      </c>
      <c r="H234" s="321">
        <v>38422</v>
      </c>
      <c r="I234" s="358">
        <v>31356</v>
      </c>
      <c r="J234" s="316">
        <v>74.546477561552933</v>
      </c>
      <c r="K234" s="359">
        <v>13119</v>
      </c>
      <c r="L234" s="321">
        <v>24878</v>
      </c>
      <c r="M234" s="358">
        <v>51284</v>
      </c>
      <c r="N234" s="316">
        <v>99.50136784307638</v>
      </c>
      <c r="O234" s="359">
        <v>50645</v>
      </c>
      <c r="P234" s="321">
        <v>52</v>
      </c>
      <c r="Q234" s="321">
        <v>896</v>
      </c>
      <c r="R234" s="321">
        <v>0</v>
      </c>
      <c r="S234" s="360">
        <v>0</v>
      </c>
    </row>
    <row r="235" spans="1:19" s="295" customFormat="1" ht="21" customHeight="1">
      <c r="A235" s="386">
        <v>158</v>
      </c>
      <c r="B235" s="385" t="s">
        <v>730</v>
      </c>
      <c r="C235" s="385" t="s">
        <v>722</v>
      </c>
      <c r="D235" s="327">
        <v>9887</v>
      </c>
      <c r="E235" s="327">
        <v>0</v>
      </c>
      <c r="F235" s="327">
        <v>0</v>
      </c>
      <c r="G235" s="327">
        <v>9887</v>
      </c>
      <c r="H235" s="327">
        <v>5557</v>
      </c>
      <c r="I235" s="328">
        <v>4142</v>
      </c>
      <c r="J235" s="641">
        <v>56.205117831495897</v>
      </c>
      <c r="K235" s="332">
        <v>4330</v>
      </c>
      <c r="L235" s="327">
        <v>3370</v>
      </c>
      <c r="M235" s="328">
        <v>6705</v>
      </c>
      <c r="N235" s="641">
        <v>67.816324466471116</v>
      </c>
      <c r="O235" s="332">
        <v>9743</v>
      </c>
      <c r="P235" s="327">
        <v>17</v>
      </c>
      <c r="Q235" s="327">
        <v>144</v>
      </c>
      <c r="R235" s="327">
        <v>0</v>
      </c>
      <c r="S235" s="333">
        <v>0</v>
      </c>
    </row>
    <row r="236" spans="1:19" s="295" customFormat="1" ht="21" customHeight="1">
      <c r="A236" s="602">
        <v>159</v>
      </c>
      <c r="B236" s="603" t="s">
        <v>731</v>
      </c>
      <c r="C236" s="603" t="s">
        <v>722</v>
      </c>
      <c r="D236" s="330">
        <v>12391</v>
      </c>
      <c r="E236" s="330">
        <v>0</v>
      </c>
      <c r="F236" s="330">
        <v>0</v>
      </c>
      <c r="G236" s="330">
        <v>12391</v>
      </c>
      <c r="H236" s="330">
        <v>10821</v>
      </c>
      <c r="I236" s="331">
        <v>6102</v>
      </c>
      <c r="J236" s="302">
        <v>87.329513356468397</v>
      </c>
      <c r="K236" s="329">
        <v>1570</v>
      </c>
      <c r="L236" s="330">
        <v>4064</v>
      </c>
      <c r="M236" s="331">
        <v>12379</v>
      </c>
      <c r="N236" s="302">
        <v>99.903155516100398</v>
      </c>
      <c r="O236" s="329">
        <v>12336</v>
      </c>
      <c r="P236" s="330">
        <v>9</v>
      </c>
      <c r="Q236" s="330">
        <v>55</v>
      </c>
      <c r="R236" s="330">
        <v>0</v>
      </c>
      <c r="S236" s="337">
        <v>0</v>
      </c>
    </row>
    <row r="237" spans="1:19" s="295" customFormat="1" ht="21" customHeight="1">
      <c r="A237" s="602">
        <v>160</v>
      </c>
      <c r="B237" s="603" t="s">
        <v>732</v>
      </c>
      <c r="C237" s="603" t="s">
        <v>722</v>
      </c>
      <c r="D237" s="330">
        <v>9076</v>
      </c>
      <c r="E237" s="330">
        <v>597</v>
      </c>
      <c r="F237" s="330">
        <v>0</v>
      </c>
      <c r="G237" s="330">
        <v>8479</v>
      </c>
      <c r="H237" s="330">
        <v>8272</v>
      </c>
      <c r="I237" s="331">
        <v>7640</v>
      </c>
      <c r="J237" s="302">
        <v>97.55867437197783</v>
      </c>
      <c r="K237" s="329">
        <v>207</v>
      </c>
      <c r="L237" s="330">
        <v>3607</v>
      </c>
      <c r="M237" s="331">
        <v>8479</v>
      </c>
      <c r="N237" s="302">
        <v>100</v>
      </c>
      <c r="O237" s="329">
        <v>8311</v>
      </c>
      <c r="P237" s="330">
        <v>10</v>
      </c>
      <c r="Q237" s="330">
        <v>168</v>
      </c>
      <c r="R237" s="330">
        <v>0</v>
      </c>
      <c r="S237" s="337">
        <v>0</v>
      </c>
    </row>
    <row r="238" spans="1:19" s="295" customFormat="1" ht="21" customHeight="1">
      <c r="A238" s="602">
        <v>195</v>
      </c>
      <c r="B238" s="603" t="s">
        <v>733</v>
      </c>
      <c r="C238" s="603" t="s">
        <v>722</v>
      </c>
      <c r="D238" s="330">
        <v>7296</v>
      </c>
      <c r="E238" s="330">
        <v>0</v>
      </c>
      <c r="F238" s="330">
        <v>0</v>
      </c>
      <c r="G238" s="330">
        <v>7296</v>
      </c>
      <c r="H238" s="330">
        <v>7255</v>
      </c>
      <c r="I238" s="331">
        <v>7184</v>
      </c>
      <c r="J238" s="302">
        <v>99.438048245614027</v>
      </c>
      <c r="K238" s="329">
        <v>41</v>
      </c>
      <c r="L238" s="330">
        <v>4829</v>
      </c>
      <c r="M238" s="331">
        <v>7296</v>
      </c>
      <c r="N238" s="302">
        <v>100</v>
      </c>
      <c r="O238" s="329">
        <v>7182</v>
      </c>
      <c r="P238" s="330">
        <v>13</v>
      </c>
      <c r="Q238" s="330">
        <v>114</v>
      </c>
      <c r="R238" s="330">
        <v>0</v>
      </c>
      <c r="S238" s="337">
        <v>0</v>
      </c>
    </row>
    <row r="239" spans="1:19" s="295" customFormat="1" ht="21" customHeight="1">
      <c r="A239" s="602">
        <v>196</v>
      </c>
      <c r="B239" s="603" t="s">
        <v>734</v>
      </c>
      <c r="C239" s="603" t="s">
        <v>722</v>
      </c>
      <c r="D239" s="330">
        <v>6443</v>
      </c>
      <c r="E239" s="330">
        <v>0</v>
      </c>
      <c r="F239" s="330">
        <v>0</v>
      </c>
      <c r="G239" s="330">
        <v>6443</v>
      </c>
      <c r="H239" s="330">
        <v>3950</v>
      </c>
      <c r="I239" s="331">
        <v>637</v>
      </c>
      <c r="J239" s="302">
        <v>61.306844637591183</v>
      </c>
      <c r="K239" s="329">
        <v>2493</v>
      </c>
      <c r="L239" s="330">
        <v>731</v>
      </c>
      <c r="M239" s="331">
        <v>6443</v>
      </c>
      <c r="N239" s="302">
        <v>100</v>
      </c>
      <c r="O239" s="329">
        <v>6423</v>
      </c>
      <c r="P239" s="330">
        <v>3</v>
      </c>
      <c r="Q239" s="330">
        <v>20</v>
      </c>
      <c r="R239" s="330">
        <v>0</v>
      </c>
      <c r="S239" s="337">
        <v>0</v>
      </c>
    </row>
    <row r="240" spans="1:19" s="295" customFormat="1" ht="21" customHeight="1">
      <c r="A240" s="602">
        <v>205</v>
      </c>
      <c r="B240" s="603" t="s">
        <v>735</v>
      </c>
      <c r="C240" s="603" t="s">
        <v>722</v>
      </c>
      <c r="D240" s="330">
        <v>10018</v>
      </c>
      <c r="E240" s="330">
        <v>236</v>
      </c>
      <c r="F240" s="330">
        <v>0</v>
      </c>
      <c r="G240" s="330">
        <v>9782</v>
      </c>
      <c r="H240" s="330">
        <v>9446</v>
      </c>
      <c r="I240" s="331">
        <v>9413</v>
      </c>
      <c r="J240" s="302">
        <v>96.565119607442242</v>
      </c>
      <c r="K240" s="329">
        <v>336</v>
      </c>
      <c r="L240" s="330">
        <v>7481</v>
      </c>
      <c r="M240" s="331">
        <v>9782</v>
      </c>
      <c r="N240" s="302">
        <v>100</v>
      </c>
      <c r="O240" s="329">
        <v>9551</v>
      </c>
      <c r="P240" s="330">
        <v>6</v>
      </c>
      <c r="Q240" s="330">
        <v>51</v>
      </c>
      <c r="R240" s="330">
        <v>1</v>
      </c>
      <c r="S240" s="337">
        <v>180</v>
      </c>
    </row>
    <row r="241" spans="1:20" s="295" customFormat="1" ht="21" customHeight="1">
      <c r="A241" s="602">
        <v>248</v>
      </c>
      <c r="B241" s="603" t="s">
        <v>736</v>
      </c>
      <c r="C241" s="603" t="s">
        <v>722</v>
      </c>
      <c r="D241" s="330">
        <v>7585</v>
      </c>
      <c r="E241" s="330">
        <v>0</v>
      </c>
      <c r="F241" s="330">
        <v>0</v>
      </c>
      <c r="G241" s="330">
        <v>7585</v>
      </c>
      <c r="H241" s="330">
        <v>6777</v>
      </c>
      <c r="I241" s="331">
        <v>1256</v>
      </c>
      <c r="J241" s="302">
        <v>89.347396176664475</v>
      </c>
      <c r="K241" s="329">
        <v>808</v>
      </c>
      <c r="L241" s="330">
        <v>3973</v>
      </c>
      <c r="M241" s="331">
        <v>7585</v>
      </c>
      <c r="N241" s="302">
        <v>100</v>
      </c>
      <c r="O241" s="329">
        <v>7537</v>
      </c>
      <c r="P241" s="330">
        <v>5</v>
      </c>
      <c r="Q241" s="330">
        <v>48</v>
      </c>
      <c r="R241" s="330">
        <v>0</v>
      </c>
      <c r="S241" s="337">
        <v>0</v>
      </c>
    </row>
    <row r="242" spans="1:20" s="295" customFormat="1" ht="21" customHeight="1">
      <c r="A242" s="602">
        <v>322</v>
      </c>
      <c r="B242" s="603" t="s">
        <v>718</v>
      </c>
      <c r="C242" s="603" t="s">
        <v>722</v>
      </c>
      <c r="D242" s="330">
        <v>5001</v>
      </c>
      <c r="E242" s="330">
        <v>19</v>
      </c>
      <c r="F242" s="330">
        <v>0</v>
      </c>
      <c r="G242" s="330">
        <v>4982</v>
      </c>
      <c r="H242" s="330">
        <v>3169</v>
      </c>
      <c r="I242" s="331">
        <v>1005</v>
      </c>
      <c r="J242" s="302">
        <v>63.608992372541152</v>
      </c>
      <c r="K242" s="329">
        <v>1813</v>
      </c>
      <c r="L242" s="330">
        <v>917</v>
      </c>
      <c r="M242" s="331">
        <v>4982</v>
      </c>
      <c r="N242" s="302">
        <v>100</v>
      </c>
      <c r="O242" s="329">
        <v>4902</v>
      </c>
      <c r="P242" s="330">
        <v>6</v>
      </c>
      <c r="Q242" s="330">
        <v>80</v>
      </c>
      <c r="R242" s="330">
        <v>0</v>
      </c>
      <c r="S242" s="337">
        <v>0</v>
      </c>
    </row>
    <row r="243" spans="1:20" s="295" customFormat="1" ht="21" customHeight="1">
      <c r="A243" s="602">
        <v>323</v>
      </c>
      <c r="B243" s="603" t="s">
        <v>737</v>
      </c>
      <c r="C243" s="603" t="s">
        <v>722</v>
      </c>
      <c r="D243" s="330">
        <v>381</v>
      </c>
      <c r="E243" s="330">
        <v>0</v>
      </c>
      <c r="F243" s="330">
        <v>0</v>
      </c>
      <c r="G243" s="330">
        <v>381</v>
      </c>
      <c r="H243" s="330">
        <v>105</v>
      </c>
      <c r="I243" s="331">
        <v>0</v>
      </c>
      <c r="J243" s="302">
        <v>27.559055118110237</v>
      </c>
      <c r="K243" s="329">
        <v>276</v>
      </c>
      <c r="L243" s="330">
        <v>381</v>
      </c>
      <c r="M243" s="331">
        <v>381</v>
      </c>
      <c r="N243" s="302">
        <v>100</v>
      </c>
      <c r="O243" s="329">
        <v>381</v>
      </c>
      <c r="P243" s="330">
        <v>0</v>
      </c>
      <c r="Q243" s="330">
        <v>0</v>
      </c>
      <c r="R243" s="330">
        <v>0</v>
      </c>
      <c r="S243" s="337">
        <v>0</v>
      </c>
    </row>
    <row r="244" spans="1:20" s="295" customFormat="1" ht="21" customHeight="1">
      <c r="A244" s="602">
        <v>324</v>
      </c>
      <c r="B244" s="603" t="s">
        <v>738</v>
      </c>
      <c r="C244" s="603" t="s">
        <v>722</v>
      </c>
      <c r="D244" s="330">
        <v>2887</v>
      </c>
      <c r="E244" s="330">
        <v>795</v>
      </c>
      <c r="F244" s="330">
        <v>0</v>
      </c>
      <c r="G244" s="330">
        <v>2092</v>
      </c>
      <c r="H244" s="330">
        <v>1048</v>
      </c>
      <c r="I244" s="331">
        <v>1048</v>
      </c>
      <c r="J244" s="302">
        <v>50.095602294455063</v>
      </c>
      <c r="K244" s="329">
        <v>1044</v>
      </c>
      <c r="L244" s="330">
        <v>983</v>
      </c>
      <c r="M244" s="331">
        <v>2092</v>
      </c>
      <c r="N244" s="302">
        <v>100</v>
      </c>
      <c r="O244" s="329">
        <v>1991</v>
      </c>
      <c r="P244" s="330">
        <v>3</v>
      </c>
      <c r="Q244" s="330">
        <v>101</v>
      </c>
      <c r="R244" s="330">
        <v>0</v>
      </c>
      <c r="S244" s="337">
        <v>0</v>
      </c>
    </row>
    <row r="245" spans="1:20" s="295" customFormat="1" ht="21" customHeight="1">
      <c r="A245" s="602">
        <v>325</v>
      </c>
      <c r="B245" s="603" t="s">
        <v>739</v>
      </c>
      <c r="C245" s="603" t="s">
        <v>722</v>
      </c>
      <c r="D245" s="330">
        <v>569</v>
      </c>
      <c r="E245" s="330">
        <v>569</v>
      </c>
      <c r="F245" s="330">
        <v>0</v>
      </c>
      <c r="G245" s="330">
        <v>0</v>
      </c>
      <c r="H245" s="330">
        <v>0</v>
      </c>
      <c r="I245" s="331">
        <v>0</v>
      </c>
      <c r="J245" s="302">
        <v>0</v>
      </c>
      <c r="K245" s="329">
        <v>0</v>
      </c>
      <c r="L245" s="330">
        <v>0</v>
      </c>
      <c r="M245" s="331">
        <v>0</v>
      </c>
      <c r="N245" s="302">
        <v>0</v>
      </c>
      <c r="O245" s="329">
        <v>0</v>
      </c>
      <c r="P245" s="330">
        <v>0</v>
      </c>
      <c r="Q245" s="330">
        <v>0</v>
      </c>
      <c r="R245" s="330">
        <v>0</v>
      </c>
      <c r="S245" s="337">
        <v>0</v>
      </c>
    </row>
    <row r="246" spans="1:20" s="295" customFormat="1" ht="21" customHeight="1" thickBot="1">
      <c r="A246" s="379">
        <v>326</v>
      </c>
      <c r="B246" s="380" t="s">
        <v>740</v>
      </c>
      <c r="C246" s="380" t="s">
        <v>722</v>
      </c>
      <c r="D246" s="322">
        <v>547</v>
      </c>
      <c r="E246" s="322">
        <v>0</v>
      </c>
      <c r="F246" s="322">
        <v>0</v>
      </c>
      <c r="G246" s="322">
        <v>547</v>
      </c>
      <c r="H246" s="322">
        <v>0</v>
      </c>
      <c r="I246" s="339">
        <v>0</v>
      </c>
      <c r="J246" s="313">
        <v>0</v>
      </c>
      <c r="K246" s="338">
        <v>547</v>
      </c>
      <c r="L246" s="322">
        <v>293</v>
      </c>
      <c r="M246" s="339">
        <v>547</v>
      </c>
      <c r="N246" s="313">
        <v>100</v>
      </c>
      <c r="O246" s="338">
        <v>547</v>
      </c>
      <c r="P246" s="322">
        <v>0</v>
      </c>
      <c r="Q246" s="322">
        <v>0</v>
      </c>
      <c r="R246" s="322">
        <v>0</v>
      </c>
      <c r="S246" s="585">
        <v>0</v>
      </c>
    </row>
    <row r="247" spans="1:20" s="295" customFormat="1" ht="21" customHeight="1" thickBot="1">
      <c r="A247" s="919" t="s">
        <v>653</v>
      </c>
      <c r="B247" s="920"/>
      <c r="C247" s="925"/>
      <c r="D247" s="321">
        <v>72081</v>
      </c>
      <c r="E247" s="321">
        <v>2216</v>
      </c>
      <c r="F247" s="321">
        <v>0</v>
      </c>
      <c r="G247" s="321">
        <v>69865</v>
      </c>
      <c r="H247" s="321">
        <v>56400</v>
      </c>
      <c r="I247" s="358">
        <v>38427</v>
      </c>
      <c r="J247" s="316">
        <v>80.72711658197953</v>
      </c>
      <c r="K247" s="359">
        <v>13465</v>
      </c>
      <c r="L247" s="321">
        <v>30629</v>
      </c>
      <c r="M247" s="358">
        <v>66671</v>
      </c>
      <c r="N247" s="316">
        <v>95.428326057396404</v>
      </c>
      <c r="O247" s="359">
        <v>68904</v>
      </c>
      <c r="P247" s="321">
        <v>72</v>
      </c>
      <c r="Q247" s="321">
        <v>781</v>
      </c>
      <c r="R247" s="321">
        <v>1</v>
      </c>
      <c r="S247" s="360">
        <v>180</v>
      </c>
    </row>
    <row r="248" spans="1:20" s="295" customFormat="1" ht="21" customHeight="1" thickBot="1">
      <c r="A248" s="919" t="s">
        <v>741</v>
      </c>
      <c r="B248" s="920"/>
      <c r="C248" s="925"/>
      <c r="D248" s="321">
        <v>177434</v>
      </c>
      <c r="E248" s="321">
        <v>9816</v>
      </c>
      <c r="F248" s="321">
        <v>0</v>
      </c>
      <c r="G248" s="321">
        <v>167618</v>
      </c>
      <c r="H248" s="321">
        <v>139492</v>
      </c>
      <c r="I248" s="358">
        <v>114119</v>
      </c>
      <c r="J248" s="316">
        <v>83.220179217029198</v>
      </c>
      <c r="K248" s="359">
        <v>28126</v>
      </c>
      <c r="L248" s="321">
        <v>101283</v>
      </c>
      <c r="M248" s="358">
        <v>164167</v>
      </c>
      <c r="N248" s="316">
        <v>97.941151904926684</v>
      </c>
      <c r="O248" s="359">
        <v>162310</v>
      </c>
      <c r="P248" s="321">
        <v>175</v>
      </c>
      <c r="Q248" s="321">
        <v>4588</v>
      </c>
      <c r="R248" s="321">
        <v>2</v>
      </c>
      <c r="S248" s="360">
        <v>720</v>
      </c>
    </row>
    <row r="249" spans="1:20" s="295" customFormat="1" ht="21" customHeight="1" thickBot="1">
      <c r="A249" s="899" t="s">
        <v>742</v>
      </c>
      <c r="B249" s="900"/>
      <c r="C249" s="361"/>
      <c r="D249" s="323"/>
      <c r="E249" s="323"/>
      <c r="F249" s="323"/>
      <c r="G249" s="323"/>
      <c r="H249" s="323"/>
      <c r="I249" s="323"/>
      <c r="J249" s="324"/>
      <c r="K249" s="323"/>
      <c r="L249" s="323"/>
      <c r="M249" s="323"/>
      <c r="N249" s="324"/>
      <c r="O249" s="323"/>
      <c r="P249" s="323"/>
      <c r="Q249" s="323"/>
      <c r="R249" s="323"/>
      <c r="S249" s="325"/>
    </row>
    <row r="250" spans="1:20" s="295" customFormat="1" ht="21" customHeight="1">
      <c r="A250" s="600">
        <v>293</v>
      </c>
      <c r="B250" s="385" t="s">
        <v>663</v>
      </c>
      <c r="C250" s="385" t="s">
        <v>743</v>
      </c>
      <c r="D250" s="296">
        <v>23937</v>
      </c>
      <c r="E250" s="296">
        <v>0</v>
      </c>
      <c r="F250" s="296">
        <v>0</v>
      </c>
      <c r="G250" s="296">
        <v>23937</v>
      </c>
      <c r="H250" s="296">
        <v>22646</v>
      </c>
      <c r="I250" s="297">
        <v>22552</v>
      </c>
      <c r="J250" s="641">
        <v>94.606675857459166</v>
      </c>
      <c r="K250" s="298">
        <v>1291</v>
      </c>
      <c r="L250" s="296">
        <v>23585</v>
      </c>
      <c r="M250" s="297">
        <v>23937</v>
      </c>
      <c r="N250" s="641">
        <v>100</v>
      </c>
      <c r="O250" s="298">
        <v>23049</v>
      </c>
      <c r="P250" s="296">
        <v>27</v>
      </c>
      <c r="Q250" s="296">
        <v>888</v>
      </c>
      <c r="R250" s="296">
        <v>0</v>
      </c>
      <c r="S250" s="299">
        <v>0</v>
      </c>
    </row>
    <row r="251" spans="1:20" s="295" customFormat="1" ht="21" customHeight="1">
      <c r="A251" s="592">
        <v>349</v>
      </c>
      <c r="B251" s="603" t="s">
        <v>664</v>
      </c>
      <c r="C251" s="603" t="s">
        <v>743</v>
      </c>
      <c r="D251" s="300">
        <v>37440</v>
      </c>
      <c r="E251" s="300">
        <v>96</v>
      </c>
      <c r="F251" s="300">
        <v>0</v>
      </c>
      <c r="G251" s="300">
        <v>37344</v>
      </c>
      <c r="H251" s="300">
        <v>37199</v>
      </c>
      <c r="I251" s="301">
        <v>36907</v>
      </c>
      <c r="J251" s="302">
        <v>99.611718080548414</v>
      </c>
      <c r="K251" s="303">
        <v>145</v>
      </c>
      <c r="L251" s="300">
        <v>37201</v>
      </c>
      <c r="M251" s="301">
        <v>37337</v>
      </c>
      <c r="N251" s="302">
        <v>99.981255355612689</v>
      </c>
      <c r="O251" s="303">
        <v>35065</v>
      </c>
      <c r="P251" s="300">
        <v>39</v>
      </c>
      <c r="Q251" s="300">
        <v>2279</v>
      </c>
      <c r="R251" s="300">
        <v>0</v>
      </c>
      <c r="S251" s="304">
        <v>0</v>
      </c>
      <c r="T251" s="305"/>
    </row>
    <row r="252" spans="1:20" s="295" customFormat="1" ht="21" customHeight="1" thickBot="1">
      <c r="A252" s="379">
        <v>461</v>
      </c>
      <c r="B252" s="380" t="s">
        <v>723</v>
      </c>
      <c r="C252" s="380" t="s">
        <v>743</v>
      </c>
      <c r="D252" s="311">
        <v>18674</v>
      </c>
      <c r="E252" s="311">
        <v>20</v>
      </c>
      <c r="F252" s="311">
        <v>0</v>
      </c>
      <c r="G252" s="311">
        <v>18654</v>
      </c>
      <c r="H252" s="311">
        <v>16391</v>
      </c>
      <c r="I252" s="312">
        <v>15909</v>
      </c>
      <c r="J252" s="313">
        <v>87.868553661413102</v>
      </c>
      <c r="K252" s="314">
        <v>2263</v>
      </c>
      <c r="L252" s="311">
        <v>14171</v>
      </c>
      <c r="M252" s="312">
        <v>17073</v>
      </c>
      <c r="N252" s="313">
        <v>91.524605982631073</v>
      </c>
      <c r="O252" s="314">
        <v>16738</v>
      </c>
      <c r="P252" s="311">
        <v>22</v>
      </c>
      <c r="Q252" s="311">
        <v>335</v>
      </c>
      <c r="R252" s="311">
        <v>1</v>
      </c>
      <c r="S252" s="315">
        <v>1581</v>
      </c>
      <c r="T252" s="305"/>
    </row>
    <row r="253" spans="1:20" s="295" customFormat="1" ht="21" customHeight="1" thickBot="1">
      <c r="A253" s="919" t="s">
        <v>744</v>
      </c>
      <c r="B253" s="920"/>
      <c r="C253" s="925"/>
      <c r="D253" s="321">
        <v>80051</v>
      </c>
      <c r="E253" s="321">
        <v>116</v>
      </c>
      <c r="F253" s="321">
        <v>0</v>
      </c>
      <c r="G253" s="321">
        <v>79935</v>
      </c>
      <c r="H253" s="321">
        <v>76236</v>
      </c>
      <c r="I253" s="358">
        <v>75368</v>
      </c>
      <c r="J253" s="316">
        <v>95.372490148245447</v>
      </c>
      <c r="K253" s="359">
        <v>3699</v>
      </c>
      <c r="L253" s="321">
        <v>74957</v>
      </c>
      <c r="M253" s="358">
        <v>78347</v>
      </c>
      <c r="N253" s="316">
        <v>98.013385876024273</v>
      </c>
      <c r="O253" s="359">
        <v>74852</v>
      </c>
      <c r="P253" s="321">
        <v>88</v>
      </c>
      <c r="Q253" s="321">
        <v>3502</v>
      </c>
      <c r="R253" s="321">
        <v>1</v>
      </c>
      <c r="S253" s="360">
        <v>1581</v>
      </c>
      <c r="T253" s="305"/>
    </row>
    <row r="254" spans="1:20" s="295" customFormat="1" ht="21" customHeight="1">
      <c r="A254" s="386">
        <v>22</v>
      </c>
      <c r="B254" s="385" t="s">
        <v>725</v>
      </c>
      <c r="C254" s="385" t="s">
        <v>743</v>
      </c>
      <c r="D254" s="327">
        <v>16772</v>
      </c>
      <c r="E254" s="327">
        <v>4035</v>
      </c>
      <c r="F254" s="327">
        <v>0</v>
      </c>
      <c r="G254" s="327">
        <v>12737</v>
      </c>
      <c r="H254" s="327">
        <v>10402</v>
      </c>
      <c r="I254" s="328">
        <v>4620</v>
      </c>
      <c r="J254" s="641">
        <v>81.667582633273142</v>
      </c>
      <c r="K254" s="332">
        <v>2335</v>
      </c>
      <c r="L254" s="327">
        <v>7748</v>
      </c>
      <c r="M254" s="328">
        <v>12699</v>
      </c>
      <c r="N254" s="641">
        <v>99.701656591033995</v>
      </c>
      <c r="O254" s="332">
        <v>12672</v>
      </c>
      <c r="P254" s="327">
        <v>6</v>
      </c>
      <c r="Q254" s="327">
        <v>65</v>
      </c>
      <c r="R254" s="327">
        <v>0</v>
      </c>
      <c r="S254" s="333">
        <v>0</v>
      </c>
    </row>
    <row r="255" spans="1:20" s="295" customFormat="1" ht="21" customHeight="1">
      <c r="A255" s="592">
        <v>29</v>
      </c>
      <c r="B255" s="603" t="s">
        <v>669</v>
      </c>
      <c r="C255" s="603" t="s">
        <v>743</v>
      </c>
      <c r="D255" s="330">
        <v>17260</v>
      </c>
      <c r="E255" s="330">
        <v>0</v>
      </c>
      <c r="F255" s="330">
        <v>0</v>
      </c>
      <c r="G255" s="330">
        <v>17260</v>
      </c>
      <c r="H255" s="330">
        <v>15803</v>
      </c>
      <c r="I255" s="331">
        <v>12707</v>
      </c>
      <c r="J255" s="302">
        <v>91.558516801853997</v>
      </c>
      <c r="K255" s="329">
        <v>1457</v>
      </c>
      <c r="L255" s="330">
        <v>14787</v>
      </c>
      <c r="M255" s="331">
        <v>16972</v>
      </c>
      <c r="N255" s="302">
        <v>98.331402085747385</v>
      </c>
      <c r="O255" s="329">
        <v>17067</v>
      </c>
      <c r="P255" s="330">
        <v>11</v>
      </c>
      <c r="Q255" s="330">
        <v>193</v>
      </c>
      <c r="R255" s="330">
        <v>0</v>
      </c>
      <c r="S255" s="337">
        <v>0</v>
      </c>
    </row>
    <row r="256" spans="1:20" s="295" customFormat="1" ht="21" customHeight="1">
      <c r="A256" s="592">
        <v>33</v>
      </c>
      <c r="B256" s="603" t="s">
        <v>728</v>
      </c>
      <c r="C256" s="603" t="s">
        <v>743</v>
      </c>
      <c r="D256" s="330">
        <v>26682</v>
      </c>
      <c r="E256" s="330">
        <v>10855</v>
      </c>
      <c r="F256" s="330">
        <v>0</v>
      </c>
      <c r="G256" s="330">
        <v>15827</v>
      </c>
      <c r="H256" s="330">
        <v>14926</v>
      </c>
      <c r="I256" s="331">
        <v>13468</v>
      </c>
      <c r="J256" s="302">
        <v>94.307196562835657</v>
      </c>
      <c r="K256" s="329">
        <v>901</v>
      </c>
      <c r="L256" s="330">
        <v>14324</v>
      </c>
      <c r="M256" s="331">
        <v>15827</v>
      </c>
      <c r="N256" s="302">
        <v>100</v>
      </c>
      <c r="O256" s="329">
        <v>15551</v>
      </c>
      <c r="P256" s="330">
        <v>16</v>
      </c>
      <c r="Q256" s="330">
        <v>276</v>
      </c>
      <c r="R256" s="330">
        <v>0</v>
      </c>
      <c r="S256" s="337">
        <v>0</v>
      </c>
    </row>
    <row r="257" spans="1:19" s="295" customFormat="1" ht="21" customHeight="1">
      <c r="A257" s="592">
        <v>36</v>
      </c>
      <c r="B257" s="603" t="s">
        <v>745</v>
      </c>
      <c r="C257" s="603" t="s">
        <v>743</v>
      </c>
      <c r="D257" s="330">
        <v>18822</v>
      </c>
      <c r="E257" s="330">
        <v>8055</v>
      </c>
      <c r="F257" s="330">
        <v>0</v>
      </c>
      <c r="G257" s="330">
        <v>10767</v>
      </c>
      <c r="H257" s="330">
        <v>5492</v>
      </c>
      <c r="I257" s="331">
        <v>3003</v>
      </c>
      <c r="J257" s="302">
        <v>51.0077087396675</v>
      </c>
      <c r="K257" s="329">
        <v>5275</v>
      </c>
      <c r="L257" s="330">
        <v>5534</v>
      </c>
      <c r="M257" s="331">
        <v>10767</v>
      </c>
      <c r="N257" s="302">
        <v>100</v>
      </c>
      <c r="O257" s="329">
        <v>10005</v>
      </c>
      <c r="P257" s="330">
        <v>11</v>
      </c>
      <c r="Q257" s="330">
        <v>434</v>
      </c>
      <c r="R257" s="330">
        <v>1</v>
      </c>
      <c r="S257" s="337">
        <v>328</v>
      </c>
    </row>
    <row r="258" spans="1:19" s="295" customFormat="1" ht="21" customHeight="1">
      <c r="A258" s="602">
        <v>37</v>
      </c>
      <c r="B258" s="603" t="s">
        <v>746</v>
      </c>
      <c r="C258" s="603" t="s">
        <v>743</v>
      </c>
      <c r="D258" s="340">
        <v>5653</v>
      </c>
      <c r="E258" s="340">
        <v>0</v>
      </c>
      <c r="F258" s="340">
        <v>0</v>
      </c>
      <c r="G258" s="340">
        <v>5653</v>
      </c>
      <c r="H258" s="340">
        <v>4392</v>
      </c>
      <c r="I258" s="341">
        <v>2197</v>
      </c>
      <c r="J258" s="302">
        <v>77.693260215814604</v>
      </c>
      <c r="K258" s="342">
        <v>1261</v>
      </c>
      <c r="L258" s="340">
        <v>1244</v>
      </c>
      <c r="M258" s="341">
        <v>5596</v>
      </c>
      <c r="N258" s="302">
        <v>98.991685830532461</v>
      </c>
      <c r="O258" s="342">
        <v>5600</v>
      </c>
      <c r="P258" s="340">
        <v>5</v>
      </c>
      <c r="Q258" s="340">
        <v>53</v>
      </c>
      <c r="R258" s="340">
        <v>0</v>
      </c>
      <c r="S258" s="343">
        <v>0</v>
      </c>
    </row>
    <row r="259" spans="1:19" s="295" customFormat="1" ht="21" customHeight="1">
      <c r="A259" s="602">
        <v>60</v>
      </c>
      <c r="B259" s="603" t="s">
        <v>747</v>
      </c>
      <c r="C259" s="603" t="s">
        <v>743</v>
      </c>
      <c r="D259" s="330">
        <v>3622</v>
      </c>
      <c r="E259" s="330">
        <v>0</v>
      </c>
      <c r="F259" s="330">
        <v>0</v>
      </c>
      <c r="G259" s="330">
        <v>3622</v>
      </c>
      <c r="H259" s="330">
        <v>3622</v>
      </c>
      <c r="I259" s="331">
        <v>2178</v>
      </c>
      <c r="J259" s="302">
        <v>100</v>
      </c>
      <c r="K259" s="329">
        <v>0</v>
      </c>
      <c r="L259" s="330">
        <v>1379</v>
      </c>
      <c r="M259" s="331">
        <v>3622</v>
      </c>
      <c r="N259" s="302">
        <v>100</v>
      </c>
      <c r="O259" s="329">
        <v>3611</v>
      </c>
      <c r="P259" s="330">
        <v>2</v>
      </c>
      <c r="Q259" s="330">
        <v>11</v>
      </c>
      <c r="R259" s="330">
        <v>0</v>
      </c>
      <c r="S259" s="337">
        <v>0</v>
      </c>
    </row>
    <row r="260" spans="1:19" s="295" customFormat="1" ht="21" customHeight="1">
      <c r="A260" s="592">
        <v>61</v>
      </c>
      <c r="B260" s="603" t="s">
        <v>676</v>
      </c>
      <c r="C260" s="603" t="s">
        <v>743</v>
      </c>
      <c r="D260" s="330">
        <v>18022</v>
      </c>
      <c r="E260" s="330">
        <v>2138</v>
      </c>
      <c r="F260" s="330">
        <v>0</v>
      </c>
      <c r="G260" s="330">
        <v>15884</v>
      </c>
      <c r="H260" s="330">
        <v>12347</v>
      </c>
      <c r="I260" s="331">
        <v>11165</v>
      </c>
      <c r="J260" s="302">
        <v>77.732309242004533</v>
      </c>
      <c r="K260" s="329">
        <v>3537</v>
      </c>
      <c r="L260" s="330">
        <v>11115</v>
      </c>
      <c r="M260" s="331">
        <v>13391</v>
      </c>
      <c r="N260" s="302">
        <v>84.304960967010828</v>
      </c>
      <c r="O260" s="329">
        <v>15131</v>
      </c>
      <c r="P260" s="330">
        <v>14</v>
      </c>
      <c r="Q260" s="330">
        <v>625</v>
      </c>
      <c r="R260" s="330">
        <v>1</v>
      </c>
      <c r="S260" s="337">
        <v>128</v>
      </c>
    </row>
    <row r="261" spans="1:19" s="295" customFormat="1" ht="21" customHeight="1" thickBot="1">
      <c r="A261" s="379">
        <v>62</v>
      </c>
      <c r="B261" s="380" t="s">
        <v>677</v>
      </c>
      <c r="C261" s="380" t="s">
        <v>743</v>
      </c>
      <c r="D261" s="322">
        <v>24604</v>
      </c>
      <c r="E261" s="322">
        <v>5637</v>
      </c>
      <c r="F261" s="322">
        <v>0</v>
      </c>
      <c r="G261" s="322">
        <v>18967</v>
      </c>
      <c r="H261" s="322">
        <v>16916</v>
      </c>
      <c r="I261" s="339">
        <v>16299</v>
      </c>
      <c r="J261" s="313">
        <v>89.186481784151411</v>
      </c>
      <c r="K261" s="338">
        <v>2051</v>
      </c>
      <c r="L261" s="322">
        <v>16097</v>
      </c>
      <c r="M261" s="339">
        <v>18799</v>
      </c>
      <c r="N261" s="313">
        <v>99.114251067643806</v>
      </c>
      <c r="O261" s="338">
        <v>18301</v>
      </c>
      <c r="P261" s="322">
        <v>9</v>
      </c>
      <c r="Q261" s="322">
        <v>666</v>
      </c>
      <c r="R261" s="322">
        <v>0</v>
      </c>
      <c r="S261" s="585">
        <v>0</v>
      </c>
    </row>
    <row r="262" spans="1:19" s="295" customFormat="1" ht="21" customHeight="1" thickBot="1">
      <c r="A262" s="919" t="s">
        <v>729</v>
      </c>
      <c r="B262" s="920"/>
      <c r="C262" s="925"/>
      <c r="D262" s="321">
        <v>131437</v>
      </c>
      <c r="E262" s="321">
        <v>30720</v>
      </c>
      <c r="F262" s="321">
        <v>0</v>
      </c>
      <c r="G262" s="321">
        <v>100717</v>
      </c>
      <c r="H262" s="321">
        <v>83900</v>
      </c>
      <c r="I262" s="358">
        <v>65637</v>
      </c>
      <c r="J262" s="316">
        <v>83.302719501176554</v>
      </c>
      <c r="K262" s="359">
        <v>16817</v>
      </c>
      <c r="L262" s="321">
        <v>72228</v>
      </c>
      <c r="M262" s="358">
        <v>97673</v>
      </c>
      <c r="N262" s="316">
        <v>96.977670105344686</v>
      </c>
      <c r="O262" s="359">
        <v>97938</v>
      </c>
      <c r="P262" s="321">
        <v>74</v>
      </c>
      <c r="Q262" s="321">
        <v>2323</v>
      </c>
      <c r="R262" s="321">
        <v>2</v>
      </c>
      <c r="S262" s="360">
        <v>456</v>
      </c>
    </row>
    <row r="263" spans="1:19" s="295" customFormat="1" ht="21" customHeight="1">
      <c r="A263" s="386">
        <v>156</v>
      </c>
      <c r="B263" s="385" t="s">
        <v>748</v>
      </c>
      <c r="C263" s="385" t="s">
        <v>743</v>
      </c>
      <c r="D263" s="327">
        <v>3866</v>
      </c>
      <c r="E263" s="327">
        <v>0</v>
      </c>
      <c r="F263" s="327">
        <v>0</v>
      </c>
      <c r="G263" s="327">
        <v>3866</v>
      </c>
      <c r="H263" s="327">
        <v>3268</v>
      </c>
      <c r="I263" s="328">
        <v>2297</v>
      </c>
      <c r="J263" s="641">
        <v>84.531815830315566</v>
      </c>
      <c r="K263" s="332">
        <v>598</v>
      </c>
      <c r="L263" s="327">
        <v>2405</v>
      </c>
      <c r="M263" s="328">
        <v>3866</v>
      </c>
      <c r="N263" s="641">
        <v>100</v>
      </c>
      <c r="O263" s="332">
        <v>3849</v>
      </c>
      <c r="P263" s="327">
        <v>2</v>
      </c>
      <c r="Q263" s="327">
        <v>17</v>
      </c>
      <c r="R263" s="327">
        <v>0</v>
      </c>
      <c r="S263" s="333">
        <v>0</v>
      </c>
    </row>
    <row r="264" spans="1:19" s="295" customFormat="1" ht="21" customHeight="1">
      <c r="A264" s="602">
        <v>157</v>
      </c>
      <c r="B264" s="603" t="s">
        <v>749</v>
      </c>
      <c r="C264" s="603" t="s">
        <v>743</v>
      </c>
      <c r="D264" s="330">
        <v>3881</v>
      </c>
      <c r="E264" s="330">
        <v>46</v>
      </c>
      <c r="F264" s="330">
        <v>0</v>
      </c>
      <c r="G264" s="330">
        <v>3835</v>
      </c>
      <c r="H264" s="330">
        <v>3660</v>
      </c>
      <c r="I264" s="331">
        <v>3624</v>
      </c>
      <c r="J264" s="302">
        <v>95.436766623207305</v>
      </c>
      <c r="K264" s="329">
        <v>175</v>
      </c>
      <c r="L264" s="330">
        <v>2751</v>
      </c>
      <c r="M264" s="331">
        <v>3835</v>
      </c>
      <c r="N264" s="302">
        <v>100</v>
      </c>
      <c r="O264" s="329">
        <v>3641</v>
      </c>
      <c r="P264" s="330">
        <v>4</v>
      </c>
      <c r="Q264" s="330">
        <v>194</v>
      </c>
      <c r="R264" s="330">
        <v>0</v>
      </c>
      <c r="S264" s="337">
        <v>0</v>
      </c>
    </row>
    <row r="265" spans="1:19" s="295" customFormat="1" ht="21" customHeight="1">
      <c r="A265" s="592">
        <v>166</v>
      </c>
      <c r="B265" s="603" t="s">
        <v>750</v>
      </c>
      <c r="C265" s="603" t="s">
        <v>743</v>
      </c>
      <c r="D265" s="306">
        <v>9603</v>
      </c>
      <c r="E265" s="306">
        <v>1521</v>
      </c>
      <c r="F265" s="306">
        <v>0</v>
      </c>
      <c r="G265" s="306">
        <v>8082</v>
      </c>
      <c r="H265" s="306">
        <v>8082</v>
      </c>
      <c r="I265" s="308">
        <v>7054</v>
      </c>
      <c r="J265" s="302">
        <v>100</v>
      </c>
      <c r="K265" s="309">
        <v>0</v>
      </c>
      <c r="L265" s="306">
        <v>7050</v>
      </c>
      <c r="M265" s="308">
        <v>8082</v>
      </c>
      <c r="N265" s="302">
        <v>100</v>
      </c>
      <c r="O265" s="309">
        <v>8059</v>
      </c>
      <c r="P265" s="306">
        <v>2</v>
      </c>
      <c r="Q265" s="306">
        <v>23</v>
      </c>
      <c r="R265" s="306">
        <v>0</v>
      </c>
      <c r="S265" s="310">
        <v>0</v>
      </c>
    </row>
    <row r="266" spans="1:19" s="295" customFormat="1" ht="21" customHeight="1">
      <c r="A266" s="602">
        <v>167</v>
      </c>
      <c r="B266" s="603" t="s">
        <v>691</v>
      </c>
      <c r="C266" s="603" t="s">
        <v>743</v>
      </c>
      <c r="D266" s="330">
        <v>7038</v>
      </c>
      <c r="E266" s="330">
        <v>2885</v>
      </c>
      <c r="F266" s="330">
        <v>0</v>
      </c>
      <c r="G266" s="330">
        <v>4153</v>
      </c>
      <c r="H266" s="330">
        <v>3853</v>
      </c>
      <c r="I266" s="331">
        <v>3441</v>
      </c>
      <c r="J266" s="302">
        <v>92.776306284613526</v>
      </c>
      <c r="K266" s="329">
        <v>300</v>
      </c>
      <c r="L266" s="330">
        <v>4009</v>
      </c>
      <c r="M266" s="331">
        <v>4153</v>
      </c>
      <c r="N266" s="302">
        <v>100</v>
      </c>
      <c r="O266" s="329">
        <v>4153</v>
      </c>
      <c r="P266" s="330">
        <v>0</v>
      </c>
      <c r="Q266" s="330">
        <v>0</v>
      </c>
      <c r="R266" s="330">
        <v>0</v>
      </c>
      <c r="S266" s="337">
        <v>0</v>
      </c>
    </row>
    <row r="267" spans="1:19" s="295" customFormat="1" ht="21" customHeight="1">
      <c r="A267" s="602">
        <v>224</v>
      </c>
      <c r="B267" s="603" t="s">
        <v>751</v>
      </c>
      <c r="C267" s="603" t="s">
        <v>743</v>
      </c>
      <c r="D267" s="330">
        <v>325</v>
      </c>
      <c r="E267" s="330">
        <v>0</v>
      </c>
      <c r="F267" s="330">
        <v>0</v>
      </c>
      <c r="G267" s="330">
        <v>325</v>
      </c>
      <c r="H267" s="330">
        <v>103</v>
      </c>
      <c r="I267" s="331">
        <v>103</v>
      </c>
      <c r="J267" s="302">
        <v>31.692307692307693</v>
      </c>
      <c r="K267" s="329">
        <v>222</v>
      </c>
      <c r="L267" s="330">
        <v>0</v>
      </c>
      <c r="M267" s="331">
        <v>325</v>
      </c>
      <c r="N267" s="302">
        <v>100</v>
      </c>
      <c r="O267" s="329">
        <v>325</v>
      </c>
      <c r="P267" s="330">
        <v>0</v>
      </c>
      <c r="Q267" s="330">
        <v>0</v>
      </c>
      <c r="R267" s="330">
        <v>0</v>
      </c>
      <c r="S267" s="337">
        <v>0</v>
      </c>
    </row>
    <row r="268" spans="1:19" s="295" customFormat="1" ht="21" customHeight="1">
      <c r="A268" s="602">
        <v>245</v>
      </c>
      <c r="B268" s="603" t="s">
        <v>752</v>
      </c>
      <c r="C268" s="603" t="s">
        <v>743</v>
      </c>
      <c r="D268" s="330">
        <v>8162</v>
      </c>
      <c r="E268" s="330">
        <v>0</v>
      </c>
      <c r="F268" s="330">
        <v>0</v>
      </c>
      <c r="G268" s="330">
        <v>8162</v>
      </c>
      <c r="H268" s="330">
        <v>45</v>
      </c>
      <c r="I268" s="331">
        <v>32</v>
      </c>
      <c r="J268" s="302">
        <v>0.55133545699583431</v>
      </c>
      <c r="K268" s="329">
        <v>8117</v>
      </c>
      <c r="L268" s="330">
        <v>95</v>
      </c>
      <c r="M268" s="331">
        <v>6950</v>
      </c>
      <c r="N268" s="302">
        <v>85.150698358245521</v>
      </c>
      <c r="O268" s="329">
        <v>8132</v>
      </c>
      <c r="P268" s="330">
        <v>4</v>
      </c>
      <c r="Q268" s="330">
        <v>30</v>
      </c>
      <c r="R268" s="330">
        <v>0</v>
      </c>
      <c r="S268" s="337">
        <v>0</v>
      </c>
    </row>
    <row r="269" spans="1:19" s="295" customFormat="1" ht="21" customHeight="1" thickBot="1">
      <c r="A269" s="379">
        <v>249</v>
      </c>
      <c r="B269" s="380" t="s">
        <v>701</v>
      </c>
      <c r="C269" s="380" t="s">
        <v>743</v>
      </c>
      <c r="D269" s="322">
        <v>2787</v>
      </c>
      <c r="E269" s="322">
        <v>0</v>
      </c>
      <c r="F269" s="322">
        <v>0</v>
      </c>
      <c r="G269" s="322">
        <v>2787</v>
      </c>
      <c r="H269" s="322">
        <v>500</v>
      </c>
      <c r="I269" s="339">
        <v>81</v>
      </c>
      <c r="J269" s="313">
        <v>17.940437746681017</v>
      </c>
      <c r="K269" s="338">
        <v>2287</v>
      </c>
      <c r="L269" s="322">
        <v>915</v>
      </c>
      <c r="M269" s="339">
        <v>915</v>
      </c>
      <c r="N269" s="313">
        <v>32.831001076426261</v>
      </c>
      <c r="O269" s="338">
        <v>2774</v>
      </c>
      <c r="P269" s="322">
        <v>1</v>
      </c>
      <c r="Q269" s="322">
        <v>13</v>
      </c>
      <c r="R269" s="322">
        <v>0</v>
      </c>
      <c r="S269" s="585">
        <v>0</v>
      </c>
    </row>
    <row r="270" spans="1:19" s="295" customFormat="1" ht="21" customHeight="1" thickBot="1">
      <c r="A270" s="919" t="s">
        <v>653</v>
      </c>
      <c r="B270" s="920"/>
      <c r="C270" s="925"/>
      <c r="D270" s="321">
        <v>35662</v>
      </c>
      <c r="E270" s="321">
        <v>4452</v>
      </c>
      <c r="F270" s="321">
        <v>0</v>
      </c>
      <c r="G270" s="321">
        <v>31210</v>
      </c>
      <c r="H270" s="321">
        <v>19511</v>
      </c>
      <c r="I270" s="358">
        <v>16632</v>
      </c>
      <c r="J270" s="316">
        <v>62.515219480935599</v>
      </c>
      <c r="K270" s="359">
        <v>11699</v>
      </c>
      <c r="L270" s="321">
        <v>17225</v>
      </c>
      <c r="M270" s="358">
        <v>28126</v>
      </c>
      <c r="N270" s="316">
        <v>90.11855174623517</v>
      </c>
      <c r="O270" s="359">
        <v>30933</v>
      </c>
      <c r="P270" s="321">
        <v>13</v>
      </c>
      <c r="Q270" s="321">
        <v>277</v>
      </c>
      <c r="R270" s="321">
        <v>0</v>
      </c>
      <c r="S270" s="360">
        <v>0</v>
      </c>
    </row>
    <row r="271" spans="1:19" s="295" customFormat="1" ht="21" customHeight="1" thickBot="1">
      <c r="A271" s="919" t="s">
        <v>753</v>
      </c>
      <c r="B271" s="920"/>
      <c r="C271" s="925"/>
      <c r="D271" s="321">
        <v>247150</v>
      </c>
      <c r="E271" s="321">
        <v>35288</v>
      </c>
      <c r="F271" s="321">
        <v>0</v>
      </c>
      <c r="G271" s="321">
        <v>211862</v>
      </c>
      <c r="H271" s="321">
        <v>179647</v>
      </c>
      <c r="I271" s="358">
        <v>157637</v>
      </c>
      <c r="J271" s="316">
        <v>84.794347263784914</v>
      </c>
      <c r="K271" s="359">
        <v>32215</v>
      </c>
      <c r="L271" s="321">
        <v>164410</v>
      </c>
      <c r="M271" s="358">
        <v>204146</v>
      </c>
      <c r="N271" s="316">
        <v>96.358006626955287</v>
      </c>
      <c r="O271" s="359">
        <v>203723</v>
      </c>
      <c r="P271" s="321">
        <v>175</v>
      </c>
      <c r="Q271" s="321">
        <v>6102</v>
      </c>
      <c r="R271" s="321">
        <v>3</v>
      </c>
      <c r="S271" s="360">
        <v>2037</v>
      </c>
    </row>
    <row r="272" spans="1:19" s="295" customFormat="1" ht="21" customHeight="1" thickBot="1">
      <c r="A272" s="932" t="s">
        <v>754</v>
      </c>
      <c r="B272" s="933"/>
      <c r="C272" s="388"/>
      <c r="D272" s="344"/>
      <c r="E272" s="344"/>
      <c r="F272" s="344"/>
      <c r="G272" s="344"/>
      <c r="H272" s="344"/>
      <c r="I272" s="344"/>
      <c r="J272" s="324"/>
      <c r="K272" s="344"/>
      <c r="L272" s="344"/>
      <c r="M272" s="344"/>
      <c r="N272" s="324"/>
      <c r="O272" s="344"/>
      <c r="P272" s="344"/>
      <c r="Q272" s="344"/>
      <c r="R272" s="344"/>
      <c r="S272" s="325"/>
    </row>
    <row r="273" spans="1:19" s="295" customFormat="1" ht="21" customHeight="1">
      <c r="A273" s="386">
        <v>245</v>
      </c>
      <c r="B273" s="385" t="s">
        <v>660</v>
      </c>
      <c r="C273" s="385" t="s">
        <v>755</v>
      </c>
      <c r="D273" s="327">
        <v>14927</v>
      </c>
      <c r="E273" s="327">
        <v>0</v>
      </c>
      <c r="F273" s="327">
        <v>0</v>
      </c>
      <c r="G273" s="327">
        <v>14927</v>
      </c>
      <c r="H273" s="327">
        <v>14927</v>
      </c>
      <c r="I273" s="328">
        <v>14817</v>
      </c>
      <c r="J273" s="641">
        <v>100</v>
      </c>
      <c r="K273" s="332">
        <v>0</v>
      </c>
      <c r="L273" s="327">
        <v>14927</v>
      </c>
      <c r="M273" s="328">
        <v>14927</v>
      </c>
      <c r="N273" s="641">
        <v>100</v>
      </c>
      <c r="O273" s="332">
        <v>14357</v>
      </c>
      <c r="P273" s="327">
        <v>11</v>
      </c>
      <c r="Q273" s="327">
        <v>570</v>
      </c>
      <c r="R273" s="327">
        <v>0</v>
      </c>
      <c r="S273" s="333">
        <v>0</v>
      </c>
    </row>
    <row r="274" spans="1:19" s="295" customFormat="1" ht="21" customHeight="1">
      <c r="A274" s="602">
        <v>293</v>
      </c>
      <c r="B274" s="603" t="s">
        <v>663</v>
      </c>
      <c r="C274" s="603" t="s">
        <v>755</v>
      </c>
      <c r="D274" s="330">
        <v>4200</v>
      </c>
      <c r="E274" s="330">
        <v>16</v>
      </c>
      <c r="F274" s="330">
        <v>0</v>
      </c>
      <c r="G274" s="330">
        <v>4184</v>
      </c>
      <c r="H274" s="330">
        <v>4184</v>
      </c>
      <c r="I274" s="331">
        <v>4184</v>
      </c>
      <c r="J274" s="302">
        <v>100</v>
      </c>
      <c r="K274" s="329">
        <v>0</v>
      </c>
      <c r="L274" s="330">
        <v>4175</v>
      </c>
      <c r="M274" s="331">
        <v>4184</v>
      </c>
      <c r="N274" s="302">
        <v>100</v>
      </c>
      <c r="O274" s="329">
        <v>4085</v>
      </c>
      <c r="P274" s="330">
        <v>2</v>
      </c>
      <c r="Q274" s="330">
        <v>99</v>
      </c>
      <c r="R274" s="330">
        <v>0</v>
      </c>
      <c r="S274" s="337">
        <v>0</v>
      </c>
    </row>
    <row r="275" spans="1:19" s="295" customFormat="1" ht="21" customHeight="1">
      <c r="A275" s="602">
        <v>349</v>
      </c>
      <c r="B275" s="603" t="s">
        <v>664</v>
      </c>
      <c r="C275" s="603" t="s">
        <v>755</v>
      </c>
      <c r="D275" s="330">
        <v>4972</v>
      </c>
      <c r="E275" s="330">
        <v>0</v>
      </c>
      <c r="F275" s="330">
        <v>0</v>
      </c>
      <c r="G275" s="330">
        <v>4972</v>
      </c>
      <c r="H275" s="330">
        <v>4972</v>
      </c>
      <c r="I275" s="331">
        <v>4972</v>
      </c>
      <c r="J275" s="302">
        <v>100</v>
      </c>
      <c r="K275" s="329">
        <v>0</v>
      </c>
      <c r="L275" s="330">
        <v>4972</v>
      </c>
      <c r="M275" s="331">
        <v>4972</v>
      </c>
      <c r="N275" s="302">
        <v>100</v>
      </c>
      <c r="O275" s="329">
        <v>4336</v>
      </c>
      <c r="P275" s="330">
        <v>3</v>
      </c>
      <c r="Q275" s="330">
        <v>488</v>
      </c>
      <c r="R275" s="330">
        <v>1</v>
      </c>
      <c r="S275" s="337">
        <v>148</v>
      </c>
    </row>
    <row r="276" spans="1:19" s="295" customFormat="1" ht="21" customHeight="1">
      <c r="A276" s="913">
        <v>461</v>
      </c>
      <c r="B276" s="595" t="s">
        <v>723</v>
      </c>
      <c r="C276" s="603" t="s">
        <v>561</v>
      </c>
      <c r="D276" s="340">
        <v>19879</v>
      </c>
      <c r="E276" s="340">
        <v>695</v>
      </c>
      <c r="F276" s="340">
        <v>0</v>
      </c>
      <c r="G276" s="340">
        <v>19184</v>
      </c>
      <c r="H276" s="340">
        <v>19169</v>
      </c>
      <c r="I276" s="341">
        <v>18651</v>
      </c>
      <c r="J276" s="302">
        <v>99.921809841534611</v>
      </c>
      <c r="K276" s="342">
        <v>15</v>
      </c>
      <c r="L276" s="340">
        <v>19000</v>
      </c>
      <c r="M276" s="341">
        <v>19184</v>
      </c>
      <c r="N276" s="302">
        <v>100</v>
      </c>
      <c r="O276" s="342">
        <v>17648</v>
      </c>
      <c r="P276" s="340">
        <v>22</v>
      </c>
      <c r="Q276" s="340">
        <v>1030</v>
      </c>
      <c r="R276" s="340">
        <v>2</v>
      </c>
      <c r="S276" s="343">
        <v>506</v>
      </c>
    </row>
    <row r="277" spans="1:19" s="295" customFormat="1" ht="21" customHeight="1">
      <c r="A277" s="914"/>
      <c r="B277" s="595"/>
      <c r="C277" s="595" t="s">
        <v>756</v>
      </c>
      <c r="D277" s="330">
        <v>1660</v>
      </c>
      <c r="E277" s="330">
        <v>695</v>
      </c>
      <c r="F277" s="330">
        <v>0</v>
      </c>
      <c r="G277" s="330">
        <v>965</v>
      </c>
      <c r="H277" s="330">
        <v>965</v>
      </c>
      <c r="I277" s="331">
        <v>965</v>
      </c>
      <c r="J277" s="302">
        <v>100</v>
      </c>
      <c r="K277" s="329">
        <v>0</v>
      </c>
      <c r="L277" s="330">
        <v>965</v>
      </c>
      <c r="M277" s="331">
        <v>965</v>
      </c>
      <c r="N277" s="302">
        <v>100</v>
      </c>
      <c r="O277" s="329">
        <v>809</v>
      </c>
      <c r="P277" s="330">
        <v>1</v>
      </c>
      <c r="Q277" s="330">
        <v>156</v>
      </c>
      <c r="R277" s="330">
        <v>0</v>
      </c>
      <c r="S277" s="337">
        <v>0</v>
      </c>
    </row>
    <row r="278" spans="1:19" s="295" customFormat="1" ht="21" customHeight="1" thickBot="1">
      <c r="A278" s="929"/>
      <c r="B278" s="599"/>
      <c r="C278" s="380" t="s">
        <v>757</v>
      </c>
      <c r="D278" s="322">
        <v>18219</v>
      </c>
      <c r="E278" s="322">
        <v>0</v>
      </c>
      <c r="F278" s="322">
        <v>0</v>
      </c>
      <c r="G278" s="322">
        <v>18219</v>
      </c>
      <c r="H278" s="322">
        <v>18204</v>
      </c>
      <c r="I278" s="339">
        <v>17686</v>
      </c>
      <c r="J278" s="313">
        <v>99.917668368187066</v>
      </c>
      <c r="K278" s="334">
        <v>15</v>
      </c>
      <c r="L278" s="335">
        <v>18035</v>
      </c>
      <c r="M278" s="336">
        <v>18219</v>
      </c>
      <c r="N278" s="313">
        <v>100</v>
      </c>
      <c r="O278" s="338">
        <v>16839</v>
      </c>
      <c r="P278" s="322">
        <v>21</v>
      </c>
      <c r="Q278" s="322">
        <v>874</v>
      </c>
      <c r="R278" s="322">
        <v>2</v>
      </c>
      <c r="S278" s="585">
        <v>506</v>
      </c>
    </row>
    <row r="279" spans="1:19" s="295" customFormat="1" ht="21" customHeight="1" thickBot="1">
      <c r="A279" s="919" t="s">
        <v>573</v>
      </c>
      <c r="B279" s="920"/>
      <c r="C279" s="925"/>
      <c r="D279" s="321">
        <v>43978</v>
      </c>
      <c r="E279" s="321">
        <v>711</v>
      </c>
      <c r="F279" s="321">
        <v>0</v>
      </c>
      <c r="G279" s="321">
        <v>43267</v>
      </c>
      <c r="H279" s="321">
        <v>43252</v>
      </c>
      <c r="I279" s="358">
        <v>42624</v>
      </c>
      <c r="J279" s="316">
        <v>99.965331545981925</v>
      </c>
      <c r="K279" s="359">
        <v>15</v>
      </c>
      <c r="L279" s="321">
        <v>43074</v>
      </c>
      <c r="M279" s="358">
        <v>43267</v>
      </c>
      <c r="N279" s="316">
        <v>100</v>
      </c>
      <c r="O279" s="359">
        <v>40426</v>
      </c>
      <c r="P279" s="321">
        <v>38</v>
      </c>
      <c r="Q279" s="321">
        <v>2187</v>
      </c>
      <c r="R279" s="321">
        <v>3</v>
      </c>
      <c r="S279" s="360">
        <v>654</v>
      </c>
    </row>
    <row r="280" spans="1:19" s="295" customFormat="1" ht="21" customHeight="1">
      <c r="A280" s="926">
        <v>10</v>
      </c>
      <c r="B280" s="385" t="s">
        <v>758</v>
      </c>
      <c r="C280" s="385" t="s">
        <v>561</v>
      </c>
      <c r="D280" s="327">
        <v>41150</v>
      </c>
      <c r="E280" s="327">
        <v>1495</v>
      </c>
      <c r="F280" s="327">
        <v>0</v>
      </c>
      <c r="G280" s="327">
        <v>39655</v>
      </c>
      <c r="H280" s="327">
        <v>36310</v>
      </c>
      <c r="I280" s="328">
        <v>32672</v>
      </c>
      <c r="J280" s="641">
        <v>91.564745933677969</v>
      </c>
      <c r="K280" s="332">
        <v>3345</v>
      </c>
      <c r="L280" s="327">
        <v>32499</v>
      </c>
      <c r="M280" s="328">
        <v>39655</v>
      </c>
      <c r="N280" s="641">
        <v>100</v>
      </c>
      <c r="O280" s="332">
        <v>39110</v>
      </c>
      <c r="P280" s="327">
        <v>32</v>
      </c>
      <c r="Q280" s="327">
        <v>338</v>
      </c>
      <c r="R280" s="327">
        <v>1</v>
      </c>
      <c r="S280" s="333">
        <v>207</v>
      </c>
    </row>
    <row r="281" spans="1:19" s="295" customFormat="1" ht="21" customHeight="1">
      <c r="A281" s="914"/>
      <c r="B281" s="921"/>
      <c r="C281" s="603" t="s">
        <v>756</v>
      </c>
      <c r="D281" s="340">
        <v>14460</v>
      </c>
      <c r="E281" s="340">
        <v>0</v>
      </c>
      <c r="F281" s="340">
        <v>0</v>
      </c>
      <c r="G281" s="340">
        <v>14460</v>
      </c>
      <c r="H281" s="340">
        <v>14423</v>
      </c>
      <c r="I281" s="341">
        <v>14267</v>
      </c>
      <c r="J281" s="302">
        <v>99.744121715076076</v>
      </c>
      <c r="K281" s="342">
        <v>37</v>
      </c>
      <c r="L281" s="340">
        <v>14460</v>
      </c>
      <c r="M281" s="341">
        <v>14460</v>
      </c>
      <c r="N281" s="302">
        <v>100</v>
      </c>
      <c r="O281" s="342">
        <v>14419</v>
      </c>
      <c r="P281" s="340">
        <v>10</v>
      </c>
      <c r="Q281" s="340">
        <v>41</v>
      </c>
      <c r="R281" s="340">
        <v>0</v>
      </c>
      <c r="S281" s="343">
        <v>0</v>
      </c>
    </row>
    <row r="282" spans="1:19" s="295" customFormat="1" ht="21" customHeight="1">
      <c r="A282" s="914"/>
      <c r="B282" s="922"/>
      <c r="C282" s="603" t="s">
        <v>759</v>
      </c>
      <c r="D282" s="340">
        <v>8680</v>
      </c>
      <c r="E282" s="340">
        <v>1495</v>
      </c>
      <c r="F282" s="340">
        <v>0</v>
      </c>
      <c r="G282" s="340">
        <v>7185</v>
      </c>
      <c r="H282" s="340">
        <v>7185</v>
      </c>
      <c r="I282" s="341">
        <v>6983</v>
      </c>
      <c r="J282" s="302">
        <v>100</v>
      </c>
      <c r="K282" s="342">
        <v>0</v>
      </c>
      <c r="L282" s="340">
        <v>6742</v>
      </c>
      <c r="M282" s="341">
        <v>7185</v>
      </c>
      <c r="N282" s="302">
        <v>100</v>
      </c>
      <c r="O282" s="342">
        <v>7097</v>
      </c>
      <c r="P282" s="340">
        <v>4</v>
      </c>
      <c r="Q282" s="340">
        <v>88</v>
      </c>
      <c r="R282" s="340">
        <v>0</v>
      </c>
      <c r="S282" s="343">
        <v>0</v>
      </c>
    </row>
    <row r="283" spans="1:19" s="295" customFormat="1" ht="21" customHeight="1">
      <c r="A283" s="914"/>
      <c r="B283" s="922"/>
      <c r="C283" s="603" t="s">
        <v>760</v>
      </c>
      <c r="D283" s="340">
        <v>18010</v>
      </c>
      <c r="E283" s="340">
        <v>0</v>
      </c>
      <c r="F283" s="340">
        <v>0</v>
      </c>
      <c r="G283" s="340">
        <v>18010</v>
      </c>
      <c r="H283" s="340">
        <v>14702</v>
      </c>
      <c r="I283" s="341">
        <v>11422</v>
      </c>
      <c r="J283" s="302">
        <v>81.632426429761239</v>
      </c>
      <c r="K283" s="342">
        <v>3308</v>
      </c>
      <c r="L283" s="340">
        <v>11297</v>
      </c>
      <c r="M283" s="341">
        <v>18010</v>
      </c>
      <c r="N283" s="302">
        <v>100</v>
      </c>
      <c r="O283" s="342">
        <v>17594</v>
      </c>
      <c r="P283" s="340">
        <v>18</v>
      </c>
      <c r="Q283" s="340">
        <v>209</v>
      </c>
      <c r="R283" s="340">
        <v>1</v>
      </c>
      <c r="S283" s="343">
        <v>207</v>
      </c>
    </row>
    <row r="284" spans="1:19" s="295" customFormat="1" ht="21" customHeight="1">
      <c r="A284" s="913">
        <v>22</v>
      </c>
      <c r="B284" s="603" t="s">
        <v>725</v>
      </c>
      <c r="C284" s="603" t="s">
        <v>561</v>
      </c>
      <c r="D284" s="340">
        <v>26765</v>
      </c>
      <c r="E284" s="340">
        <v>3033</v>
      </c>
      <c r="F284" s="340">
        <v>0</v>
      </c>
      <c r="G284" s="340">
        <v>23732</v>
      </c>
      <c r="H284" s="340">
        <v>15524</v>
      </c>
      <c r="I284" s="341">
        <v>13132</v>
      </c>
      <c r="J284" s="302">
        <v>65.41378729142086</v>
      </c>
      <c r="K284" s="342">
        <v>8208</v>
      </c>
      <c r="L284" s="340">
        <v>14720</v>
      </c>
      <c r="M284" s="341">
        <v>23732</v>
      </c>
      <c r="N284" s="302">
        <v>100</v>
      </c>
      <c r="O284" s="342">
        <v>22994</v>
      </c>
      <c r="P284" s="340">
        <v>21</v>
      </c>
      <c r="Q284" s="340">
        <v>738</v>
      </c>
      <c r="R284" s="340">
        <v>0</v>
      </c>
      <c r="S284" s="343">
        <v>0</v>
      </c>
    </row>
    <row r="285" spans="1:19" s="295" customFormat="1" ht="21" customHeight="1">
      <c r="A285" s="914"/>
      <c r="B285" s="921"/>
      <c r="C285" s="603" t="s">
        <v>759</v>
      </c>
      <c r="D285" s="340">
        <v>16013</v>
      </c>
      <c r="E285" s="340">
        <v>0</v>
      </c>
      <c r="F285" s="340">
        <v>0</v>
      </c>
      <c r="G285" s="340">
        <v>16013</v>
      </c>
      <c r="H285" s="340">
        <v>12000</v>
      </c>
      <c r="I285" s="341">
        <v>10321</v>
      </c>
      <c r="J285" s="302">
        <v>74.939111971523147</v>
      </c>
      <c r="K285" s="342">
        <v>4013</v>
      </c>
      <c r="L285" s="340">
        <v>11211</v>
      </c>
      <c r="M285" s="341">
        <v>16013</v>
      </c>
      <c r="N285" s="302">
        <v>100</v>
      </c>
      <c r="O285" s="342">
        <v>15663</v>
      </c>
      <c r="P285" s="340">
        <v>13</v>
      </c>
      <c r="Q285" s="340">
        <v>350</v>
      </c>
      <c r="R285" s="340">
        <v>0</v>
      </c>
      <c r="S285" s="343">
        <v>0</v>
      </c>
    </row>
    <row r="286" spans="1:19" s="295" customFormat="1" ht="21" customHeight="1">
      <c r="A286" s="917"/>
      <c r="B286" s="923"/>
      <c r="C286" s="603" t="s">
        <v>760</v>
      </c>
      <c r="D286" s="340">
        <v>10752</v>
      </c>
      <c r="E286" s="340">
        <v>3033</v>
      </c>
      <c r="F286" s="340">
        <v>0</v>
      </c>
      <c r="G286" s="340">
        <v>7719</v>
      </c>
      <c r="H286" s="340">
        <v>3524</v>
      </c>
      <c r="I286" s="341">
        <v>2811</v>
      </c>
      <c r="J286" s="302">
        <v>45.653582070216345</v>
      </c>
      <c r="K286" s="342">
        <v>4195</v>
      </c>
      <c r="L286" s="340">
        <v>3509</v>
      </c>
      <c r="M286" s="341">
        <v>7719</v>
      </c>
      <c r="N286" s="302">
        <v>100</v>
      </c>
      <c r="O286" s="342">
        <v>7331</v>
      </c>
      <c r="P286" s="340">
        <v>8</v>
      </c>
      <c r="Q286" s="340">
        <v>388</v>
      </c>
      <c r="R286" s="340">
        <v>0</v>
      </c>
      <c r="S286" s="343">
        <v>0</v>
      </c>
    </row>
    <row r="287" spans="1:19" s="295" customFormat="1" ht="21" customHeight="1">
      <c r="A287" s="602">
        <v>27</v>
      </c>
      <c r="B287" s="603" t="s">
        <v>761</v>
      </c>
      <c r="C287" s="603" t="s">
        <v>762</v>
      </c>
      <c r="D287" s="340">
        <v>35831</v>
      </c>
      <c r="E287" s="340">
        <v>264</v>
      </c>
      <c r="F287" s="340">
        <v>0</v>
      </c>
      <c r="G287" s="340">
        <v>35567</v>
      </c>
      <c r="H287" s="340">
        <v>27665</v>
      </c>
      <c r="I287" s="341">
        <v>9887</v>
      </c>
      <c r="J287" s="302">
        <v>77.782776168920634</v>
      </c>
      <c r="K287" s="342">
        <v>7902</v>
      </c>
      <c r="L287" s="340">
        <v>13159</v>
      </c>
      <c r="M287" s="341">
        <v>35567</v>
      </c>
      <c r="N287" s="302">
        <v>100</v>
      </c>
      <c r="O287" s="342">
        <v>35250</v>
      </c>
      <c r="P287" s="340">
        <v>31</v>
      </c>
      <c r="Q287" s="340">
        <v>317</v>
      </c>
      <c r="R287" s="340">
        <v>0</v>
      </c>
      <c r="S287" s="343">
        <v>0</v>
      </c>
    </row>
    <row r="288" spans="1:19" s="295" customFormat="1" ht="21" customHeight="1">
      <c r="A288" s="602">
        <v>36</v>
      </c>
      <c r="B288" s="603" t="s">
        <v>745</v>
      </c>
      <c r="C288" s="603" t="s">
        <v>763</v>
      </c>
      <c r="D288" s="340">
        <v>13884</v>
      </c>
      <c r="E288" s="340">
        <v>0</v>
      </c>
      <c r="F288" s="340">
        <v>0</v>
      </c>
      <c r="G288" s="340">
        <v>13884</v>
      </c>
      <c r="H288" s="340">
        <v>13884</v>
      </c>
      <c r="I288" s="341">
        <v>13868</v>
      </c>
      <c r="J288" s="302">
        <v>100</v>
      </c>
      <c r="K288" s="342">
        <v>0</v>
      </c>
      <c r="L288" s="340">
        <v>13857</v>
      </c>
      <c r="M288" s="341">
        <v>13884</v>
      </c>
      <c r="N288" s="302">
        <v>100</v>
      </c>
      <c r="O288" s="342">
        <v>12725</v>
      </c>
      <c r="P288" s="340">
        <v>21</v>
      </c>
      <c r="Q288" s="340">
        <v>217</v>
      </c>
      <c r="R288" s="340">
        <v>1</v>
      </c>
      <c r="S288" s="343">
        <v>942</v>
      </c>
    </row>
    <row r="289" spans="1:19" s="295" customFormat="1" ht="21" customHeight="1">
      <c r="A289" s="602">
        <v>37</v>
      </c>
      <c r="B289" s="603" t="s">
        <v>746</v>
      </c>
      <c r="C289" s="603" t="s">
        <v>763</v>
      </c>
      <c r="D289" s="340">
        <v>6862</v>
      </c>
      <c r="E289" s="340">
        <v>0</v>
      </c>
      <c r="F289" s="340">
        <v>0</v>
      </c>
      <c r="G289" s="340">
        <v>6862</v>
      </c>
      <c r="H289" s="340">
        <v>5522</v>
      </c>
      <c r="I289" s="341">
        <v>3357</v>
      </c>
      <c r="J289" s="302">
        <v>80.472165549402504</v>
      </c>
      <c r="K289" s="342">
        <v>1340</v>
      </c>
      <c r="L289" s="340">
        <v>3269</v>
      </c>
      <c r="M289" s="341">
        <v>6862</v>
      </c>
      <c r="N289" s="302">
        <v>100</v>
      </c>
      <c r="O289" s="342">
        <v>6764</v>
      </c>
      <c r="P289" s="340">
        <v>11</v>
      </c>
      <c r="Q289" s="340">
        <v>98</v>
      </c>
      <c r="R289" s="340">
        <v>0</v>
      </c>
      <c r="S289" s="343">
        <v>0</v>
      </c>
    </row>
    <row r="290" spans="1:19" s="295" customFormat="1" ht="21" customHeight="1">
      <c r="A290" s="592">
        <v>60</v>
      </c>
      <c r="B290" s="603" t="s">
        <v>747</v>
      </c>
      <c r="C290" s="603" t="s">
        <v>763</v>
      </c>
      <c r="D290" s="340">
        <v>15229</v>
      </c>
      <c r="E290" s="340">
        <v>0</v>
      </c>
      <c r="F290" s="340">
        <v>0</v>
      </c>
      <c r="G290" s="340">
        <v>15229</v>
      </c>
      <c r="H290" s="340">
        <v>15229</v>
      </c>
      <c r="I290" s="341">
        <v>8597</v>
      </c>
      <c r="J290" s="302">
        <v>100</v>
      </c>
      <c r="K290" s="342">
        <v>0</v>
      </c>
      <c r="L290" s="340">
        <v>8429</v>
      </c>
      <c r="M290" s="341">
        <v>15229</v>
      </c>
      <c r="N290" s="302">
        <v>100</v>
      </c>
      <c r="O290" s="342">
        <v>14950</v>
      </c>
      <c r="P290" s="340">
        <v>14</v>
      </c>
      <c r="Q290" s="340">
        <v>279</v>
      </c>
      <c r="R290" s="340">
        <v>0</v>
      </c>
      <c r="S290" s="343">
        <v>0</v>
      </c>
    </row>
    <row r="291" spans="1:19" s="295" customFormat="1" ht="21" customHeight="1">
      <c r="A291" s="602">
        <v>61</v>
      </c>
      <c r="B291" s="603" t="s">
        <v>676</v>
      </c>
      <c r="C291" s="603" t="s">
        <v>763</v>
      </c>
      <c r="D291" s="340">
        <v>7881</v>
      </c>
      <c r="E291" s="340">
        <v>575</v>
      </c>
      <c r="F291" s="340">
        <v>0</v>
      </c>
      <c r="G291" s="340">
        <v>7306</v>
      </c>
      <c r="H291" s="340">
        <v>6034</v>
      </c>
      <c r="I291" s="341">
        <v>5414</v>
      </c>
      <c r="J291" s="302">
        <v>82.589652340542017</v>
      </c>
      <c r="K291" s="342">
        <v>1272</v>
      </c>
      <c r="L291" s="340">
        <v>5379</v>
      </c>
      <c r="M291" s="341">
        <v>6108</v>
      </c>
      <c r="N291" s="302">
        <v>83.602518477963315</v>
      </c>
      <c r="O291" s="342">
        <v>6907</v>
      </c>
      <c r="P291" s="340">
        <v>5</v>
      </c>
      <c r="Q291" s="340">
        <v>399</v>
      </c>
      <c r="R291" s="340">
        <v>0</v>
      </c>
      <c r="S291" s="343">
        <v>0</v>
      </c>
    </row>
    <row r="292" spans="1:19" s="295" customFormat="1" ht="21" customHeight="1">
      <c r="A292" s="602">
        <v>66</v>
      </c>
      <c r="B292" s="603" t="s">
        <v>764</v>
      </c>
      <c r="C292" s="603" t="s">
        <v>763</v>
      </c>
      <c r="D292" s="340">
        <v>1558</v>
      </c>
      <c r="E292" s="340">
        <v>0</v>
      </c>
      <c r="F292" s="340">
        <v>0</v>
      </c>
      <c r="G292" s="340">
        <v>1558</v>
      </c>
      <c r="H292" s="340">
        <v>1558</v>
      </c>
      <c r="I292" s="341">
        <v>1558</v>
      </c>
      <c r="J292" s="302">
        <v>100</v>
      </c>
      <c r="K292" s="342">
        <v>0</v>
      </c>
      <c r="L292" s="340">
        <v>1558</v>
      </c>
      <c r="M292" s="341">
        <v>1558</v>
      </c>
      <c r="N292" s="302">
        <v>100</v>
      </c>
      <c r="O292" s="342">
        <v>489</v>
      </c>
      <c r="P292" s="340">
        <v>3</v>
      </c>
      <c r="Q292" s="340">
        <v>338</v>
      </c>
      <c r="R292" s="340">
        <v>1</v>
      </c>
      <c r="S292" s="343">
        <v>731</v>
      </c>
    </row>
    <row r="293" spans="1:19" s="295" customFormat="1" ht="21" customHeight="1">
      <c r="A293" s="602">
        <v>67</v>
      </c>
      <c r="B293" s="603" t="s">
        <v>765</v>
      </c>
      <c r="C293" s="603" t="s">
        <v>766</v>
      </c>
      <c r="D293" s="340">
        <v>5330</v>
      </c>
      <c r="E293" s="340">
        <v>0</v>
      </c>
      <c r="F293" s="340">
        <v>0</v>
      </c>
      <c r="G293" s="340">
        <v>5330</v>
      </c>
      <c r="H293" s="340">
        <v>5295</v>
      </c>
      <c r="I293" s="341">
        <v>5268</v>
      </c>
      <c r="J293" s="302">
        <v>99.343339587242028</v>
      </c>
      <c r="K293" s="342">
        <v>35</v>
      </c>
      <c r="L293" s="340">
        <v>5295</v>
      </c>
      <c r="M293" s="341">
        <v>5330</v>
      </c>
      <c r="N293" s="302">
        <v>100</v>
      </c>
      <c r="O293" s="342">
        <v>4960</v>
      </c>
      <c r="P293" s="340">
        <v>6</v>
      </c>
      <c r="Q293" s="340">
        <v>370</v>
      </c>
      <c r="R293" s="340">
        <v>0</v>
      </c>
      <c r="S293" s="343">
        <v>0</v>
      </c>
    </row>
    <row r="294" spans="1:19" s="295" customFormat="1" ht="21" customHeight="1" thickBot="1">
      <c r="A294" s="379">
        <v>69</v>
      </c>
      <c r="B294" s="380" t="s">
        <v>767</v>
      </c>
      <c r="C294" s="590" t="s">
        <v>762</v>
      </c>
      <c r="D294" s="335">
        <v>2548</v>
      </c>
      <c r="E294" s="335">
        <v>0</v>
      </c>
      <c r="F294" s="335">
        <v>0</v>
      </c>
      <c r="G294" s="335">
        <v>2548</v>
      </c>
      <c r="H294" s="335">
        <v>2548</v>
      </c>
      <c r="I294" s="336">
        <v>2548</v>
      </c>
      <c r="J294" s="313">
        <v>100</v>
      </c>
      <c r="K294" s="334">
        <v>0</v>
      </c>
      <c r="L294" s="335">
        <v>2548</v>
      </c>
      <c r="M294" s="336">
        <v>2548</v>
      </c>
      <c r="N294" s="313">
        <v>100</v>
      </c>
      <c r="O294" s="334">
        <v>2425</v>
      </c>
      <c r="P294" s="335">
        <v>5</v>
      </c>
      <c r="Q294" s="335">
        <v>123</v>
      </c>
      <c r="R294" s="335">
        <v>0</v>
      </c>
      <c r="S294" s="591">
        <v>0</v>
      </c>
    </row>
    <row r="295" spans="1:19" s="295" customFormat="1" ht="21" customHeight="1" thickBot="1">
      <c r="A295" s="919" t="s">
        <v>729</v>
      </c>
      <c r="B295" s="920"/>
      <c r="C295" s="925"/>
      <c r="D295" s="321">
        <v>157038</v>
      </c>
      <c r="E295" s="321">
        <v>5367</v>
      </c>
      <c r="F295" s="321">
        <v>0</v>
      </c>
      <c r="G295" s="321">
        <v>151671</v>
      </c>
      <c r="H295" s="321">
        <v>129569</v>
      </c>
      <c r="I295" s="358">
        <v>96301</v>
      </c>
      <c r="J295" s="316">
        <v>85.427669099564184</v>
      </c>
      <c r="K295" s="359">
        <v>22102</v>
      </c>
      <c r="L295" s="321">
        <v>100713</v>
      </c>
      <c r="M295" s="358">
        <v>150473</v>
      </c>
      <c r="N295" s="316">
        <v>99.210132457753957</v>
      </c>
      <c r="O295" s="359">
        <v>146574</v>
      </c>
      <c r="P295" s="321">
        <v>149</v>
      </c>
      <c r="Q295" s="321">
        <v>3217</v>
      </c>
      <c r="R295" s="321">
        <v>3</v>
      </c>
      <c r="S295" s="360">
        <v>1880</v>
      </c>
    </row>
    <row r="296" spans="1:19" s="295" customFormat="1" ht="21" customHeight="1">
      <c r="A296" s="600">
        <v>111</v>
      </c>
      <c r="B296" s="385" t="s">
        <v>768</v>
      </c>
      <c r="C296" s="385" t="s">
        <v>769</v>
      </c>
      <c r="D296" s="327">
        <v>29366</v>
      </c>
      <c r="E296" s="327">
        <v>5423</v>
      </c>
      <c r="F296" s="327">
        <v>0</v>
      </c>
      <c r="G296" s="327">
        <v>23943</v>
      </c>
      <c r="H296" s="327">
        <v>14365</v>
      </c>
      <c r="I296" s="328">
        <v>14277</v>
      </c>
      <c r="J296" s="641">
        <v>59.996658731153154</v>
      </c>
      <c r="K296" s="332">
        <v>9578</v>
      </c>
      <c r="L296" s="327">
        <v>16066</v>
      </c>
      <c r="M296" s="328">
        <v>23943</v>
      </c>
      <c r="N296" s="641">
        <v>100</v>
      </c>
      <c r="O296" s="332">
        <v>23280</v>
      </c>
      <c r="P296" s="327">
        <v>19</v>
      </c>
      <c r="Q296" s="327">
        <v>663</v>
      </c>
      <c r="R296" s="327">
        <v>0</v>
      </c>
      <c r="S296" s="333">
        <v>0</v>
      </c>
    </row>
    <row r="297" spans="1:19" s="295" customFormat="1" ht="21" customHeight="1">
      <c r="A297" s="602">
        <v>153</v>
      </c>
      <c r="B297" s="596" t="s">
        <v>770</v>
      </c>
      <c r="C297" s="603" t="s">
        <v>762</v>
      </c>
      <c r="D297" s="340">
        <v>6927</v>
      </c>
      <c r="E297" s="340">
        <v>0</v>
      </c>
      <c r="F297" s="340">
        <v>0</v>
      </c>
      <c r="G297" s="340">
        <v>6927</v>
      </c>
      <c r="H297" s="340">
        <v>6660</v>
      </c>
      <c r="I297" s="341">
        <v>2102</v>
      </c>
      <c r="J297" s="302">
        <v>96.145517540060638</v>
      </c>
      <c r="K297" s="342">
        <v>267</v>
      </c>
      <c r="L297" s="340">
        <v>2472</v>
      </c>
      <c r="M297" s="341">
        <v>6927</v>
      </c>
      <c r="N297" s="302">
        <v>100</v>
      </c>
      <c r="O297" s="342">
        <v>6900</v>
      </c>
      <c r="P297" s="340">
        <v>4</v>
      </c>
      <c r="Q297" s="340">
        <v>27</v>
      </c>
      <c r="R297" s="340">
        <v>0</v>
      </c>
      <c r="S297" s="343">
        <v>0</v>
      </c>
    </row>
    <row r="298" spans="1:19" s="295" customFormat="1" ht="21" customHeight="1">
      <c r="A298" s="602">
        <v>154</v>
      </c>
      <c r="B298" s="603" t="s">
        <v>771</v>
      </c>
      <c r="C298" s="603" t="s">
        <v>762</v>
      </c>
      <c r="D298" s="340">
        <v>7856</v>
      </c>
      <c r="E298" s="340">
        <v>20</v>
      </c>
      <c r="F298" s="340">
        <v>0</v>
      </c>
      <c r="G298" s="340">
        <v>7836</v>
      </c>
      <c r="H298" s="340">
        <v>3794</v>
      </c>
      <c r="I298" s="341">
        <v>3058</v>
      </c>
      <c r="J298" s="302">
        <v>48.417559979581419</v>
      </c>
      <c r="K298" s="342">
        <v>4042</v>
      </c>
      <c r="L298" s="340">
        <v>2935</v>
      </c>
      <c r="M298" s="341">
        <v>7836</v>
      </c>
      <c r="N298" s="302">
        <v>100</v>
      </c>
      <c r="O298" s="342">
        <v>7771</v>
      </c>
      <c r="P298" s="340">
        <v>7</v>
      </c>
      <c r="Q298" s="340">
        <v>65</v>
      </c>
      <c r="R298" s="340">
        <v>0</v>
      </c>
      <c r="S298" s="343">
        <v>0</v>
      </c>
    </row>
    <row r="299" spans="1:19" s="295" customFormat="1" ht="21" customHeight="1">
      <c r="A299" s="602">
        <v>155</v>
      </c>
      <c r="B299" s="603" t="s">
        <v>772</v>
      </c>
      <c r="C299" s="603" t="s">
        <v>762</v>
      </c>
      <c r="D299" s="340">
        <v>3949</v>
      </c>
      <c r="E299" s="340">
        <v>38</v>
      </c>
      <c r="F299" s="340">
        <v>0</v>
      </c>
      <c r="G299" s="340">
        <v>3911</v>
      </c>
      <c r="H299" s="340">
        <v>3911</v>
      </c>
      <c r="I299" s="341">
        <v>3578</v>
      </c>
      <c r="J299" s="302">
        <v>100</v>
      </c>
      <c r="K299" s="342">
        <v>0</v>
      </c>
      <c r="L299" s="340">
        <v>3642</v>
      </c>
      <c r="M299" s="341">
        <v>3911</v>
      </c>
      <c r="N299" s="302">
        <v>100</v>
      </c>
      <c r="O299" s="342">
        <v>3777</v>
      </c>
      <c r="P299" s="340">
        <v>6</v>
      </c>
      <c r="Q299" s="340">
        <v>134</v>
      </c>
      <c r="R299" s="340">
        <v>0</v>
      </c>
      <c r="S299" s="343">
        <v>0</v>
      </c>
    </row>
    <row r="300" spans="1:19" s="295" customFormat="1" ht="21" customHeight="1">
      <c r="A300" s="602">
        <v>156</v>
      </c>
      <c r="B300" s="603" t="s">
        <v>748</v>
      </c>
      <c r="C300" s="603" t="s">
        <v>763</v>
      </c>
      <c r="D300" s="340">
        <v>1827</v>
      </c>
      <c r="E300" s="340">
        <v>0</v>
      </c>
      <c r="F300" s="340">
        <v>0</v>
      </c>
      <c r="G300" s="340">
        <v>1827</v>
      </c>
      <c r="H300" s="340">
        <v>1827</v>
      </c>
      <c r="I300" s="341">
        <v>1073</v>
      </c>
      <c r="J300" s="302">
        <v>100</v>
      </c>
      <c r="K300" s="342">
        <v>0</v>
      </c>
      <c r="L300" s="340">
        <v>910</v>
      </c>
      <c r="M300" s="341">
        <v>1827</v>
      </c>
      <c r="N300" s="302">
        <v>100</v>
      </c>
      <c r="O300" s="342">
        <v>1797</v>
      </c>
      <c r="P300" s="340">
        <v>1</v>
      </c>
      <c r="Q300" s="340">
        <v>30</v>
      </c>
      <c r="R300" s="340">
        <v>0</v>
      </c>
      <c r="S300" s="343">
        <v>0</v>
      </c>
    </row>
    <row r="301" spans="1:19" s="295" customFormat="1" ht="21" customHeight="1">
      <c r="A301" s="602">
        <v>157</v>
      </c>
      <c r="B301" s="603" t="s">
        <v>749</v>
      </c>
      <c r="C301" s="603" t="s">
        <v>763</v>
      </c>
      <c r="D301" s="340">
        <v>1352</v>
      </c>
      <c r="E301" s="340">
        <v>0</v>
      </c>
      <c r="F301" s="340">
        <v>0</v>
      </c>
      <c r="G301" s="340">
        <v>1352</v>
      </c>
      <c r="H301" s="340">
        <v>1352</v>
      </c>
      <c r="I301" s="341">
        <v>1211</v>
      </c>
      <c r="J301" s="302">
        <v>100</v>
      </c>
      <c r="K301" s="342">
        <v>0</v>
      </c>
      <c r="L301" s="340">
        <v>1352</v>
      </c>
      <c r="M301" s="341">
        <v>1352</v>
      </c>
      <c r="N301" s="302">
        <v>100</v>
      </c>
      <c r="O301" s="342">
        <v>1352</v>
      </c>
      <c r="P301" s="340">
        <v>0</v>
      </c>
      <c r="Q301" s="340">
        <v>0</v>
      </c>
      <c r="R301" s="340">
        <v>0</v>
      </c>
      <c r="S301" s="343">
        <v>0</v>
      </c>
    </row>
    <row r="302" spans="1:19" s="295" customFormat="1" ht="21" customHeight="1">
      <c r="A302" s="602">
        <v>227</v>
      </c>
      <c r="B302" s="603" t="s">
        <v>773</v>
      </c>
      <c r="C302" s="603" t="s">
        <v>766</v>
      </c>
      <c r="D302" s="340">
        <v>7174</v>
      </c>
      <c r="E302" s="340">
        <v>0</v>
      </c>
      <c r="F302" s="340">
        <v>0</v>
      </c>
      <c r="G302" s="340">
        <v>7174</v>
      </c>
      <c r="H302" s="340">
        <v>7162</v>
      </c>
      <c r="I302" s="341">
        <v>5827</v>
      </c>
      <c r="J302" s="302">
        <v>99.832729300250918</v>
      </c>
      <c r="K302" s="342">
        <v>12</v>
      </c>
      <c r="L302" s="340">
        <v>4326</v>
      </c>
      <c r="M302" s="341">
        <v>7174</v>
      </c>
      <c r="N302" s="302">
        <v>100</v>
      </c>
      <c r="O302" s="342">
        <v>7128</v>
      </c>
      <c r="P302" s="340">
        <v>6</v>
      </c>
      <c r="Q302" s="340">
        <v>46</v>
      </c>
      <c r="R302" s="340">
        <v>0</v>
      </c>
      <c r="S302" s="343">
        <v>0</v>
      </c>
    </row>
    <row r="303" spans="1:19" s="295" customFormat="1" ht="21" customHeight="1">
      <c r="A303" s="913">
        <v>230</v>
      </c>
      <c r="B303" s="603" t="s">
        <v>774</v>
      </c>
      <c r="C303" s="603" t="s">
        <v>561</v>
      </c>
      <c r="D303" s="340">
        <v>6542</v>
      </c>
      <c r="E303" s="340">
        <v>0</v>
      </c>
      <c r="F303" s="340">
        <v>0</v>
      </c>
      <c r="G303" s="340">
        <v>6542</v>
      </c>
      <c r="H303" s="340">
        <v>5980</v>
      </c>
      <c r="I303" s="341">
        <v>4986</v>
      </c>
      <c r="J303" s="302">
        <v>91.409354937328033</v>
      </c>
      <c r="K303" s="342">
        <v>562</v>
      </c>
      <c r="L303" s="340">
        <v>4337</v>
      </c>
      <c r="M303" s="341">
        <v>6542</v>
      </c>
      <c r="N303" s="302">
        <v>100</v>
      </c>
      <c r="O303" s="342">
        <v>6450</v>
      </c>
      <c r="P303" s="340">
        <v>3</v>
      </c>
      <c r="Q303" s="340">
        <v>92</v>
      </c>
      <c r="R303" s="340">
        <v>0</v>
      </c>
      <c r="S303" s="343">
        <v>0</v>
      </c>
    </row>
    <row r="304" spans="1:19" s="295" customFormat="1" ht="21" customHeight="1">
      <c r="A304" s="914"/>
      <c r="B304" s="921"/>
      <c r="C304" s="603" t="s">
        <v>451</v>
      </c>
      <c r="D304" s="340">
        <v>4966</v>
      </c>
      <c r="E304" s="340">
        <v>0</v>
      </c>
      <c r="F304" s="340">
        <v>0</v>
      </c>
      <c r="G304" s="340">
        <v>4966</v>
      </c>
      <c r="H304" s="340">
        <v>4404</v>
      </c>
      <c r="I304" s="341">
        <v>3759</v>
      </c>
      <c r="J304" s="302">
        <v>88.683044703987107</v>
      </c>
      <c r="K304" s="342">
        <v>562</v>
      </c>
      <c r="L304" s="340">
        <v>3065</v>
      </c>
      <c r="M304" s="341">
        <v>4966</v>
      </c>
      <c r="N304" s="302">
        <v>100</v>
      </c>
      <c r="O304" s="342">
        <v>4923</v>
      </c>
      <c r="P304" s="340">
        <v>1</v>
      </c>
      <c r="Q304" s="340">
        <v>43</v>
      </c>
      <c r="R304" s="340">
        <v>0</v>
      </c>
      <c r="S304" s="343">
        <v>0</v>
      </c>
    </row>
    <row r="305" spans="1:19" s="295" customFormat="1" ht="21" customHeight="1">
      <c r="A305" s="917"/>
      <c r="B305" s="923"/>
      <c r="C305" s="603" t="s">
        <v>468</v>
      </c>
      <c r="D305" s="340">
        <v>1576</v>
      </c>
      <c r="E305" s="340">
        <v>0</v>
      </c>
      <c r="F305" s="340">
        <v>0</v>
      </c>
      <c r="G305" s="340">
        <v>1576</v>
      </c>
      <c r="H305" s="340">
        <v>1576</v>
      </c>
      <c r="I305" s="341">
        <v>1227</v>
      </c>
      <c r="J305" s="302">
        <v>100</v>
      </c>
      <c r="K305" s="342">
        <v>0</v>
      </c>
      <c r="L305" s="340">
        <v>1272</v>
      </c>
      <c r="M305" s="341">
        <v>1576</v>
      </c>
      <c r="N305" s="302">
        <v>100</v>
      </c>
      <c r="O305" s="342">
        <v>1527</v>
      </c>
      <c r="P305" s="340">
        <v>2</v>
      </c>
      <c r="Q305" s="340">
        <v>49</v>
      </c>
      <c r="R305" s="340">
        <v>0</v>
      </c>
      <c r="S305" s="343">
        <v>0</v>
      </c>
    </row>
    <row r="306" spans="1:19" s="295" customFormat="1" ht="21" customHeight="1">
      <c r="A306" s="592">
        <v>245</v>
      </c>
      <c r="B306" s="603" t="s">
        <v>752</v>
      </c>
      <c r="C306" s="603" t="s">
        <v>766</v>
      </c>
      <c r="D306" s="340">
        <v>3262</v>
      </c>
      <c r="E306" s="340">
        <v>0</v>
      </c>
      <c r="F306" s="340">
        <v>0</v>
      </c>
      <c r="G306" s="340">
        <v>3262</v>
      </c>
      <c r="H306" s="340">
        <v>0</v>
      </c>
      <c r="I306" s="341">
        <v>0</v>
      </c>
      <c r="J306" s="302">
        <v>0</v>
      </c>
      <c r="K306" s="342">
        <v>3262</v>
      </c>
      <c r="L306" s="340">
        <v>0</v>
      </c>
      <c r="M306" s="341">
        <v>3262</v>
      </c>
      <c r="N306" s="302">
        <v>100</v>
      </c>
      <c r="O306" s="342">
        <v>3228</v>
      </c>
      <c r="P306" s="340">
        <v>5</v>
      </c>
      <c r="Q306" s="340">
        <v>34</v>
      </c>
      <c r="R306" s="340">
        <v>0</v>
      </c>
      <c r="S306" s="343">
        <v>0</v>
      </c>
    </row>
    <row r="307" spans="1:19" s="295" customFormat="1" ht="21" customHeight="1">
      <c r="A307" s="602">
        <v>254</v>
      </c>
      <c r="B307" s="603" t="s">
        <v>775</v>
      </c>
      <c r="C307" s="603" t="s">
        <v>763</v>
      </c>
      <c r="D307" s="340">
        <v>2148</v>
      </c>
      <c r="E307" s="340">
        <v>0</v>
      </c>
      <c r="F307" s="340">
        <v>0</v>
      </c>
      <c r="G307" s="340">
        <v>2148</v>
      </c>
      <c r="H307" s="340">
        <v>2148</v>
      </c>
      <c r="I307" s="341">
        <v>2148</v>
      </c>
      <c r="J307" s="302">
        <v>100</v>
      </c>
      <c r="K307" s="342">
        <v>0</v>
      </c>
      <c r="L307" s="340">
        <v>2148</v>
      </c>
      <c r="M307" s="341">
        <v>2148</v>
      </c>
      <c r="N307" s="302">
        <v>100</v>
      </c>
      <c r="O307" s="342">
        <v>2126</v>
      </c>
      <c r="P307" s="340">
        <v>2</v>
      </c>
      <c r="Q307" s="340">
        <v>22</v>
      </c>
      <c r="R307" s="340">
        <v>0</v>
      </c>
      <c r="S307" s="343">
        <v>0</v>
      </c>
    </row>
    <row r="308" spans="1:19" s="295" customFormat="1" ht="21" customHeight="1">
      <c r="A308" s="602">
        <v>259</v>
      </c>
      <c r="B308" s="603" t="s">
        <v>776</v>
      </c>
      <c r="C308" s="603" t="s">
        <v>762</v>
      </c>
      <c r="D308" s="340">
        <v>658</v>
      </c>
      <c r="E308" s="340">
        <v>0</v>
      </c>
      <c r="F308" s="340">
        <v>0</v>
      </c>
      <c r="G308" s="340">
        <v>658</v>
      </c>
      <c r="H308" s="340">
        <v>80</v>
      </c>
      <c r="I308" s="341">
        <v>0</v>
      </c>
      <c r="J308" s="302">
        <v>12.158054711246201</v>
      </c>
      <c r="K308" s="342">
        <v>578</v>
      </c>
      <c r="L308" s="340">
        <v>658</v>
      </c>
      <c r="M308" s="341">
        <v>658</v>
      </c>
      <c r="N308" s="302">
        <v>100</v>
      </c>
      <c r="O308" s="342">
        <v>658</v>
      </c>
      <c r="P308" s="340">
        <v>0</v>
      </c>
      <c r="Q308" s="340">
        <v>0</v>
      </c>
      <c r="R308" s="340">
        <v>0</v>
      </c>
      <c r="S308" s="343">
        <v>0</v>
      </c>
    </row>
    <row r="309" spans="1:19" s="295" customFormat="1" ht="21" customHeight="1">
      <c r="A309" s="602">
        <v>266</v>
      </c>
      <c r="B309" s="603" t="s">
        <v>777</v>
      </c>
      <c r="C309" s="603" t="s">
        <v>763</v>
      </c>
      <c r="D309" s="340">
        <v>2068</v>
      </c>
      <c r="E309" s="340">
        <v>12</v>
      </c>
      <c r="F309" s="340">
        <v>0</v>
      </c>
      <c r="G309" s="340">
        <v>2056</v>
      </c>
      <c r="H309" s="340">
        <v>1811</v>
      </c>
      <c r="I309" s="341">
        <v>1783</v>
      </c>
      <c r="J309" s="302">
        <v>88.083657587548629</v>
      </c>
      <c r="K309" s="342">
        <v>245</v>
      </c>
      <c r="L309" s="340">
        <v>1595</v>
      </c>
      <c r="M309" s="341">
        <v>2056</v>
      </c>
      <c r="N309" s="302">
        <v>100</v>
      </c>
      <c r="O309" s="342">
        <v>2051</v>
      </c>
      <c r="P309" s="340">
        <v>1</v>
      </c>
      <c r="Q309" s="340">
        <v>5</v>
      </c>
      <c r="R309" s="340">
        <v>0</v>
      </c>
      <c r="S309" s="343">
        <v>0</v>
      </c>
    </row>
    <row r="310" spans="1:19" s="295" customFormat="1" ht="21" customHeight="1">
      <c r="A310" s="602">
        <v>288</v>
      </c>
      <c r="B310" s="603" t="s">
        <v>778</v>
      </c>
      <c r="C310" s="603" t="s">
        <v>763</v>
      </c>
      <c r="D310" s="340">
        <v>891</v>
      </c>
      <c r="E310" s="340">
        <v>0</v>
      </c>
      <c r="F310" s="340">
        <v>0</v>
      </c>
      <c r="G310" s="340">
        <v>891</v>
      </c>
      <c r="H310" s="340">
        <v>891</v>
      </c>
      <c r="I310" s="341">
        <v>891</v>
      </c>
      <c r="J310" s="302">
        <v>100</v>
      </c>
      <c r="K310" s="342">
        <v>0</v>
      </c>
      <c r="L310" s="340">
        <v>891</v>
      </c>
      <c r="M310" s="341">
        <v>891</v>
      </c>
      <c r="N310" s="302">
        <v>100</v>
      </c>
      <c r="O310" s="342">
        <v>891</v>
      </c>
      <c r="P310" s="340">
        <v>0</v>
      </c>
      <c r="Q310" s="340">
        <v>0</v>
      </c>
      <c r="R310" s="340">
        <v>0</v>
      </c>
      <c r="S310" s="343">
        <v>0</v>
      </c>
    </row>
    <row r="311" spans="1:19" s="295" customFormat="1" ht="21" customHeight="1">
      <c r="A311" s="602">
        <v>290</v>
      </c>
      <c r="B311" s="603" t="s">
        <v>779</v>
      </c>
      <c r="C311" s="603" t="s">
        <v>763</v>
      </c>
      <c r="D311" s="340">
        <v>530</v>
      </c>
      <c r="E311" s="340">
        <v>0</v>
      </c>
      <c r="F311" s="340">
        <v>0</v>
      </c>
      <c r="G311" s="340">
        <v>530</v>
      </c>
      <c r="H311" s="340">
        <v>530</v>
      </c>
      <c r="I311" s="341">
        <v>530</v>
      </c>
      <c r="J311" s="302">
        <v>100</v>
      </c>
      <c r="K311" s="342">
        <v>0</v>
      </c>
      <c r="L311" s="340">
        <v>530</v>
      </c>
      <c r="M311" s="341">
        <v>530</v>
      </c>
      <c r="N311" s="302">
        <v>100</v>
      </c>
      <c r="O311" s="342">
        <v>530</v>
      </c>
      <c r="P311" s="340">
        <v>0</v>
      </c>
      <c r="Q311" s="340">
        <v>0</v>
      </c>
      <c r="R311" s="340">
        <v>0</v>
      </c>
      <c r="S311" s="343">
        <v>0</v>
      </c>
    </row>
    <row r="312" spans="1:19" s="295" customFormat="1" ht="21" customHeight="1">
      <c r="A312" s="602">
        <v>293</v>
      </c>
      <c r="B312" s="603" t="s">
        <v>780</v>
      </c>
      <c r="C312" s="603" t="s">
        <v>763</v>
      </c>
      <c r="D312" s="340">
        <v>1014</v>
      </c>
      <c r="E312" s="340">
        <v>0</v>
      </c>
      <c r="F312" s="340">
        <v>0</v>
      </c>
      <c r="G312" s="340">
        <v>1014</v>
      </c>
      <c r="H312" s="340">
        <v>1014</v>
      </c>
      <c r="I312" s="341">
        <v>1014</v>
      </c>
      <c r="J312" s="302">
        <v>100</v>
      </c>
      <c r="K312" s="342">
        <v>0</v>
      </c>
      <c r="L312" s="340">
        <v>1014</v>
      </c>
      <c r="M312" s="341">
        <v>1014</v>
      </c>
      <c r="N312" s="302">
        <v>100</v>
      </c>
      <c r="O312" s="342">
        <v>1014</v>
      </c>
      <c r="P312" s="340">
        <v>0</v>
      </c>
      <c r="Q312" s="340">
        <v>0</v>
      </c>
      <c r="R312" s="340">
        <v>0</v>
      </c>
      <c r="S312" s="343">
        <v>0</v>
      </c>
    </row>
    <row r="313" spans="1:19" s="295" customFormat="1" ht="21" customHeight="1">
      <c r="A313" s="602">
        <v>295</v>
      </c>
      <c r="B313" s="603" t="s">
        <v>781</v>
      </c>
      <c r="C313" s="603" t="s">
        <v>763</v>
      </c>
      <c r="D313" s="340">
        <v>56</v>
      </c>
      <c r="E313" s="340">
        <v>0</v>
      </c>
      <c r="F313" s="340">
        <v>0</v>
      </c>
      <c r="G313" s="340">
        <v>56</v>
      </c>
      <c r="H313" s="340">
        <v>56</v>
      </c>
      <c r="I313" s="341">
        <v>56</v>
      </c>
      <c r="J313" s="302">
        <v>100</v>
      </c>
      <c r="K313" s="342">
        <v>0</v>
      </c>
      <c r="L313" s="340">
        <v>0</v>
      </c>
      <c r="M313" s="341">
        <v>56</v>
      </c>
      <c r="N313" s="302">
        <v>100</v>
      </c>
      <c r="O313" s="342">
        <v>56</v>
      </c>
      <c r="P313" s="340">
        <v>0</v>
      </c>
      <c r="Q313" s="340">
        <v>0</v>
      </c>
      <c r="R313" s="340">
        <v>0</v>
      </c>
      <c r="S313" s="343">
        <v>0</v>
      </c>
    </row>
    <row r="314" spans="1:19" s="295" customFormat="1" ht="21" customHeight="1">
      <c r="A314" s="592">
        <v>296</v>
      </c>
      <c r="B314" s="603" t="s">
        <v>782</v>
      </c>
      <c r="C314" s="603" t="s">
        <v>763</v>
      </c>
      <c r="D314" s="340">
        <v>809</v>
      </c>
      <c r="E314" s="340">
        <v>0</v>
      </c>
      <c r="F314" s="340">
        <v>0</v>
      </c>
      <c r="G314" s="340">
        <v>809</v>
      </c>
      <c r="H314" s="340">
        <v>809</v>
      </c>
      <c r="I314" s="341">
        <v>809</v>
      </c>
      <c r="J314" s="302">
        <v>100</v>
      </c>
      <c r="K314" s="342">
        <v>0</v>
      </c>
      <c r="L314" s="340">
        <v>809</v>
      </c>
      <c r="M314" s="341">
        <v>809</v>
      </c>
      <c r="N314" s="302">
        <v>100</v>
      </c>
      <c r="O314" s="342">
        <v>555</v>
      </c>
      <c r="P314" s="340">
        <v>2</v>
      </c>
      <c r="Q314" s="340">
        <v>254</v>
      </c>
      <c r="R314" s="340">
        <v>0</v>
      </c>
      <c r="S314" s="343">
        <v>0</v>
      </c>
    </row>
    <row r="315" spans="1:19" s="295" customFormat="1" ht="21" customHeight="1">
      <c r="A315" s="602">
        <v>297</v>
      </c>
      <c r="B315" s="603" t="s">
        <v>783</v>
      </c>
      <c r="C315" s="603" t="s">
        <v>763</v>
      </c>
      <c r="D315" s="340">
        <v>1867</v>
      </c>
      <c r="E315" s="340">
        <v>0</v>
      </c>
      <c r="F315" s="340">
        <v>0</v>
      </c>
      <c r="G315" s="340">
        <v>1867</v>
      </c>
      <c r="H315" s="340">
        <v>1867</v>
      </c>
      <c r="I315" s="341">
        <v>1867</v>
      </c>
      <c r="J315" s="302">
        <v>100</v>
      </c>
      <c r="K315" s="342">
        <v>0</v>
      </c>
      <c r="L315" s="340">
        <v>1867</v>
      </c>
      <c r="M315" s="341">
        <v>1867</v>
      </c>
      <c r="N315" s="302">
        <v>100</v>
      </c>
      <c r="O315" s="342">
        <v>1848</v>
      </c>
      <c r="P315" s="340">
        <v>2</v>
      </c>
      <c r="Q315" s="340">
        <v>19</v>
      </c>
      <c r="R315" s="340">
        <v>0</v>
      </c>
      <c r="S315" s="343">
        <v>0</v>
      </c>
    </row>
    <row r="316" spans="1:19" s="295" customFormat="1" ht="21" customHeight="1">
      <c r="A316" s="602">
        <v>298</v>
      </c>
      <c r="B316" s="603" t="s">
        <v>784</v>
      </c>
      <c r="C316" s="603" t="s">
        <v>766</v>
      </c>
      <c r="D316" s="340">
        <v>948</v>
      </c>
      <c r="E316" s="340">
        <v>0</v>
      </c>
      <c r="F316" s="340">
        <v>0</v>
      </c>
      <c r="G316" s="340">
        <v>948</v>
      </c>
      <c r="H316" s="340">
        <v>948</v>
      </c>
      <c r="I316" s="341">
        <v>948</v>
      </c>
      <c r="J316" s="302">
        <v>100</v>
      </c>
      <c r="K316" s="342">
        <v>0</v>
      </c>
      <c r="L316" s="340">
        <v>948</v>
      </c>
      <c r="M316" s="341">
        <v>948</v>
      </c>
      <c r="N316" s="302">
        <v>100</v>
      </c>
      <c r="O316" s="342">
        <v>948</v>
      </c>
      <c r="P316" s="340">
        <v>0</v>
      </c>
      <c r="Q316" s="340">
        <v>0</v>
      </c>
      <c r="R316" s="340">
        <v>0</v>
      </c>
      <c r="S316" s="343">
        <v>0</v>
      </c>
    </row>
    <row r="317" spans="1:19" s="295" customFormat="1" ht="21" customHeight="1">
      <c r="A317" s="602">
        <v>299</v>
      </c>
      <c r="B317" s="603" t="s">
        <v>785</v>
      </c>
      <c r="C317" s="603" t="s">
        <v>762</v>
      </c>
      <c r="D317" s="340">
        <v>9274</v>
      </c>
      <c r="E317" s="340">
        <v>0</v>
      </c>
      <c r="F317" s="340">
        <v>0</v>
      </c>
      <c r="G317" s="340">
        <v>9274</v>
      </c>
      <c r="H317" s="340">
        <v>6601</v>
      </c>
      <c r="I317" s="341">
        <v>5393</v>
      </c>
      <c r="J317" s="302">
        <v>71.177485443174476</v>
      </c>
      <c r="K317" s="342">
        <v>2673</v>
      </c>
      <c r="L317" s="340">
        <v>6461</v>
      </c>
      <c r="M317" s="341">
        <v>9274</v>
      </c>
      <c r="N317" s="302">
        <v>100</v>
      </c>
      <c r="O317" s="342">
        <v>9145</v>
      </c>
      <c r="P317" s="340">
        <v>11</v>
      </c>
      <c r="Q317" s="340">
        <v>129</v>
      </c>
      <c r="R317" s="340">
        <v>0</v>
      </c>
      <c r="S317" s="343">
        <v>0</v>
      </c>
    </row>
    <row r="318" spans="1:19" s="295" customFormat="1" ht="21" customHeight="1">
      <c r="A318" s="602">
        <v>300</v>
      </c>
      <c r="B318" s="603" t="s">
        <v>786</v>
      </c>
      <c r="C318" s="603" t="s">
        <v>762</v>
      </c>
      <c r="D318" s="340">
        <v>182</v>
      </c>
      <c r="E318" s="340">
        <v>0</v>
      </c>
      <c r="F318" s="340">
        <v>0</v>
      </c>
      <c r="G318" s="340">
        <v>182</v>
      </c>
      <c r="H318" s="340">
        <v>182</v>
      </c>
      <c r="I318" s="341">
        <v>0</v>
      </c>
      <c r="J318" s="302">
        <v>100</v>
      </c>
      <c r="K318" s="342">
        <v>0</v>
      </c>
      <c r="L318" s="340">
        <v>182</v>
      </c>
      <c r="M318" s="341">
        <v>182</v>
      </c>
      <c r="N318" s="302">
        <v>100</v>
      </c>
      <c r="O318" s="342">
        <v>182</v>
      </c>
      <c r="P318" s="340">
        <v>0</v>
      </c>
      <c r="Q318" s="340">
        <v>0</v>
      </c>
      <c r="R318" s="340">
        <v>0</v>
      </c>
      <c r="S318" s="343">
        <v>0</v>
      </c>
    </row>
    <row r="319" spans="1:19" s="295" customFormat="1" ht="21" customHeight="1">
      <c r="A319" s="602">
        <v>301</v>
      </c>
      <c r="B319" s="603" t="s">
        <v>787</v>
      </c>
      <c r="C319" s="603" t="s">
        <v>762</v>
      </c>
      <c r="D319" s="340">
        <v>742</v>
      </c>
      <c r="E319" s="340">
        <v>0</v>
      </c>
      <c r="F319" s="340">
        <v>0</v>
      </c>
      <c r="G319" s="340">
        <v>742</v>
      </c>
      <c r="H319" s="340">
        <v>742</v>
      </c>
      <c r="I319" s="341">
        <v>742</v>
      </c>
      <c r="J319" s="302">
        <v>100</v>
      </c>
      <c r="K319" s="342">
        <v>0</v>
      </c>
      <c r="L319" s="340">
        <v>742</v>
      </c>
      <c r="M319" s="341">
        <v>742</v>
      </c>
      <c r="N319" s="302">
        <v>100</v>
      </c>
      <c r="O319" s="342">
        <v>728</v>
      </c>
      <c r="P319" s="340">
        <v>1</v>
      </c>
      <c r="Q319" s="340">
        <v>14</v>
      </c>
      <c r="R319" s="340">
        <v>0</v>
      </c>
      <c r="S319" s="343">
        <v>0</v>
      </c>
    </row>
    <row r="320" spans="1:19" s="295" customFormat="1" ht="21" customHeight="1">
      <c r="A320" s="602">
        <v>354</v>
      </c>
      <c r="B320" s="598" t="s">
        <v>788</v>
      </c>
      <c r="C320" s="603" t="s">
        <v>762</v>
      </c>
      <c r="D320" s="340">
        <v>1956</v>
      </c>
      <c r="E320" s="340">
        <v>0</v>
      </c>
      <c r="F320" s="340">
        <v>0</v>
      </c>
      <c r="G320" s="340">
        <v>1956</v>
      </c>
      <c r="H320" s="340">
        <v>1956</v>
      </c>
      <c r="I320" s="341">
        <v>1956</v>
      </c>
      <c r="J320" s="302">
        <v>100</v>
      </c>
      <c r="K320" s="342">
        <v>0</v>
      </c>
      <c r="L320" s="340">
        <v>1956</v>
      </c>
      <c r="M320" s="341">
        <v>1956</v>
      </c>
      <c r="N320" s="302">
        <v>100</v>
      </c>
      <c r="O320" s="342">
        <v>1956</v>
      </c>
      <c r="P320" s="340">
        <v>0</v>
      </c>
      <c r="Q320" s="340">
        <v>0</v>
      </c>
      <c r="R320" s="340">
        <v>0</v>
      </c>
      <c r="S320" s="343">
        <v>0</v>
      </c>
    </row>
    <row r="321" spans="1:19" s="295" customFormat="1" ht="21" customHeight="1" thickBot="1">
      <c r="A321" s="379">
        <v>358</v>
      </c>
      <c r="B321" s="380" t="s">
        <v>719</v>
      </c>
      <c r="C321" s="380" t="s">
        <v>763</v>
      </c>
      <c r="D321" s="335">
        <v>631</v>
      </c>
      <c r="E321" s="335">
        <v>0</v>
      </c>
      <c r="F321" s="335">
        <v>0</v>
      </c>
      <c r="G321" s="335">
        <v>631</v>
      </c>
      <c r="H321" s="335">
        <v>631</v>
      </c>
      <c r="I321" s="336">
        <v>631</v>
      </c>
      <c r="J321" s="313">
        <v>100</v>
      </c>
      <c r="K321" s="334">
        <v>0</v>
      </c>
      <c r="L321" s="335">
        <v>631</v>
      </c>
      <c r="M321" s="336">
        <v>631</v>
      </c>
      <c r="N321" s="313">
        <v>100</v>
      </c>
      <c r="O321" s="334">
        <v>631</v>
      </c>
      <c r="P321" s="335">
        <v>0</v>
      </c>
      <c r="Q321" s="335">
        <v>0</v>
      </c>
      <c r="R321" s="335">
        <v>0</v>
      </c>
      <c r="S321" s="591">
        <v>0</v>
      </c>
    </row>
    <row r="322" spans="1:19" s="295" customFormat="1" ht="21" customHeight="1" thickBot="1">
      <c r="A322" s="919" t="s">
        <v>653</v>
      </c>
      <c r="B322" s="920"/>
      <c r="C322" s="925"/>
      <c r="D322" s="321">
        <v>92029</v>
      </c>
      <c r="E322" s="321">
        <v>5493</v>
      </c>
      <c r="F322" s="321">
        <v>0</v>
      </c>
      <c r="G322" s="321">
        <v>86536</v>
      </c>
      <c r="H322" s="321">
        <v>65317</v>
      </c>
      <c r="I322" s="358">
        <v>54880</v>
      </c>
      <c r="J322" s="316">
        <v>75.479569196634927</v>
      </c>
      <c r="K322" s="359">
        <v>21219</v>
      </c>
      <c r="L322" s="321">
        <v>56472</v>
      </c>
      <c r="M322" s="358">
        <v>86536</v>
      </c>
      <c r="N322" s="316">
        <v>100</v>
      </c>
      <c r="O322" s="359">
        <v>85002</v>
      </c>
      <c r="P322" s="321">
        <v>70</v>
      </c>
      <c r="Q322" s="321">
        <v>1534</v>
      </c>
      <c r="R322" s="321">
        <v>0</v>
      </c>
      <c r="S322" s="360">
        <v>0</v>
      </c>
    </row>
    <row r="323" spans="1:19" s="295" customFormat="1" ht="21" customHeight="1" thickBot="1">
      <c r="A323" s="919" t="s">
        <v>789</v>
      </c>
      <c r="B323" s="920"/>
      <c r="C323" s="925"/>
      <c r="D323" s="321">
        <v>293045</v>
      </c>
      <c r="E323" s="321">
        <v>11571</v>
      </c>
      <c r="F323" s="321">
        <v>0</v>
      </c>
      <c r="G323" s="321">
        <v>281474</v>
      </c>
      <c r="H323" s="321">
        <v>238138</v>
      </c>
      <c r="I323" s="358">
        <v>193805</v>
      </c>
      <c r="J323" s="316">
        <v>84.603906577516923</v>
      </c>
      <c r="K323" s="359">
        <v>43336</v>
      </c>
      <c r="L323" s="321">
        <v>200259</v>
      </c>
      <c r="M323" s="358">
        <v>280276</v>
      </c>
      <c r="N323" s="316">
        <v>99.574383424401546</v>
      </c>
      <c r="O323" s="359">
        <v>272002</v>
      </c>
      <c r="P323" s="321">
        <v>257</v>
      </c>
      <c r="Q323" s="321">
        <v>6938</v>
      </c>
      <c r="R323" s="321">
        <v>6</v>
      </c>
      <c r="S323" s="360">
        <v>2534</v>
      </c>
    </row>
    <row r="324" spans="1:19" s="295" customFormat="1" ht="21" customHeight="1" thickBot="1">
      <c r="A324" s="899" t="s">
        <v>790</v>
      </c>
      <c r="B324" s="900"/>
      <c r="C324" s="361"/>
      <c r="D324" s="323"/>
      <c r="E324" s="323"/>
      <c r="F324" s="323"/>
      <c r="G324" s="323"/>
      <c r="H324" s="323"/>
      <c r="I324" s="323"/>
      <c r="J324" s="324"/>
      <c r="K324" s="323"/>
      <c r="L324" s="323"/>
      <c r="M324" s="323"/>
      <c r="N324" s="324"/>
      <c r="O324" s="323"/>
      <c r="P324" s="323"/>
      <c r="Q324" s="323"/>
      <c r="R324" s="323"/>
      <c r="S324" s="325"/>
    </row>
    <row r="325" spans="1:19" s="295" customFormat="1" ht="21" customHeight="1">
      <c r="A325" s="386">
        <v>124</v>
      </c>
      <c r="B325" s="385" t="s">
        <v>791</v>
      </c>
      <c r="C325" s="385" t="s">
        <v>792</v>
      </c>
      <c r="D325" s="345">
        <v>22002</v>
      </c>
      <c r="E325" s="345">
        <v>22002</v>
      </c>
      <c r="F325" s="345">
        <v>0</v>
      </c>
      <c r="G325" s="345">
        <v>0</v>
      </c>
      <c r="H325" s="345">
        <v>0</v>
      </c>
      <c r="I325" s="354">
        <v>0</v>
      </c>
      <c r="J325" s="641">
        <v>0</v>
      </c>
      <c r="K325" s="646">
        <v>0</v>
      </c>
      <c r="L325" s="345">
        <v>0</v>
      </c>
      <c r="M325" s="354">
        <v>0</v>
      </c>
      <c r="N325" s="641">
        <v>0</v>
      </c>
      <c r="O325" s="646">
        <v>0</v>
      </c>
      <c r="P325" s="345">
        <v>0</v>
      </c>
      <c r="Q325" s="345">
        <v>0</v>
      </c>
      <c r="R325" s="345">
        <v>0</v>
      </c>
      <c r="S325" s="346">
        <v>0</v>
      </c>
    </row>
    <row r="326" spans="1:19" s="295" customFormat="1" ht="21" customHeight="1">
      <c r="A326" s="594">
        <v>354</v>
      </c>
      <c r="B326" s="596" t="s">
        <v>793</v>
      </c>
      <c r="C326" s="596" t="s">
        <v>561</v>
      </c>
      <c r="D326" s="347">
        <v>20432</v>
      </c>
      <c r="E326" s="347">
        <v>0</v>
      </c>
      <c r="F326" s="347">
        <v>0</v>
      </c>
      <c r="G326" s="347">
        <v>20432</v>
      </c>
      <c r="H326" s="347">
        <v>19832</v>
      </c>
      <c r="I326" s="348">
        <v>19832</v>
      </c>
      <c r="J326" s="302">
        <v>97.063429913860617</v>
      </c>
      <c r="K326" s="349">
        <v>600</v>
      </c>
      <c r="L326" s="347">
        <v>19582</v>
      </c>
      <c r="M326" s="348">
        <v>20432</v>
      </c>
      <c r="N326" s="302">
        <v>100</v>
      </c>
      <c r="O326" s="349">
        <v>19881</v>
      </c>
      <c r="P326" s="347">
        <v>10</v>
      </c>
      <c r="Q326" s="347">
        <v>551</v>
      </c>
      <c r="R326" s="347">
        <v>0</v>
      </c>
      <c r="S326" s="350">
        <v>0</v>
      </c>
    </row>
    <row r="327" spans="1:19" s="295" customFormat="1" ht="21" customHeight="1">
      <c r="A327" s="593"/>
      <c r="B327" s="389"/>
      <c r="C327" s="603" t="s">
        <v>794</v>
      </c>
      <c r="D327" s="306">
        <v>14042</v>
      </c>
      <c r="E327" s="306">
        <v>0</v>
      </c>
      <c r="F327" s="306">
        <v>0</v>
      </c>
      <c r="G327" s="306">
        <v>14042</v>
      </c>
      <c r="H327" s="306">
        <v>13442</v>
      </c>
      <c r="I327" s="308">
        <v>13442</v>
      </c>
      <c r="J327" s="302">
        <v>95.727104401082457</v>
      </c>
      <c r="K327" s="309">
        <v>600</v>
      </c>
      <c r="L327" s="306">
        <v>13480</v>
      </c>
      <c r="M327" s="308">
        <v>14042</v>
      </c>
      <c r="N327" s="302">
        <v>100</v>
      </c>
      <c r="O327" s="309">
        <v>14016</v>
      </c>
      <c r="P327" s="306">
        <v>7</v>
      </c>
      <c r="Q327" s="306">
        <v>26</v>
      </c>
      <c r="R327" s="306">
        <v>0</v>
      </c>
      <c r="S327" s="310">
        <v>0</v>
      </c>
    </row>
    <row r="328" spans="1:19" s="295" customFormat="1" ht="21" customHeight="1">
      <c r="A328" s="593"/>
      <c r="B328" s="601"/>
      <c r="C328" s="603" t="s">
        <v>795</v>
      </c>
      <c r="D328" s="306">
        <v>6390</v>
      </c>
      <c r="E328" s="306">
        <v>0</v>
      </c>
      <c r="F328" s="306">
        <v>0</v>
      </c>
      <c r="G328" s="306">
        <v>6390</v>
      </c>
      <c r="H328" s="306">
        <v>6390</v>
      </c>
      <c r="I328" s="308">
        <v>6390</v>
      </c>
      <c r="J328" s="302">
        <v>100</v>
      </c>
      <c r="K328" s="309">
        <v>0</v>
      </c>
      <c r="L328" s="306">
        <v>6102</v>
      </c>
      <c r="M328" s="308">
        <v>6390</v>
      </c>
      <c r="N328" s="302">
        <v>100</v>
      </c>
      <c r="O328" s="309">
        <v>5865</v>
      </c>
      <c r="P328" s="306">
        <v>3</v>
      </c>
      <c r="Q328" s="306">
        <v>525</v>
      </c>
      <c r="R328" s="306">
        <v>0</v>
      </c>
      <c r="S328" s="310">
        <v>0</v>
      </c>
    </row>
    <row r="329" spans="1:19" s="295" customFormat="1" ht="21" customHeight="1" thickBot="1">
      <c r="A329" s="379">
        <v>355</v>
      </c>
      <c r="B329" s="380" t="s">
        <v>796</v>
      </c>
      <c r="C329" s="380" t="s">
        <v>797</v>
      </c>
      <c r="D329" s="352">
        <v>25937</v>
      </c>
      <c r="E329" s="352">
        <v>18</v>
      </c>
      <c r="F329" s="352">
        <v>0</v>
      </c>
      <c r="G329" s="352">
        <v>25919</v>
      </c>
      <c r="H329" s="352">
        <v>25663</v>
      </c>
      <c r="I329" s="353">
        <v>25406</v>
      </c>
      <c r="J329" s="313">
        <v>99.012307573594654</v>
      </c>
      <c r="K329" s="351">
        <v>256</v>
      </c>
      <c r="L329" s="352">
        <v>25752</v>
      </c>
      <c r="M329" s="353">
        <v>25919</v>
      </c>
      <c r="N329" s="313">
        <v>100</v>
      </c>
      <c r="O329" s="351">
        <v>25792</v>
      </c>
      <c r="P329" s="352">
        <v>16</v>
      </c>
      <c r="Q329" s="352">
        <v>127</v>
      </c>
      <c r="R329" s="352">
        <v>0</v>
      </c>
      <c r="S329" s="647">
        <v>0</v>
      </c>
    </row>
    <row r="330" spans="1:19" s="295" customFormat="1" ht="21" customHeight="1" thickBot="1">
      <c r="A330" s="919" t="s">
        <v>573</v>
      </c>
      <c r="B330" s="920"/>
      <c r="C330" s="925"/>
      <c r="D330" s="321">
        <v>68371</v>
      </c>
      <c r="E330" s="321">
        <v>22020</v>
      </c>
      <c r="F330" s="321">
        <v>0</v>
      </c>
      <c r="G330" s="321">
        <v>46351</v>
      </c>
      <c r="H330" s="321">
        <v>45495</v>
      </c>
      <c r="I330" s="358">
        <v>45238</v>
      </c>
      <c r="J330" s="316">
        <v>98.153222152704373</v>
      </c>
      <c r="K330" s="359">
        <v>856</v>
      </c>
      <c r="L330" s="321">
        <v>45334</v>
      </c>
      <c r="M330" s="358">
        <v>46351</v>
      </c>
      <c r="N330" s="316">
        <v>100</v>
      </c>
      <c r="O330" s="359">
        <v>45673</v>
      </c>
      <c r="P330" s="321">
        <v>26</v>
      </c>
      <c r="Q330" s="321">
        <v>678</v>
      </c>
      <c r="R330" s="321">
        <v>0</v>
      </c>
      <c r="S330" s="360">
        <v>0</v>
      </c>
    </row>
    <row r="331" spans="1:19" s="295" customFormat="1" ht="21" customHeight="1">
      <c r="A331" s="926">
        <v>2</v>
      </c>
      <c r="B331" s="385" t="s">
        <v>576</v>
      </c>
      <c r="C331" s="385" t="s">
        <v>561</v>
      </c>
      <c r="D331" s="327">
        <v>40915</v>
      </c>
      <c r="E331" s="327">
        <v>10169</v>
      </c>
      <c r="F331" s="327">
        <v>0</v>
      </c>
      <c r="G331" s="327">
        <v>30746</v>
      </c>
      <c r="H331" s="327">
        <v>30733</v>
      </c>
      <c r="I331" s="328">
        <v>29585</v>
      </c>
      <c r="J331" s="641">
        <v>99.957718077148243</v>
      </c>
      <c r="K331" s="332">
        <v>13</v>
      </c>
      <c r="L331" s="327">
        <v>28192</v>
      </c>
      <c r="M331" s="328">
        <v>30746</v>
      </c>
      <c r="N331" s="641">
        <v>100</v>
      </c>
      <c r="O331" s="332">
        <v>30290</v>
      </c>
      <c r="P331" s="327">
        <v>15</v>
      </c>
      <c r="Q331" s="327">
        <v>456</v>
      </c>
      <c r="R331" s="327">
        <v>0</v>
      </c>
      <c r="S331" s="333">
        <v>0</v>
      </c>
    </row>
    <row r="332" spans="1:19" s="295" customFormat="1" ht="21" customHeight="1">
      <c r="A332" s="914"/>
      <c r="B332" s="922"/>
      <c r="C332" s="603" t="s">
        <v>794</v>
      </c>
      <c r="D332" s="330">
        <v>19200</v>
      </c>
      <c r="E332" s="330">
        <v>1932</v>
      </c>
      <c r="F332" s="330">
        <v>0</v>
      </c>
      <c r="G332" s="330">
        <v>17268</v>
      </c>
      <c r="H332" s="330">
        <v>17255</v>
      </c>
      <c r="I332" s="331">
        <v>17018</v>
      </c>
      <c r="J332" s="302">
        <v>99.924716238128326</v>
      </c>
      <c r="K332" s="329">
        <v>13</v>
      </c>
      <c r="L332" s="330">
        <v>16452</v>
      </c>
      <c r="M332" s="331">
        <v>17268</v>
      </c>
      <c r="N332" s="302">
        <v>100</v>
      </c>
      <c r="O332" s="329">
        <v>17152</v>
      </c>
      <c r="P332" s="330">
        <v>5</v>
      </c>
      <c r="Q332" s="330">
        <v>116</v>
      </c>
      <c r="R332" s="330">
        <v>0</v>
      </c>
      <c r="S332" s="337">
        <v>0</v>
      </c>
    </row>
    <row r="333" spans="1:19" s="295" customFormat="1" ht="21" customHeight="1">
      <c r="A333" s="917"/>
      <c r="B333" s="923"/>
      <c r="C333" s="603" t="s">
        <v>795</v>
      </c>
      <c r="D333" s="330">
        <v>21715</v>
      </c>
      <c r="E333" s="330">
        <v>8237</v>
      </c>
      <c r="F333" s="330">
        <v>0</v>
      </c>
      <c r="G333" s="330">
        <v>13478</v>
      </c>
      <c r="H333" s="330">
        <v>13478</v>
      </c>
      <c r="I333" s="331">
        <v>12567</v>
      </c>
      <c r="J333" s="302">
        <v>100</v>
      </c>
      <c r="K333" s="329">
        <v>0</v>
      </c>
      <c r="L333" s="330">
        <v>11740</v>
      </c>
      <c r="M333" s="331">
        <v>13478</v>
      </c>
      <c r="N333" s="302">
        <v>100</v>
      </c>
      <c r="O333" s="329">
        <v>13138</v>
      </c>
      <c r="P333" s="330">
        <v>10</v>
      </c>
      <c r="Q333" s="330">
        <v>340</v>
      </c>
      <c r="R333" s="330">
        <v>0</v>
      </c>
      <c r="S333" s="337">
        <v>0</v>
      </c>
    </row>
    <row r="334" spans="1:19" s="295" customFormat="1" ht="21" customHeight="1">
      <c r="A334" s="913">
        <v>8</v>
      </c>
      <c r="B334" s="603" t="s">
        <v>579</v>
      </c>
      <c r="C334" s="603" t="s">
        <v>561</v>
      </c>
      <c r="D334" s="330">
        <v>7528</v>
      </c>
      <c r="E334" s="330">
        <v>37</v>
      </c>
      <c r="F334" s="330">
        <v>0</v>
      </c>
      <c r="G334" s="330">
        <v>7491</v>
      </c>
      <c r="H334" s="330">
        <v>7491</v>
      </c>
      <c r="I334" s="331">
        <v>6929</v>
      </c>
      <c r="J334" s="302">
        <v>100</v>
      </c>
      <c r="K334" s="329">
        <v>0</v>
      </c>
      <c r="L334" s="330">
        <v>6948</v>
      </c>
      <c r="M334" s="331">
        <v>7491</v>
      </c>
      <c r="N334" s="302">
        <v>100</v>
      </c>
      <c r="O334" s="329">
        <v>7352</v>
      </c>
      <c r="P334" s="330">
        <v>3</v>
      </c>
      <c r="Q334" s="330">
        <v>139</v>
      </c>
      <c r="R334" s="330">
        <v>0</v>
      </c>
      <c r="S334" s="337">
        <v>0</v>
      </c>
    </row>
    <row r="335" spans="1:19" s="295" customFormat="1" ht="21" customHeight="1">
      <c r="A335" s="914"/>
      <c r="B335" s="921"/>
      <c r="C335" s="603" t="s">
        <v>794</v>
      </c>
      <c r="D335" s="330">
        <v>2302</v>
      </c>
      <c r="E335" s="330">
        <v>0</v>
      </c>
      <c r="F335" s="330">
        <v>0</v>
      </c>
      <c r="G335" s="330">
        <v>2302</v>
      </c>
      <c r="H335" s="330">
        <v>2302</v>
      </c>
      <c r="I335" s="331">
        <v>2302</v>
      </c>
      <c r="J335" s="302">
        <v>100</v>
      </c>
      <c r="K335" s="329">
        <v>0</v>
      </c>
      <c r="L335" s="330">
        <v>2302</v>
      </c>
      <c r="M335" s="331">
        <v>2302</v>
      </c>
      <c r="N335" s="302">
        <v>100</v>
      </c>
      <c r="O335" s="329">
        <v>2302</v>
      </c>
      <c r="P335" s="330">
        <v>0</v>
      </c>
      <c r="Q335" s="330">
        <v>0</v>
      </c>
      <c r="R335" s="330">
        <v>0</v>
      </c>
      <c r="S335" s="337">
        <v>0</v>
      </c>
    </row>
    <row r="336" spans="1:19" s="295" customFormat="1" ht="21" customHeight="1">
      <c r="A336" s="917"/>
      <c r="B336" s="923"/>
      <c r="C336" s="603" t="s">
        <v>795</v>
      </c>
      <c r="D336" s="330">
        <v>5226</v>
      </c>
      <c r="E336" s="330">
        <v>37</v>
      </c>
      <c r="F336" s="330">
        <v>0</v>
      </c>
      <c r="G336" s="330">
        <v>5189</v>
      </c>
      <c r="H336" s="330">
        <v>5189</v>
      </c>
      <c r="I336" s="331">
        <v>4627</v>
      </c>
      <c r="J336" s="302">
        <v>100</v>
      </c>
      <c r="K336" s="329">
        <v>0</v>
      </c>
      <c r="L336" s="330">
        <v>4646</v>
      </c>
      <c r="M336" s="331">
        <v>5189</v>
      </c>
      <c r="N336" s="302">
        <v>100</v>
      </c>
      <c r="O336" s="329">
        <v>5050</v>
      </c>
      <c r="P336" s="330">
        <v>3</v>
      </c>
      <c r="Q336" s="330">
        <v>139</v>
      </c>
      <c r="R336" s="330">
        <v>0</v>
      </c>
      <c r="S336" s="337">
        <v>0</v>
      </c>
    </row>
    <row r="337" spans="1:19" s="295" customFormat="1" ht="21" customHeight="1">
      <c r="A337" s="602">
        <v>16</v>
      </c>
      <c r="B337" s="603" t="s">
        <v>581</v>
      </c>
      <c r="C337" s="603" t="s">
        <v>792</v>
      </c>
      <c r="D337" s="330">
        <v>3134</v>
      </c>
      <c r="E337" s="330">
        <v>0</v>
      </c>
      <c r="F337" s="330">
        <v>0</v>
      </c>
      <c r="G337" s="330">
        <v>3134</v>
      </c>
      <c r="H337" s="330">
        <v>3134</v>
      </c>
      <c r="I337" s="331">
        <v>3134</v>
      </c>
      <c r="J337" s="302">
        <v>100</v>
      </c>
      <c r="K337" s="329">
        <v>0</v>
      </c>
      <c r="L337" s="330">
        <v>3134</v>
      </c>
      <c r="M337" s="331">
        <v>3134</v>
      </c>
      <c r="N337" s="302">
        <v>100</v>
      </c>
      <c r="O337" s="329">
        <v>3105</v>
      </c>
      <c r="P337" s="330">
        <v>3</v>
      </c>
      <c r="Q337" s="330">
        <v>29</v>
      </c>
      <c r="R337" s="330">
        <v>0</v>
      </c>
      <c r="S337" s="337">
        <v>0</v>
      </c>
    </row>
    <row r="338" spans="1:19" s="295" customFormat="1" ht="21" customHeight="1">
      <c r="A338" s="602">
        <v>18</v>
      </c>
      <c r="B338" s="603" t="s">
        <v>583</v>
      </c>
      <c r="C338" s="603" t="s">
        <v>792</v>
      </c>
      <c r="D338" s="340">
        <v>30402</v>
      </c>
      <c r="E338" s="340">
        <v>5303</v>
      </c>
      <c r="F338" s="340">
        <v>0</v>
      </c>
      <c r="G338" s="340">
        <v>25099</v>
      </c>
      <c r="H338" s="340">
        <v>24914</v>
      </c>
      <c r="I338" s="341">
        <v>24140</v>
      </c>
      <c r="J338" s="302">
        <v>99.2629188413881</v>
      </c>
      <c r="K338" s="342">
        <v>185</v>
      </c>
      <c r="L338" s="340">
        <v>24930</v>
      </c>
      <c r="M338" s="341">
        <v>25092</v>
      </c>
      <c r="N338" s="302">
        <v>99.972110442647121</v>
      </c>
      <c r="O338" s="342">
        <v>24937</v>
      </c>
      <c r="P338" s="340">
        <v>15</v>
      </c>
      <c r="Q338" s="340">
        <v>162</v>
      </c>
      <c r="R338" s="340">
        <v>0</v>
      </c>
      <c r="S338" s="343">
        <v>0</v>
      </c>
    </row>
    <row r="339" spans="1:19" s="295" customFormat="1" ht="21" customHeight="1">
      <c r="A339" s="913">
        <v>50</v>
      </c>
      <c r="B339" s="603" t="s">
        <v>798</v>
      </c>
      <c r="C339" s="603" t="s">
        <v>561</v>
      </c>
      <c r="D339" s="330">
        <v>28994</v>
      </c>
      <c r="E339" s="330">
        <v>2712</v>
      </c>
      <c r="F339" s="330">
        <v>0</v>
      </c>
      <c r="G339" s="330">
        <v>26282</v>
      </c>
      <c r="H339" s="330">
        <v>23776</v>
      </c>
      <c r="I339" s="331">
        <v>22497</v>
      </c>
      <c r="J339" s="302">
        <v>90.464957004794158</v>
      </c>
      <c r="K339" s="329">
        <v>2506</v>
      </c>
      <c r="L339" s="330">
        <v>22609</v>
      </c>
      <c r="M339" s="331">
        <v>26274</v>
      </c>
      <c r="N339" s="302">
        <v>99.969560916216423</v>
      </c>
      <c r="O339" s="329">
        <v>26257</v>
      </c>
      <c r="P339" s="330">
        <v>1</v>
      </c>
      <c r="Q339" s="330">
        <v>25</v>
      </c>
      <c r="R339" s="330">
        <v>0</v>
      </c>
      <c r="S339" s="337">
        <v>0</v>
      </c>
    </row>
    <row r="340" spans="1:19" s="295" customFormat="1" ht="21" customHeight="1">
      <c r="A340" s="914"/>
      <c r="B340" s="921"/>
      <c r="C340" s="603" t="s">
        <v>794</v>
      </c>
      <c r="D340" s="330">
        <v>21499</v>
      </c>
      <c r="E340" s="330">
        <v>1009</v>
      </c>
      <c r="F340" s="330">
        <v>0</v>
      </c>
      <c r="G340" s="330">
        <v>20490</v>
      </c>
      <c r="H340" s="330">
        <v>20490</v>
      </c>
      <c r="I340" s="331">
        <v>19839</v>
      </c>
      <c r="J340" s="302">
        <v>100</v>
      </c>
      <c r="K340" s="329">
        <v>0</v>
      </c>
      <c r="L340" s="330">
        <v>19423</v>
      </c>
      <c r="M340" s="331">
        <v>20490</v>
      </c>
      <c r="N340" s="302">
        <v>100</v>
      </c>
      <c r="O340" s="329">
        <v>20490</v>
      </c>
      <c r="P340" s="330">
        <v>0</v>
      </c>
      <c r="Q340" s="330">
        <v>0</v>
      </c>
      <c r="R340" s="330">
        <v>0</v>
      </c>
      <c r="S340" s="337">
        <v>0</v>
      </c>
    </row>
    <row r="341" spans="1:19" s="295" customFormat="1" ht="21" customHeight="1" thickBot="1">
      <c r="A341" s="929"/>
      <c r="B341" s="934"/>
      <c r="C341" s="380" t="s">
        <v>795</v>
      </c>
      <c r="D341" s="322">
        <v>7495</v>
      </c>
      <c r="E341" s="322">
        <v>1703</v>
      </c>
      <c r="F341" s="322">
        <v>0</v>
      </c>
      <c r="G341" s="322">
        <v>5792</v>
      </c>
      <c r="H341" s="322">
        <v>3286</v>
      </c>
      <c r="I341" s="339">
        <v>2658</v>
      </c>
      <c r="J341" s="313">
        <v>56.733425414364632</v>
      </c>
      <c r="K341" s="334">
        <v>2506</v>
      </c>
      <c r="L341" s="335">
        <v>3186</v>
      </c>
      <c r="M341" s="336">
        <v>5784</v>
      </c>
      <c r="N341" s="313">
        <v>99.861878453038671</v>
      </c>
      <c r="O341" s="334">
        <v>5767</v>
      </c>
      <c r="P341" s="322">
        <v>1</v>
      </c>
      <c r="Q341" s="322">
        <v>25</v>
      </c>
      <c r="R341" s="322">
        <v>0</v>
      </c>
      <c r="S341" s="585">
        <v>0</v>
      </c>
    </row>
    <row r="342" spans="1:19" s="295" customFormat="1" ht="21" customHeight="1" thickBot="1">
      <c r="A342" s="919" t="s">
        <v>729</v>
      </c>
      <c r="B342" s="920"/>
      <c r="C342" s="925"/>
      <c r="D342" s="321">
        <v>110973</v>
      </c>
      <c r="E342" s="321">
        <v>18221</v>
      </c>
      <c r="F342" s="321">
        <v>0</v>
      </c>
      <c r="G342" s="321">
        <v>92752</v>
      </c>
      <c r="H342" s="321">
        <v>90048</v>
      </c>
      <c r="I342" s="358">
        <v>86285</v>
      </c>
      <c r="J342" s="316">
        <v>97.084698982232183</v>
      </c>
      <c r="K342" s="359">
        <v>2704</v>
      </c>
      <c r="L342" s="321">
        <v>85813</v>
      </c>
      <c r="M342" s="358">
        <v>92737</v>
      </c>
      <c r="N342" s="316">
        <v>99.983827841987235</v>
      </c>
      <c r="O342" s="359">
        <v>91941</v>
      </c>
      <c r="P342" s="321">
        <v>37</v>
      </c>
      <c r="Q342" s="321">
        <v>811</v>
      </c>
      <c r="R342" s="321">
        <v>0</v>
      </c>
      <c r="S342" s="360">
        <v>0</v>
      </c>
    </row>
    <row r="343" spans="1:19" s="295" customFormat="1" ht="21" customHeight="1">
      <c r="A343" s="386">
        <v>110</v>
      </c>
      <c r="B343" s="385" t="s">
        <v>609</v>
      </c>
      <c r="C343" s="385" t="s">
        <v>792</v>
      </c>
      <c r="D343" s="327">
        <v>10163</v>
      </c>
      <c r="E343" s="327">
        <v>0</v>
      </c>
      <c r="F343" s="327">
        <v>0</v>
      </c>
      <c r="G343" s="327">
        <v>10163</v>
      </c>
      <c r="H343" s="327">
        <v>8608</v>
      </c>
      <c r="I343" s="328">
        <v>7315</v>
      </c>
      <c r="J343" s="641">
        <v>84.699399783528477</v>
      </c>
      <c r="K343" s="332">
        <v>1555</v>
      </c>
      <c r="L343" s="327">
        <v>3346</v>
      </c>
      <c r="M343" s="328">
        <v>10163</v>
      </c>
      <c r="N343" s="641">
        <v>100</v>
      </c>
      <c r="O343" s="332">
        <v>10153</v>
      </c>
      <c r="P343" s="327">
        <v>1</v>
      </c>
      <c r="Q343" s="327">
        <v>10</v>
      </c>
      <c r="R343" s="327">
        <v>0</v>
      </c>
      <c r="S343" s="333">
        <v>0</v>
      </c>
    </row>
    <row r="344" spans="1:19" s="295" customFormat="1" ht="21" customHeight="1">
      <c r="A344" s="592">
        <v>114</v>
      </c>
      <c r="B344" s="603" t="s">
        <v>799</v>
      </c>
      <c r="C344" s="603" t="s">
        <v>792</v>
      </c>
      <c r="D344" s="330">
        <v>14378</v>
      </c>
      <c r="E344" s="330">
        <v>1287</v>
      </c>
      <c r="F344" s="330">
        <v>0</v>
      </c>
      <c r="G344" s="330">
        <v>13091</v>
      </c>
      <c r="H344" s="330">
        <v>10724</v>
      </c>
      <c r="I344" s="331">
        <v>9109</v>
      </c>
      <c r="J344" s="302">
        <v>81.918875563364139</v>
      </c>
      <c r="K344" s="329">
        <v>2367</v>
      </c>
      <c r="L344" s="330">
        <v>10588</v>
      </c>
      <c r="M344" s="331">
        <v>13076</v>
      </c>
      <c r="N344" s="302">
        <v>99.88541746237874</v>
      </c>
      <c r="O344" s="329">
        <v>13072</v>
      </c>
      <c r="P344" s="330">
        <v>4</v>
      </c>
      <c r="Q344" s="330">
        <v>19</v>
      </c>
      <c r="R344" s="330">
        <v>0</v>
      </c>
      <c r="S344" s="337">
        <v>0</v>
      </c>
    </row>
    <row r="345" spans="1:19" s="295" customFormat="1" ht="21" customHeight="1">
      <c r="A345" s="602">
        <v>115</v>
      </c>
      <c r="B345" s="603" t="s">
        <v>800</v>
      </c>
      <c r="C345" s="603" t="s">
        <v>792</v>
      </c>
      <c r="D345" s="330">
        <v>6728</v>
      </c>
      <c r="E345" s="330">
        <v>743</v>
      </c>
      <c r="F345" s="330">
        <v>0</v>
      </c>
      <c r="G345" s="330">
        <v>5985</v>
      </c>
      <c r="H345" s="330">
        <v>4847</v>
      </c>
      <c r="I345" s="331">
        <v>4285</v>
      </c>
      <c r="J345" s="302">
        <v>80.985797827903099</v>
      </c>
      <c r="K345" s="329">
        <v>1138</v>
      </c>
      <c r="L345" s="330">
        <v>3899</v>
      </c>
      <c r="M345" s="331">
        <v>5985</v>
      </c>
      <c r="N345" s="302">
        <v>100</v>
      </c>
      <c r="O345" s="329">
        <v>5981</v>
      </c>
      <c r="P345" s="330">
        <v>1</v>
      </c>
      <c r="Q345" s="330">
        <v>4</v>
      </c>
      <c r="R345" s="330">
        <v>0</v>
      </c>
      <c r="S345" s="337">
        <v>0</v>
      </c>
    </row>
    <row r="346" spans="1:19" s="295" customFormat="1" ht="21" customHeight="1">
      <c r="A346" s="913">
        <v>116</v>
      </c>
      <c r="B346" s="603" t="s">
        <v>801</v>
      </c>
      <c r="C346" s="603" t="s">
        <v>561</v>
      </c>
      <c r="D346" s="330">
        <v>18113</v>
      </c>
      <c r="E346" s="330">
        <v>5130</v>
      </c>
      <c r="F346" s="330">
        <v>0</v>
      </c>
      <c r="G346" s="330">
        <v>12983</v>
      </c>
      <c r="H346" s="330">
        <v>9205</v>
      </c>
      <c r="I346" s="331">
        <v>7782</v>
      </c>
      <c r="J346" s="302">
        <v>70.900408226141877</v>
      </c>
      <c r="K346" s="329">
        <v>3778</v>
      </c>
      <c r="L346" s="330">
        <v>7426</v>
      </c>
      <c r="M346" s="331">
        <v>12963</v>
      </c>
      <c r="N346" s="302">
        <v>99.845952399291377</v>
      </c>
      <c r="O346" s="329">
        <v>12913</v>
      </c>
      <c r="P346" s="330">
        <v>4</v>
      </c>
      <c r="Q346" s="330">
        <v>70</v>
      </c>
      <c r="R346" s="330">
        <v>0</v>
      </c>
      <c r="S346" s="337">
        <v>0</v>
      </c>
    </row>
    <row r="347" spans="1:19" s="295" customFormat="1" ht="21" customHeight="1">
      <c r="A347" s="914"/>
      <c r="B347" s="921"/>
      <c r="C347" s="603" t="s">
        <v>794</v>
      </c>
      <c r="D347" s="330">
        <v>11752</v>
      </c>
      <c r="E347" s="330">
        <v>5130</v>
      </c>
      <c r="F347" s="330">
        <v>0</v>
      </c>
      <c r="G347" s="330">
        <v>6622</v>
      </c>
      <c r="H347" s="330">
        <v>4811</v>
      </c>
      <c r="I347" s="331">
        <v>3980</v>
      </c>
      <c r="J347" s="302">
        <v>72.651766837813341</v>
      </c>
      <c r="K347" s="329">
        <v>1811</v>
      </c>
      <c r="L347" s="330">
        <v>3624</v>
      </c>
      <c r="M347" s="331">
        <v>6602</v>
      </c>
      <c r="N347" s="302">
        <v>99.697976442162485</v>
      </c>
      <c r="O347" s="329">
        <v>6554</v>
      </c>
      <c r="P347" s="330">
        <v>3</v>
      </c>
      <c r="Q347" s="330">
        <v>68</v>
      </c>
      <c r="R347" s="330">
        <v>0</v>
      </c>
      <c r="S347" s="337">
        <v>0</v>
      </c>
    </row>
    <row r="348" spans="1:19" s="295" customFormat="1" ht="21" customHeight="1">
      <c r="A348" s="917"/>
      <c r="B348" s="923"/>
      <c r="C348" s="603" t="s">
        <v>795</v>
      </c>
      <c r="D348" s="330">
        <v>6361</v>
      </c>
      <c r="E348" s="330">
        <v>0</v>
      </c>
      <c r="F348" s="330">
        <v>0</v>
      </c>
      <c r="G348" s="330">
        <v>6361</v>
      </c>
      <c r="H348" s="330">
        <v>4394</v>
      </c>
      <c r="I348" s="331">
        <v>3802</v>
      </c>
      <c r="J348" s="302">
        <v>69.077189121207354</v>
      </c>
      <c r="K348" s="329">
        <v>1967</v>
      </c>
      <c r="L348" s="330">
        <v>3802</v>
      </c>
      <c r="M348" s="331">
        <v>6361</v>
      </c>
      <c r="N348" s="302">
        <v>100</v>
      </c>
      <c r="O348" s="329">
        <v>6359</v>
      </c>
      <c r="P348" s="330">
        <v>1</v>
      </c>
      <c r="Q348" s="330">
        <v>2</v>
      </c>
      <c r="R348" s="330">
        <v>0</v>
      </c>
      <c r="S348" s="337">
        <v>0</v>
      </c>
    </row>
    <row r="349" spans="1:19" s="295" customFormat="1" ht="21" customHeight="1">
      <c r="A349" s="602">
        <v>144</v>
      </c>
      <c r="B349" s="603" t="s">
        <v>614</v>
      </c>
      <c r="C349" s="603" t="s">
        <v>792</v>
      </c>
      <c r="D349" s="330">
        <v>436</v>
      </c>
      <c r="E349" s="330">
        <v>0</v>
      </c>
      <c r="F349" s="330">
        <v>0</v>
      </c>
      <c r="G349" s="330">
        <v>436</v>
      </c>
      <c r="H349" s="330">
        <v>436</v>
      </c>
      <c r="I349" s="331">
        <v>436</v>
      </c>
      <c r="J349" s="302">
        <v>100</v>
      </c>
      <c r="K349" s="329">
        <v>0</v>
      </c>
      <c r="L349" s="330">
        <v>436</v>
      </c>
      <c r="M349" s="331">
        <v>436</v>
      </c>
      <c r="N349" s="302">
        <v>100</v>
      </c>
      <c r="O349" s="329">
        <v>436</v>
      </c>
      <c r="P349" s="330">
        <v>0</v>
      </c>
      <c r="Q349" s="330">
        <v>0</v>
      </c>
      <c r="R349" s="330">
        <v>0</v>
      </c>
      <c r="S349" s="337">
        <v>0</v>
      </c>
    </row>
    <row r="350" spans="1:19" s="295" customFormat="1" ht="21" customHeight="1">
      <c r="A350" s="602">
        <v>181</v>
      </c>
      <c r="B350" s="603" t="s">
        <v>802</v>
      </c>
      <c r="C350" s="603" t="s">
        <v>792</v>
      </c>
      <c r="D350" s="330">
        <v>238</v>
      </c>
      <c r="E350" s="330">
        <v>0</v>
      </c>
      <c r="F350" s="330">
        <v>0</v>
      </c>
      <c r="G350" s="330">
        <v>238</v>
      </c>
      <c r="H350" s="330">
        <v>238</v>
      </c>
      <c r="I350" s="331">
        <v>210</v>
      </c>
      <c r="J350" s="302">
        <v>100</v>
      </c>
      <c r="K350" s="329">
        <v>0</v>
      </c>
      <c r="L350" s="330">
        <v>238</v>
      </c>
      <c r="M350" s="331">
        <v>238</v>
      </c>
      <c r="N350" s="302">
        <v>100</v>
      </c>
      <c r="O350" s="329">
        <v>238</v>
      </c>
      <c r="P350" s="330">
        <v>0</v>
      </c>
      <c r="Q350" s="330">
        <v>0</v>
      </c>
      <c r="R350" s="330">
        <v>0</v>
      </c>
      <c r="S350" s="337">
        <v>0</v>
      </c>
    </row>
    <row r="351" spans="1:19" s="295" customFormat="1" ht="21" customHeight="1">
      <c r="A351" s="602">
        <v>182</v>
      </c>
      <c r="B351" s="603" t="s">
        <v>803</v>
      </c>
      <c r="C351" s="603" t="s">
        <v>792</v>
      </c>
      <c r="D351" s="330">
        <v>7823</v>
      </c>
      <c r="E351" s="330">
        <v>0</v>
      </c>
      <c r="F351" s="330">
        <v>0</v>
      </c>
      <c r="G351" s="330">
        <v>7823</v>
      </c>
      <c r="H351" s="330">
        <v>7823</v>
      </c>
      <c r="I351" s="331">
        <v>3894</v>
      </c>
      <c r="J351" s="302">
        <v>100</v>
      </c>
      <c r="K351" s="329">
        <v>0</v>
      </c>
      <c r="L351" s="330">
        <v>5535</v>
      </c>
      <c r="M351" s="331">
        <v>7823</v>
      </c>
      <c r="N351" s="302">
        <v>100</v>
      </c>
      <c r="O351" s="329">
        <v>7810</v>
      </c>
      <c r="P351" s="330">
        <v>1</v>
      </c>
      <c r="Q351" s="330">
        <v>13</v>
      </c>
      <c r="R351" s="330">
        <v>0</v>
      </c>
      <c r="S351" s="337">
        <v>0</v>
      </c>
    </row>
    <row r="352" spans="1:19" s="295" customFormat="1" ht="21" customHeight="1">
      <c r="A352" s="592">
        <v>183</v>
      </c>
      <c r="B352" s="603" t="s">
        <v>804</v>
      </c>
      <c r="C352" s="603" t="s">
        <v>797</v>
      </c>
      <c r="D352" s="330">
        <v>16114</v>
      </c>
      <c r="E352" s="330">
        <v>51</v>
      </c>
      <c r="F352" s="330">
        <v>0</v>
      </c>
      <c r="G352" s="330">
        <v>16063</v>
      </c>
      <c r="H352" s="330">
        <v>14065</v>
      </c>
      <c r="I352" s="331">
        <v>9976</v>
      </c>
      <c r="J352" s="302">
        <v>87.561476685550645</v>
      </c>
      <c r="K352" s="329">
        <v>1998</v>
      </c>
      <c r="L352" s="330">
        <v>11096</v>
      </c>
      <c r="M352" s="331">
        <v>15949</v>
      </c>
      <c r="N352" s="302">
        <v>99.290294465541933</v>
      </c>
      <c r="O352" s="329">
        <v>16044</v>
      </c>
      <c r="P352" s="330">
        <v>5</v>
      </c>
      <c r="Q352" s="330">
        <v>19</v>
      </c>
      <c r="R352" s="330">
        <v>0</v>
      </c>
      <c r="S352" s="337">
        <v>0</v>
      </c>
    </row>
    <row r="353" spans="1:19" s="295" customFormat="1" ht="21" customHeight="1">
      <c r="A353" s="913">
        <v>184</v>
      </c>
      <c r="B353" s="603" t="s">
        <v>805</v>
      </c>
      <c r="C353" s="603" t="s">
        <v>561</v>
      </c>
      <c r="D353" s="330">
        <v>16639</v>
      </c>
      <c r="E353" s="330">
        <v>448</v>
      </c>
      <c r="F353" s="330">
        <v>0</v>
      </c>
      <c r="G353" s="330">
        <v>16191</v>
      </c>
      <c r="H353" s="330">
        <v>13689</v>
      </c>
      <c r="I353" s="331">
        <v>13453</v>
      </c>
      <c r="J353" s="302">
        <v>84.546970539188436</v>
      </c>
      <c r="K353" s="329">
        <v>2502</v>
      </c>
      <c r="L353" s="330">
        <v>10544</v>
      </c>
      <c r="M353" s="331">
        <v>14642</v>
      </c>
      <c r="N353" s="302">
        <v>90.432956580816509</v>
      </c>
      <c r="O353" s="329">
        <v>16116</v>
      </c>
      <c r="P353" s="330">
        <v>3</v>
      </c>
      <c r="Q353" s="330">
        <v>27</v>
      </c>
      <c r="R353" s="330">
        <v>1</v>
      </c>
      <c r="S353" s="337">
        <v>48</v>
      </c>
    </row>
    <row r="354" spans="1:19" s="295" customFormat="1" ht="21" customHeight="1">
      <c r="A354" s="914"/>
      <c r="B354" s="921"/>
      <c r="C354" s="603" t="s">
        <v>794</v>
      </c>
      <c r="D354" s="330">
        <v>15286</v>
      </c>
      <c r="E354" s="330">
        <v>448</v>
      </c>
      <c r="F354" s="330">
        <v>0</v>
      </c>
      <c r="G354" s="330">
        <v>14838</v>
      </c>
      <c r="H354" s="330">
        <v>12336</v>
      </c>
      <c r="I354" s="331">
        <v>12163</v>
      </c>
      <c r="J354" s="302">
        <v>83.137889203396682</v>
      </c>
      <c r="K354" s="329">
        <v>2502</v>
      </c>
      <c r="L354" s="330">
        <v>9191</v>
      </c>
      <c r="M354" s="331">
        <v>13289</v>
      </c>
      <c r="N354" s="302">
        <v>89.560587680280364</v>
      </c>
      <c r="O354" s="329">
        <v>14763</v>
      </c>
      <c r="P354" s="330">
        <v>3</v>
      </c>
      <c r="Q354" s="330">
        <v>27</v>
      </c>
      <c r="R354" s="330">
        <v>1</v>
      </c>
      <c r="S354" s="337">
        <v>48</v>
      </c>
    </row>
    <row r="355" spans="1:19" s="295" customFormat="1" ht="21" customHeight="1">
      <c r="A355" s="917"/>
      <c r="B355" s="923"/>
      <c r="C355" s="603" t="s">
        <v>795</v>
      </c>
      <c r="D355" s="330">
        <v>1353</v>
      </c>
      <c r="E355" s="330">
        <v>0</v>
      </c>
      <c r="F355" s="330">
        <v>0</v>
      </c>
      <c r="G355" s="330">
        <v>1353</v>
      </c>
      <c r="H355" s="330">
        <v>1353</v>
      </c>
      <c r="I355" s="331">
        <v>1290</v>
      </c>
      <c r="J355" s="302">
        <v>100</v>
      </c>
      <c r="K355" s="329">
        <v>0</v>
      </c>
      <c r="L355" s="330">
        <v>1353</v>
      </c>
      <c r="M355" s="331">
        <v>1353</v>
      </c>
      <c r="N355" s="302">
        <v>100</v>
      </c>
      <c r="O355" s="329">
        <v>1353</v>
      </c>
      <c r="P355" s="330">
        <v>0</v>
      </c>
      <c r="Q355" s="330">
        <v>0</v>
      </c>
      <c r="R355" s="330">
        <v>0</v>
      </c>
      <c r="S355" s="337">
        <v>0</v>
      </c>
    </row>
    <row r="356" spans="1:19" s="295" customFormat="1" ht="21" customHeight="1">
      <c r="A356" s="602">
        <v>185</v>
      </c>
      <c r="B356" s="603" t="s">
        <v>806</v>
      </c>
      <c r="C356" s="603" t="s">
        <v>797</v>
      </c>
      <c r="D356" s="330">
        <v>10978</v>
      </c>
      <c r="E356" s="330">
        <v>0</v>
      </c>
      <c r="F356" s="330">
        <v>0</v>
      </c>
      <c r="G356" s="330">
        <v>10978</v>
      </c>
      <c r="H356" s="330">
        <v>10119</v>
      </c>
      <c r="I356" s="331">
        <v>7680</v>
      </c>
      <c r="J356" s="302">
        <v>92.175259610129345</v>
      </c>
      <c r="K356" s="329">
        <v>859</v>
      </c>
      <c r="L356" s="330">
        <v>3848</v>
      </c>
      <c r="M356" s="331">
        <v>10978</v>
      </c>
      <c r="N356" s="302">
        <v>100</v>
      </c>
      <c r="O356" s="329">
        <v>10926</v>
      </c>
      <c r="P356" s="330">
        <v>4</v>
      </c>
      <c r="Q356" s="330">
        <v>52</v>
      </c>
      <c r="R356" s="330">
        <v>0</v>
      </c>
      <c r="S356" s="337">
        <v>0</v>
      </c>
    </row>
    <row r="357" spans="1:19" s="295" customFormat="1" ht="21" customHeight="1">
      <c r="A357" s="602">
        <v>186</v>
      </c>
      <c r="B357" s="603" t="s">
        <v>807</v>
      </c>
      <c r="C357" s="603" t="s">
        <v>797</v>
      </c>
      <c r="D357" s="330">
        <v>6555</v>
      </c>
      <c r="E357" s="330">
        <v>500</v>
      </c>
      <c r="F357" s="330">
        <v>0</v>
      </c>
      <c r="G357" s="330">
        <v>6055</v>
      </c>
      <c r="H357" s="330">
        <v>4244</v>
      </c>
      <c r="I357" s="331">
        <v>3729</v>
      </c>
      <c r="J357" s="302">
        <v>70.09083402146986</v>
      </c>
      <c r="K357" s="329">
        <v>1811</v>
      </c>
      <c r="L357" s="330">
        <v>2981</v>
      </c>
      <c r="M357" s="331">
        <v>6055</v>
      </c>
      <c r="N357" s="302">
        <v>100</v>
      </c>
      <c r="O357" s="329">
        <v>6038</v>
      </c>
      <c r="P357" s="330">
        <v>1</v>
      </c>
      <c r="Q357" s="330">
        <v>17</v>
      </c>
      <c r="R357" s="330">
        <v>0</v>
      </c>
      <c r="S357" s="337">
        <v>0</v>
      </c>
    </row>
    <row r="358" spans="1:19" s="295" customFormat="1" ht="21" customHeight="1">
      <c r="A358" s="602">
        <v>187</v>
      </c>
      <c r="B358" s="603" t="s">
        <v>808</v>
      </c>
      <c r="C358" s="603" t="s">
        <v>797</v>
      </c>
      <c r="D358" s="330">
        <v>1379</v>
      </c>
      <c r="E358" s="330">
        <v>0</v>
      </c>
      <c r="F358" s="330">
        <v>0</v>
      </c>
      <c r="G358" s="330">
        <v>1379</v>
      </c>
      <c r="H358" s="330">
        <v>1379</v>
      </c>
      <c r="I358" s="331">
        <v>146</v>
      </c>
      <c r="J358" s="302">
        <v>100</v>
      </c>
      <c r="K358" s="329">
        <v>0</v>
      </c>
      <c r="L358" s="330">
        <v>229</v>
      </c>
      <c r="M358" s="331">
        <v>1379</v>
      </c>
      <c r="N358" s="302">
        <v>100</v>
      </c>
      <c r="O358" s="329">
        <v>1377</v>
      </c>
      <c r="P358" s="330">
        <v>1</v>
      </c>
      <c r="Q358" s="330">
        <v>2</v>
      </c>
      <c r="R358" s="330">
        <v>0</v>
      </c>
      <c r="S358" s="337">
        <v>0</v>
      </c>
    </row>
    <row r="359" spans="1:19" s="295" customFormat="1" ht="21" customHeight="1">
      <c r="A359" s="602">
        <v>222</v>
      </c>
      <c r="B359" s="603" t="s">
        <v>809</v>
      </c>
      <c r="C359" s="603" t="s">
        <v>797</v>
      </c>
      <c r="D359" s="330">
        <v>284</v>
      </c>
      <c r="E359" s="330">
        <v>0</v>
      </c>
      <c r="F359" s="330">
        <v>0</v>
      </c>
      <c r="G359" s="330">
        <v>284</v>
      </c>
      <c r="H359" s="330">
        <v>0</v>
      </c>
      <c r="I359" s="331">
        <v>0</v>
      </c>
      <c r="J359" s="302">
        <v>0</v>
      </c>
      <c r="K359" s="329">
        <v>284</v>
      </c>
      <c r="L359" s="330">
        <v>6</v>
      </c>
      <c r="M359" s="331">
        <v>263</v>
      </c>
      <c r="N359" s="302">
        <v>92.605633802816897</v>
      </c>
      <c r="O359" s="329">
        <v>267</v>
      </c>
      <c r="P359" s="330">
        <v>1</v>
      </c>
      <c r="Q359" s="330">
        <v>17</v>
      </c>
      <c r="R359" s="330">
        <v>0</v>
      </c>
      <c r="S359" s="337">
        <v>0</v>
      </c>
    </row>
    <row r="360" spans="1:19" s="295" customFormat="1" ht="21" customHeight="1">
      <c r="A360" s="602">
        <v>242</v>
      </c>
      <c r="B360" s="603" t="s">
        <v>810</v>
      </c>
      <c r="C360" s="603" t="s">
        <v>792</v>
      </c>
      <c r="D360" s="330">
        <v>8412</v>
      </c>
      <c r="E360" s="330">
        <v>0</v>
      </c>
      <c r="F360" s="330">
        <v>0</v>
      </c>
      <c r="G360" s="330">
        <v>8412</v>
      </c>
      <c r="H360" s="330">
        <v>7638</v>
      </c>
      <c r="I360" s="331">
        <v>4562</v>
      </c>
      <c r="J360" s="302">
        <v>90.798858773181166</v>
      </c>
      <c r="K360" s="329">
        <v>774</v>
      </c>
      <c r="L360" s="330">
        <v>4529</v>
      </c>
      <c r="M360" s="331">
        <v>8412</v>
      </c>
      <c r="N360" s="302">
        <v>100</v>
      </c>
      <c r="O360" s="329">
        <v>8409</v>
      </c>
      <c r="P360" s="330">
        <v>1</v>
      </c>
      <c r="Q360" s="330">
        <v>3</v>
      </c>
      <c r="R360" s="330">
        <v>0</v>
      </c>
      <c r="S360" s="337">
        <v>0</v>
      </c>
    </row>
    <row r="361" spans="1:19" s="295" customFormat="1" ht="21" customHeight="1">
      <c r="A361" s="913">
        <v>360</v>
      </c>
      <c r="B361" s="603" t="s">
        <v>651</v>
      </c>
      <c r="C361" s="603" t="s">
        <v>561</v>
      </c>
      <c r="D361" s="330">
        <v>2932</v>
      </c>
      <c r="E361" s="330">
        <v>0</v>
      </c>
      <c r="F361" s="330">
        <v>0</v>
      </c>
      <c r="G361" s="330">
        <v>2932</v>
      </c>
      <c r="H361" s="330">
        <v>2307</v>
      </c>
      <c r="I361" s="331">
        <v>2248</v>
      </c>
      <c r="J361" s="302">
        <v>78.683492496589352</v>
      </c>
      <c r="K361" s="329">
        <v>625</v>
      </c>
      <c r="L361" s="330">
        <v>2428</v>
      </c>
      <c r="M361" s="331">
        <v>2932</v>
      </c>
      <c r="N361" s="302">
        <v>100</v>
      </c>
      <c r="O361" s="329">
        <v>2906</v>
      </c>
      <c r="P361" s="330">
        <v>1</v>
      </c>
      <c r="Q361" s="330">
        <v>26</v>
      </c>
      <c r="R361" s="330">
        <v>0</v>
      </c>
      <c r="S361" s="337">
        <v>0</v>
      </c>
    </row>
    <row r="362" spans="1:19" s="295" customFormat="1" ht="21" customHeight="1">
      <c r="A362" s="914"/>
      <c r="B362" s="921"/>
      <c r="C362" s="603" t="s">
        <v>794</v>
      </c>
      <c r="D362" s="330">
        <v>2018</v>
      </c>
      <c r="E362" s="330">
        <v>0</v>
      </c>
      <c r="F362" s="330">
        <v>0</v>
      </c>
      <c r="G362" s="330">
        <v>2018</v>
      </c>
      <c r="H362" s="330">
        <v>2018</v>
      </c>
      <c r="I362" s="331">
        <v>2018</v>
      </c>
      <c r="J362" s="302">
        <v>100</v>
      </c>
      <c r="K362" s="329">
        <v>0</v>
      </c>
      <c r="L362" s="330">
        <v>2018</v>
      </c>
      <c r="M362" s="331">
        <v>2018</v>
      </c>
      <c r="N362" s="302">
        <v>100</v>
      </c>
      <c r="O362" s="329">
        <v>2018</v>
      </c>
      <c r="P362" s="330">
        <v>0</v>
      </c>
      <c r="Q362" s="330">
        <v>0</v>
      </c>
      <c r="R362" s="330">
        <v>0</v>
      </c>
      <c r="S362" s="337">
        <v>0</v>
      </c>
    </row>
    <row r="363" spans="1:19" s="295" customFormat="1" ht="21" customHeight="1" thickBot="1">
      <c r="A363" s="929"/>
      <c r="B363" s="935"/>
      <c r="C363" s="380" t="s">
        <v>795</v>
      </c>
      <c r="D363" s="322">
        <v>914</v>
      </c>
      <c r="E363" s="322">
        <v>0</v>
      </c>
      <c r="F363" s="322">
        <v>0</v>
      </c>
      <c r="G363" s="322">
        <v>914</v>
      </c>
      <c r="H363" s="322">
        <v>289</v>
      </c>
      <c r="I363" s="339">
        <v>230</v>
      </c>
      <c r="J363" s="313">
        <v>31.619256017505471</v>
      </c>
      <c r="K363" s="334">
        <v>625</v>
      </c>
      <c r="L363" s="335">
        <v>410</v>
      </c>
      <c r="M363" s="336">
        <v>914</v>
      </c>
      <c r="N363" s="313">
        <v>100</v>
      </c>
      <c r="O363" s="338">
        <v>888</v>
      </c>
      <c r="P363" s="322">
        <v>1</v>
      </c>
      <c r="Q363" s="322">
        <v>26</v>
      </c>
      <c r="R363" s="322">
        <v>0</v>
      </c>
      <c r="S363" s="585">
        <v>0</v>
      </c>
    </row>
    <row r="364" spans="1:19" s="295" customFormat="1" ht="21" customHeight="1" thickBot="1">
      <c r="A364" s="919" t="s">
        <v>653</v>
      </c>
      <c r="B364" s="920"/>
      <c r="C364" s="925"/>
      <c r="D364" s="321">
        <v>121172</v>
      </c>
      <c r="E364" s="321">
        <v>8159</v>
      </c>
      <c r="F364" s="321">
        <v>0</v>
      </c>
      <c r="G364" s="321">
        <v>113013</v>
      </c>
      <c r="H364" s="321">
        <v>95322</v>
      </c>
      <c r="I364" s="358">
        <v>74825</v>
      </c>
      <c r="J364" s="316">
        <v>84.346048684664595</v>
      </c>
      <c r="K364" s="359">
        <v>17691</v>
      </c>
      <c r="L364" s="321">
        <v>67129</v>
      </c>
      <c r="M364" s="358">
        <v>111294</v>
      </c>
      <c r="N364" s="316">
        <v>98.478936051604677</v>
      </c>
      <c r="O364" s="359">
        <v>112686</v>
      </c>
      <c r="P364" s="321">
        <v>28</v>
      </c>
      <c r="Q364" s="321">
        <v>279</v>
      </c>
      <c r="R364" s="321">
        <v>1</v>
      </c>
      <c r="S364" s="360">
        <v>48</v>
      </c>
    </row>
    <row r="365" spans="1:19" s="295" customFormat="1" ht="21" customHeight="1" thickBot="1">
      <c r="A365" s="919" t="s">
        <v>811</v>
      </c>
      <c r="B365" s="920"/>
      <c r="C365" s="925"/>
      <c r="D365" s="321">
        <v>300516</v>
      </c>
      <c r="E365" s="321">
        <v>48400</v>
      </c>
      <c r="F365" s="321">
        <v>0</v>
      </c>
      <c r="G365" s="321">
        <v>252116</v>
      </c>
      <c r="H365" s="321">
        <v>230865</v>
      </c>
      <c r="I365" s="358">
        <v>206348</v>
      </c>
      <c r="J365" s="316">
        <v>91.570943533928826</v>
      </c>
      <c r="K365" s="359">
        <v>21251</v>
      </c>
      <c r="L365" s="321">
        <v>198276</v>
      </c>
      <c r="M365" s="358">
        <v>250382</v>
      </c>
      <c r="N365" s="316">
        <v>99.31222135842232</v>
      </c>
      <c r="O365" s="359">
        <v>250300</v>
      </c>
      <c r="P365" s="321">
        <v>91</v>
      </c>
      <c r="Q365" s="321">
        <v>1768</v>
      </c>
      <c r="R365" s="321">
        <v>1</v>
      </c>
      <c r="S365" s="360">
        <v>48</v>
      </c>
    </row>
    <row r="366" spans="1:19" s="295" customFormat="1" ht="21" customHeight="1" thickBot="1">
      <c r="A366" s="899" t="s">
        <v>812</v>
      </c>
      <c r="B366" s="900"/>
      <c r="C366" s="361"/>
      <c r="D366" s="323"/>
      <c r="E366" s="323"/>
      <c r="F366" s="323"/>
      <c r="G366" s="323"/>
      <c r="H366" s="323"/>
      <c r="I366" s="323"/>
      <c r="J366" s="324"/>
      <c r="K366" s="323"/>
      <c r="L366" s="323"/>
      <c r="M366" s="323"/>
      <c r="N366" s="324"/>
      <c r="O366" s="323"/>
      <c r="P366" s="323"/>
      <c r="Q366" s="323"/>
      <c r="R366" s="323"/>
      <c r="S366" s="325"/>
    </row>
    <row r="367" spans="1:19" s="295" customFormat="1" ht="21" customHeight="1">
      <c r="A367" s="926">
        <v>124</v>
      </c>
      <c r="B367" s="385" t="s">
        <v>813</v>
      </c>
      <c r="C367" s="385" t="s">
        <v>561</v>
      </c>
      <c r="D367" s="327">
        <v>58920</v>
      </c>
      <c r="E367" s="327">
        <v>14536</v>
      </c>
      <c r="F367" s="327">
        <v>0</v>
      </c>
      <c r="G367" s="327">
        <v>44384</v>
      </c>
      <c r="H367" s="327">
        <v>36849</v>
      </c>
      <c r="I367" s="328">
        <v>36077</v>
      </c>
      <c r="J367" s="641">
        <v>83.023161499639514</v>
      </c>
      <c r="K367" s="332">
        <v>7535</v>
      </c>
      <c r="L367" s="327">
        <v>35568</v>
      </c>
      <c r="M367" s="328">
        <v>44384</v>
      </c>
      <c r="N367" s="641">
        <v>100</v>
      </c>
      <c r="O367" s="332">
        <v>44301</v>
      </c>
      <c r="P367" s="327">
        <v>14</v>
      </c>
      <c r="Q367" s="327">
        <v>83</v>
      </c>
      <c r="R367" s="327">
        <v>0</v>
      </c>
      <c r="S367" s="333">
        <v>0</v>
      </c>
    </row>
    <row r="368" spans="1:19" s="295" customFormat="1" ht="21" customHeight="1">
      <c r="A368" s="914"/>
      <c r="B368" s="921"/>
      <c r="C368" s="603" t="s">
        <v>814</v>
      </c>
      <c r="D368" s="340">
        <v>20244</v>
      </c>
      <c r="E368" s="340">
        <v>14494</v>
      </c>
      <c r="F368" s="340">
        <v>0</v>
      </c>
      <c r="G368" s="340">
        <v>5750</v>
      </c>
      <c r="H368" s="340">
        <v>5750</v>
      </c>
      <c r="I368" s="341">
        <v>5750</v>
      </c>
      <c r="J368" s="302">
        <v>100</v>
      </c>
      <c r="K368" s="342">
        <v>0</v>
      </c>
      <c r="L368" s="340">
        <v>5750</v>
      </c>
      <c r="M368" s="341">
        <v>5750</v>
      </c>
      <c r="N368" s="302">
        <v>100</v>
      </c>
      <c r="O368" s="342">
        <v>5750</v>
      </c>
      <c r="P368" s="340">
        <v>0</v>
      </c>
      <c r="Q368" s="340">
        <v>0</v>
      </c>
      <c r="R368" s="340">
        <v>0</v>
      </c>
      <c r="S368" s="343">
        <v>0</v>
      </c>
    </row>
    <row r="369" spans="1:19" s="295" customFormat="1" ht="21" customHeight="1">
      <c r="A369" s="917"/>
      <c r="B369" s="922"/>
      <c r="C369" s="603" t="s">
        <v>815</v>
      </c>
      <c r="D369" s="340">
        <v>38676</v>
      </c>
      <c r="E369" s="340">
        <v>42</v>
      </c>
      <c r="F369" s="340">
        <v>0</v>
      </c>
      <c r="G369" s="340">
        <v>38634</v>
      </c>
      <c r="H369" s="340">
        <v>31099</v>
      </c>
      <c r="I369" s="341">
        <v>30327</v>
      </c>
      <c r="J369" s="302">
        <v>80.496453900709213</v>
      </c>
      <c r="K369" s="342">
        <v>7535</v>
      </c>
      <c r="L369" s="340">
        <v>29818</v>
      </c>
      <c r="M369" s="341">
        <v>38634</v>
      </c>
      <c r="N369" s="302">
        <v>100</v>
      </c>
      <c r="O369" s="342">
        <v>38551</v>
      </c>
      <c r="P369" s="340">
        <v>14</v>
      </c>
      <c r="Q369" s="340">
        <v>83</v>
      </c>
      <c r="R369" s="340">
        <v>0</v>
      </c>
      <c r="S369" s="343">
        <v>0</v>
      </c>
    </row>
    <row r="370" spans="1:19" s="295" customFormat="1" ht="21" customHeight="1" thickBot="1">
      <c r="A370" s="597">
        <v>355</v>
      </c>
      <c r="B370" s="380" t="s">
        <v>816</v>
      </c>
      <c r="C370" s="380" t="s">
        <v>817</v>
      </c>
      <c r="D370" s="335">
        <v>3689</v>
      </c>
      <c r="E370" s="335">
        <v>875</v>
      </c>
      <c r="F370" s="335">
        <v>0</v>
      </c>
      <c r="G370" s="335">
        <v>2814</v>
      </c>
      <c r="H370" s="335">
        <v>2814</v>
      </c>
      <c r="I370" s="336">
        <v>2814</v>
      </c>
      <c r="J370" s="313">
        <v>100</v>
      </c>
      <c r="K370" s="334">
        <v>0</v>
      </c>
      <c r="L370" s="335">
        <v>2814</v>
      </c>
      <c r="M370" s="336">
        <v>2814</v>
      </c>
      <c r="N370" s="313">
        <v>100</v>
      </c>
      <c r="O370" s="334">
        <v>2779</v>
      </c>
      <c r="P370" s="335">
        <v>1</v>
      </c>
      <c r="Q370" s="335">
        <v>35</v>
      </c>
      <c r="R370" s="335">
        <v>0</v>
      </c>
      <c r="S370" s="591">
        <v>0</v>
      </c>
    </row>
    <row r="371" spans="1:19" s="295" customFormat="1" ht="21" customHeight="1" thickBot="1">
      <c r="A371" s="919" t="s">
        <v>573</v>
      </c>
      <c r="B371" s="920"/>
      <c r="C371" s="925"/>
      <c r="D371" s="321">
        <v>62609</v>
      </c>
      <c r="E371" s="321">
        <v>15411</v>
      </c>
      <c r="F371" s="321">
        <v>0</v>
      </c>
      <c r="G371" s="321">
        <v>47198</v>
      </c>
      <c r="H371" s="321">
        <v>39663</v>
      </c>
      <c r="I371" s="358">
        <v>38891</v>
      </c>
      <c r="J371" s="316">
        <v>84.035340480528831</v>
      </c>
      <c r="K371" s="359">
        <v>7535</v>
      </c>
      <c r="L371" s="321">
        <v>38382</v>
      </c>
      <c r="M371" s="358">
        <v>47198</v>
      </c>
      <c r="N371" s="316">
        <v>100</v>
      </c>
      <c r="O371" s="359">
        <v>47080</v>
      </c>
      <c r="P371" s="321">
        <v>15</v>
      </c>
      <c r="Q371" s="321">
        <v>118</v>
      </c>
      <c r="R371" s="321">
        <v>0</v>
      </c>
      <c r="S371" s="360">
        <v>0</v>
      </c>
    </row>
    <row r="372" spans="1:19" s="295" customFormat="1" ht="21" customHeight="1">
      <c r="A372" s="600">
        <v>5</v>
      </c>
      <c r="B372" s="385" t="s">
        <v>818</v>
      </c>
      <c r="C372" s="385" t="s">
        <v>817</v>
      </c>
      <c r="D372" s="327">
        <v>7787</v>
      </c>
      <c r="E372" s="327">
        <v>573</v>
      </c>
      <c r="F372" s="327">
        <v>0</v>
      </c>
      <c r="G372" s="327">
        <v>7214</v>
      </c>
      <c r="H372" s="327">
        <v>7214</v>
      </c>
      <c r="I372" s="328">
        <v>4709</v>
      </c>
      <c r="J372" s="641">
        <v>100</v>
      </c>
      <c r="K372" s="332">
        <v>0</v>
      </c>
      <c r="L372" s="327">
        <v>7214</v>
      </c>
      <c r="M372" s="328">
        <v>7214</v>
      </c>
      <c r="N372" s="641">
        <v>100</v>
      </c>
      <c r="O372" s="332">
        <v>7163</v>
      </c>
      <c r="P372" s="327">
        <v>4</v>
      </c>
      <c r="Q372" s="327">
        <v>51</v>
      </c>
      <c r="R372" s="327">
        <v>0</v>
      </c>
      <c r="S372" s="333">
        <v>0</v>
      </c>
    </row>
    <row r="373" spans="1:19" s="295" customFormat="1" ht="21" customHeight="1">
      <c r="A373" s="602">
        <v>18</v>
      </c>
      <c r="B373" s="603" t="s">
        <v>819</v>
      </c>
      <c r="C373" s="603" t="s">
        <v>820</v>
      </c>
      <c r="D373" s="330">
        <v>17608</v>
      </c>
      <c r="E373" s="330">
        <v>81</v>
      </c>
      <c r="F373" s="330">
        <v>0</v>
      </c>
      <c r="G373" s="330">
        <v>17527</v>
      </c>
      <c r="H373" s="330">
        <v>15792</v>
      </c>
      <c r="I373" s="331">
        <v>14679</v>
      </c>
      <c r="J373" s="302">
        <v>90.100987048553662</v>
      </c>
      <c r="K373" s="329">
        <v>1735</v>
      </c>
      <c r="L373" s="330">
        <v>12793</v>
      </c>
      <c r="M373" s="331">
        <v>17527</v>
      </c>
      <c r="N373" s="302">
        <v>100</v>
      </c>
      <c r="O373" s="329">
        <v>16883</v>
      </c>
      <c r="P373" s="330">
        <v>10</v>
      </c>
      <c r="Q373" s="330">
        <v>644</v>
      </c>
      <c r="R373" s="330">
        <v>0</v>
      </c>
      <c r="S373" s="337">
        <v>0</v>
      </c>
    </row>
    <row r="374" spans="1:19" s="295" customFormat="1" ht="21" customHeight="1">
      <c r="A374" s="602">
        <v>44</v>
      </c>
      <c r="B374" s="603" t="s">
        <v>821</v>
      </c>
      <c r="C374" s="603" t="s">
        <v>822</v>
      </c>
      <c r="D374" s="330">
        <v>6449</v>
      </c>
      <c r="E374" s="330">
        <v>0</v>
      </c>
      <c r="F374" s="330">
        <v>0</v>
      </c>
      <c r="G374" s="330">
        <v>6449</v>
      </c>
      <c r="H374" s="330">
        <v>6188</v>
      </c>
      <c r="I374" s="331">
        <v>4984</v>
      </c>
      <c r="J374" s="302">
        <v>95.952860908668015</v>
      </c>
      <c r="K374" s="329">
        <v>261</v>
      </c>
      <c r="L374" s="330">
        <v>3799</v>
      </c>
      <c r="M374" s="331">
        <v>6449</v>
      </c>
      <c r="N374" s="302">
        <v>100</v>
      </c>
      <c r="O374" s="329">
        <v>6070</v>
      </c>
      <c r="P374" s="330">
        <v>2</v>
      </c>
      <c r="Q374" s="330">
        <v>379</v>
      </c>
      <c r="R374" s="330">
        <v>0</v>
      </c>
      <c r="S374" s="337">
        <v>0</v>
      </c>
    </row>
    <row r="375" spans="1:19" s="295" customFormat="1" ht="21" customHeight="1">
      <c r="A375" s="913">
        <v>50</v>
      </c>
      <c r="B375" s="603" t="s">
        <v>591</v>
      </c>
      <c r="C375" s="603" t="s">
        <v>561</v>
      </c>
      <c r="D375" s="330">
        <v>17106</v>
      </c>
      <c r="E375" s="330">
        <v>48</v>
      </c>
      <c r="F375" s="330">
        <v>0</v>
      </c>
      <c r="G375" s="330">
        <v>17058</v>
      </c>
      <c r="H375" s="330">
        <v>17058</v>
      </c>
      <c r="I375" s="331">
        <v>17058</v>
      </c>
      <c r="J375" s="302">
        <v>100</v>
      </c>
      <c r="K375" s="329">
        <v>0</v>
      </c>
      <c r="L375" s="330">
        <v>17058</v>
      </c>
      <c r="M375" s="331">
        <v>17058</v>
      </c>
      <c r="N375" s="302">
        <v>100</v>
      </c>
      <c r="O375" s="329">
        <v>16531</v>
      </c>
      <c r="P375" s="330">
        <v>14</v>
      </c>
      <c r="Q375" s="330">
        <v>527</v>
      </c>
      <c r="R375" s="330">
        <v>0</v>
      </c>
      <c r="S375" s="337">
        <v>0</v>
      </c>
    </row>
    <row r="376" spans="1:19" s="295" customFormat="1" ht="21" customHeight="1">
      <c r="A376" s="914"/>
      <c r="B376" s="921"/>
      <c r="C376" s="595" t="s">
        <v>823</v>
      </c>
      <c r="D376" s="330">
        <v>13631</v>
      </c>
      <c r="E376" s="330">
        <v>48</v>
      </c>
      <c r="F376" s="330">
        <v>0</v>
      </c>
      <c r="G376" s="330">
        <v>13583</v>
      </c>
      <c r="H376" s="330">
        <v>13583</v>
      </c>
      <c r="I376" s="331">
        <v>13583</v>
      </c>
      <c r="J376" s="302">
        <v>100</v>
      </c>
      <c r="K376" s="329">
        <v>0</v>
      </c>
      <c r="L376" s="330">
        <v>13583</v>
      </c>
      <c r="M376" s="331">
        <v>13583</v>
      </c>
      <c r="N376" s="302">
        <v>100</v>
      </c>
      <c r="O376" s="329">
        <v>13101</v>
      </c>
      <c r="P376" s="330">
        <v>6</v>
      </c>
      <c r="Q376" s="330">
        <v>482</v>
      </c>
      <c r="R376" s="330">
        <v>0</v>
      </c>
      <c r="S376" s="337">
        <v>0</v>
      </c>
    </row>
    <row r="377" spans="1:19" s="295" customFormat="1" ht="21" customHeight="1" thickBot="1">
      <c r="A377" s="929"/>
      <c r="B377" s="935"/>
      <c r="C377" s="380" t="s">
        <v>815</v>
      </c>
      <c r="D377" s="322">
        <v>3475</v>
      </c>
      <c r="E377" s="322">
        <v>0</v>
      </c>
      <c r="F377" s="322">
        <v>0</v>
      </c>
      <c r="G377" s="322">
        <v>3475</v>
      </c>
      <c r="H377" s="322">
        <v>3475</v>
      </c>
      <c r="I377" s="339">
        <v>3475</v>
      </c>
      <c r="J377" s="313">
        <v>100</v>
      </c>
      <c r="K377" s="334">
        <v>0</v>
      </c>
      <c r="L377" s="335">
        <v>3475</v>
      </c>
      <c r="M377" s="336">
        <v>3475</v>
      </c>
      <c r="N377" s="313">
        <v>100</v>
      </c>
      <c r="O377" s="338">
        <v>3430</v>
      </c>
      <c r="P377" s="322">
        <v>8</v>
      </c>
      <c r="Q377" s="322">
        <v>45</v>
      </c>
      <c r="R377" s="322">
        <v>0</v>
      </c>
      <c r="S377" s="585">
        <v>0</v>
      </c>
    </row>
    <row r="378" spans="1:19" s="295" customFormat="1" ht="21" customHeight="1" thickBot="1">
      <c r="A378" s="919" t="s">
        <v>729</v>
      </c>
      <c r="B378" s="920"/>
      <c r="C378" s="925"/>
      <c r="D378" s="321">
        <v>48950</v>
      </c>
      <c r="E378" s="321">
        <v>702</v>
      </c>
      <c r="F378" s="321">
        <v>0</v>
      </c>
      <c r="G378" s="321">
        <v>48248</v>
      </c>
      <c r="H378" s="321">
        <v>46252</v>
      </c>
      <c r="I378" s="358">
        <v>41430</v>
      </c>
      <c r="J378" s="316">
        <v>95.863040955065486</v>
      </c>
      <c r="K378" s="359">
        <v>1996</v>
      </c>
      <c r="L378" s="321">
        <v>40864</v>
      </c>
      <c r="M378" s="358">
        <v>48248</v>
      </c>
      <c r="N378" s="316">
        <v>100</v>
      </c>
      <c r="O378" s="359">
        <v>46647</v>
      </c>
      <c r="P378" s="321">
        <v>30</v>
      </c>
      <c r="Q378" s="321">
        <v>1601</v>
      </c>
      <c r="R378" s="321">
        <v>0</v>
      </c>
      <c r="S378" s="360">
        <v>0</v>
      </c>
    </row>
    <row r="379" spans="1:19" s="295" customFormat="1" ht="21" customHeight="1">
      <c r="A379" s="386">
        <v>101</v>
      </c>
      <c r="B379" s="385" t="s">
        <v>824</v>
      </c>
      <c r="C379" s="385" t="s">
        <v>817</v>
      </c>
      <c r="D379" s="327">
        <v>7726</v>
      </c>
      <c r="E379" s="327">
        <v>1500</v>
      </c>
      <c r="F379" s="327">
        <v>0</v>
      </c>
      <c r="G379" s="327">
        <v>6226</v>
      </c>
      <c r="H379" s="327">
        <v>6226</v>
      </c>
      <c r="I379" s="328">
        <v>5944</v>
      </c>
      <c r="J379" s="641">
        <v>100</v>
      </c>
      <c r="K379" s="332">
        <v>0</v>
      </c>
      <c r="L379" s="327">
        <v>4187</v>
      </c>
      <c r="M379" s="328">
        <v>6226</v>
      </c>
      <c r="N379" s="641">
        <v>100</v>
      </c>
      <c r="O379" s="332">
        <v>5862</v>
      </c>
      <c r="P379" s="327">
        <v>5</v>
      </c>
      <c r="Q379" s="327">
        <v>364</v>
      </c>
      <c r="R379" s="327">
        <v>0</v>
      </c>
      <c r="S379" s="333">
        <v>0</v>
      </c>
    </row>
    <row r="380" spans="1:19" s="295" customFormat="1" ht="21" customHeight="1">
      <c r="A380" s="592">
        <v>117</v>
      </c>
      <c r="B380" s="603" t="s">
        <v>825</v>
      </c>
      <c r="C380" s="603" t="s">
        <v>826</v>
      </c>
      <c r="D380" s="330">
        <v>35315</v>
      </c>
      <c r="E380" s="330">
        <v>0</v>
      </c>
      <c r="F380" s="330">
        <v>0</v>
      </c>
      <c r="G380" s="330">
        <v>35315</v>
      </c>
      <c r="H380" s="330">
        <v>23696</v>
      </c>
      <c r="I380" s="331">
        <v>20990</v>
      </c>
      <c r="J380" s="302">
        <v>67.09896644485346</v>
      </c>
      <c r="K380" s="329">
        <v>11619</v>
      </c>
      <c r="L380" s="330">
        <v>17267</v>
      </c>
      <c r="M380" s="331">
        <v>35315</v>
      </c>
      <c r="N380" s="302">
        <v>100</v>
      </c>
      <c r="O380" s="329">
        <v>35315</v>
      </c>
      <c r="P380" s="330">
        <v>0</v>
      </c>
      <c r="Q380" s="330">
        <v>0</v>
      </c>
      <c r="R380" s="330">
        <v>0</v>
      </c>
      <c r="S380" s="337">
        <v>0</v>
      </c>
    </row>
    <row r="381" spans="1:19" s="295" customFormat="1" ht="21" customHeight="1">
      <c r="A381" s="602">
        <v>185</v>
      </c>
      <c r="B381" s="603" t="s">
        <v>827</v>
      </c>
      <c r="C381" s="603" t="s">
        <v>817</v>
      </c>
      <c r="D381" s="340">
        <v>3399</v>
      </c>
      <c r="E381" s="340">
        <v>61</v>
      </c>
      <c r="F381" s="340">
        <v>0</v>
      </c>
      <c r="G381" s="340">
        <v>3338</v>
      </c>
      <c r="H381" s="340">
        <v>3338</v>
      </c>
      <c r="I381" s="341">
        <v>3338</v>
      </c>
      <c r="J381" s="302">
        <v>100</v>
      </c>
      <c r="K381" s="342">
        <v>0</v>
      </c>
      <c r="L381" s="340">
        <v>3338</v>
      </c>
      <c r="M381" s="341">
        <v>3338</v>
      </c>
      <c r="N381" s="302">
        <v>100</v>
      </c>
      <c r="O381" s="342">
        <v>3325</v>
      </c>
      <c r="P381" s="340">
        <v>1</v>
      </c>
      <c r="Q381" s="340">
        <v>13</v>
      </c>
      <c r="R381" s="340">
        <v>0</v>
      </c>
      <c r="S381" s="343">
        <v>0</v>
      </c>
    </row>
    <row r="382" spans="1:19" s="295" customFormat="1" ht="21" customHeight="1">
      <c r="A382" s="592">
        <v>186</v>
      </c>
      <c r="B382" s="603" t="s">
        <v>807</v>
      </c>
      <c r="C382" s="603" t="s">
        <v>820</v>
      </c>
      <c r="D382" s="330">
        <v>6582</v>
      </c>
      <c r="E382" s="330">
        <v>30</v>
      </c>
      <c r="F382" s="330">
        <v>0</v>
      </c>
      <c r="G382" s="330">
        <v>6552</v>
      </c>
      <c r="H382" s="330">
        <v>6552</v>
      </c>
      <c r="I382" s="331">
        <v>6217</v>
      </c>
      <c r="J382" s="302">
        <v>100</v>
      </c>
      <c r="K382" s="329">
        <v>0</v>
      </c>
      <c r="L382" s="330">
        <v>6211</v>
      </c>
      <c r="M382" s="331">
        <v>6552</v>
      </c>
      <c r="N382" s="302">
        <v>100</v>
      </c>
      <c r="O382" s="329">
        <v>5101</v>
      </c>
      <c r="P382" s="330">
        <v>4</v>
      </c>
      <c r="Q382" s="330">
        <v>1451</v>
      </c>
      <c r="R382" s="330">
        <v>0</v>
      </c>
      <c r="S382" s="337">
        <v>0</v>
      </c>
    </row>
    <row r="383" spans="1:19" s="295" customFormat="1" ht="21" customHeight="1">
      <c r="A383" s="592">
        <v>187</v>
      </c>
      <c r="B383" s="603" t="s">
        <v>828</v>
      </c>
      <c r="C383" s="595" t="s">
        <v>817</v>
      </c>
      <c r="D383" s="330">
        <v>5269</v>
      </c>
      <c r="E383" s="330">
        <v>0</v>
      </c>
      <c r="F383" s="330">
        <v>0</v>
      </c>
      <c r="G383" s="330">
        <v>5269</v>
      </c>
      <c r="H383" s="330">
        <v>4594</v>
      </c>
      <c r="I383" s="331">
        <v>4585</v>
      </c>
      <c r="J383" s="302">
        <v>87.189219965837921</v>
      </c>
      <c r="K383" s="329">
        <v>675</v>
      </c>
      <c r="L383" s="330">
        <v>3929</v>
      </c>
      <c r="M383" s="331">
        <v>5269</v>
      </c>
      <c r="N383" s="302">
        <v>100</v>
      </c>
      <c r="O383" s="329">
        <v>5263</v>
      </c>
      <c r="P383" s="330">
        <v>1</v>
      </c>
      <c r="Q383" s="330">
        <v>6</v>
      </c>
      <c r="R383" s="330">
        <v>0</v>
      </c>
      <c r="S383" s="337">
        <v>0</v>
      </c>
    </row>
    <row r="384" spans="1:19" s="295" customFormat="1" ht="21" customHeight="1">
      <c r="A384" s="602">
        <v>188</v>
      </c>
      <c r="B384" s="603" t="s">
        <v>829</v>
      </c>
      <c r="C384" s="603" t="s">
        <v>817</v>
      </c>
      <c r="D384" s="330">
        <v>6499</v>
      </c>
      <c r="E384" s="330">
        <v>0</v>
      </c>
      <c r="F384" s="330">
        <v>0</v>
      </c>
      <c r="G384" s="330">
        <v>6499</v>
      </c>
      <c r="H384" s="330">
        <v>6467</v>
      </c>
      <c r="I384" s="331">
        <v>6321</v>
      </c>
      <c r="J384" s="302">
        <v>99.507616556393288</v>
      </c>
      <c r="K384" s="329">
        <v>32</v>
      </c>
      <c r="L384" s="330">
        <v>5170</v>
      </c>
      <c r="M384" s="331">
        <v>6499</v>
      </c>
      <c r="N384" s="302">
        <v>100</v>
      </c>
      <c r="O384" s="329">
        <v>6499</v>
      </c>
      <c r="P384" s="330">
        <v>0</v>
      </c>
      <c r="Q384" s="330">
        <v>0</v>
      </c>
      <c r="R384" s="330">
        <v>0</v>
      </c>
      <c r="S384" s="337">
        <v>0</v>
      </c>
    </row>
    <row r="385" spans="1:19" s="295" customFormat="1" ht="21" customHeight="1">
      <c r="A385" s="592">
        <v>189</v>
      </c>
      <c r="B385" s="603" t="s">
        <v>830</v>
      </c>
      <c r="C385" s="603" t="s">
        <v>817</v>
      </c>
      <c r="D385" s="330">
        <v>4246</v>
      </c>
      <c r="E385" s="330">
        <v>27</v>
      </c>
      <c r="F385" s="330">
        <v>0</v>
      </c>
      <c r="G385" s="330">
        <v>4219</v>
      </c>
      <c r="H385" s="330">
        <v>2856</v>
      </c>
      <c r="I385" s="331">
        <v>2839</v>
      </c>
      <c r="J385" s="302">
        <v>67.693766295330647</v>
      </c>
      <c r="K385" s="329">
        <v>1363</v>
      </c>
      <c r="L385" s="330">
        <v>2544</v>
      </c>
      <c r="M385" s="331">
        <v>4219</v>
      </c>
      <c r="N385" s="302">
        <v>100</v>
      </c>
      <c r="O385" s="329">
        <v>4215</v>
      </c>
      <c r="P385" s="330">
        <v>1</v>
      </c>
      <c r="Q385" s="330">
        <v>4</v>
      </c>
      <c r="R385" s="330">
        <v>0</v>
      </c>
      <c r="S385" s="337">
        <v>0</v>
      </c>
    </row>
    <row r="386" spans="1:19" s="295" customFormat="1" ht="21" customHeight="1">
      <c r="A386" s="602">
        <v>192</v>
      </c>
      <c r="B386" s="603" t="s">
        <v>831</v>
      </c>
      <c r="C386" s="603" t="s">
        <v>820</v>
      </c>
      <c r="D386" s="330">
        <v>490</v>
      </c>
      <c r="E386" s="330">
        <v>0</v>
      </c>
      <c r="F386" s="330">
        <v>0</v>
      </c>
      <c r="G386" s="330">
        <v>490</v>
      </c>
      <c r="H386" s="330">
        <v>490</v>
      </c>
      <c r="I386" s="331">
        <v>490</v>
      </c>
      <c r="J386" s="302">
        <v>100</v>
      </c>
      <c r="K386" s="329">
        <v>0</v>
      </c>
      <c r="L386" s="330">
        <v>234</v>
      </c>
      <c r="M386" s="331">
        <v>490</v>
      </c>
      <c r="N386" s="302">
        <v>100</v>
      </c>
      <c r="O386" s="329">
        <v>490</v>
      </c>
      <c r="P386" s="330">
        <v>0</v>
      </c>
      <c r="Q386" s="330">
        <v>0</v>
      </c>
      <c r="R386" s="330">
        <v>0</v>
      </c>
      <c r="S386" s="337">
        <v>0</v>
      </c>
    </row>
    <row r="387" spans="1:19" s="295" customFormat="1" ht="21" customHeight="1">
      <c r="A387" s="602">
        <v>198</v>
      </c>
      <c r="B387" s="586" t="s">
        <v>832</v>
      </c>
      <c r="C387" s="603" t="s">
        <v>826</v>
      </c>
      <c r="D387" s="330">
        <v>400</v>
      </c>
      <c r="E387" s="330">
        <v>27</v>
      </c>
      <c r="F387" s="330">
        <v>0</v>
      </c>
      <c r="G387" s="330">
        <v>373</v>
      </c>
      <c r="H387" s="330">
        <v>373</v>
      </c>
      <c r="I387" s="331">
        <v>373</v>
      </c>
      <c r="J387" s="302">
        <v>100</v>
      </c>
      <c r="K387" s="329">
        <v>0</v>
      </c>
      <c r="L387" s="330">
        <v>373</v>
      </c>
      <c r="M387" s="331">
        <v>373</v>
      </c>
      <c r="N387" s="302">
        <v>100</v>
      </c>
      <c r="O387" s="329">
        <v>373</v>
      </c>
      <c r="P387" s="330">
        <v>0</v>
      </c>
      <c r="Q387" s="330">
        <v>0</v>
      </c>
      <c r="R387" s="330">
        <v>0</v>
      </c>
      <c r="S387" s="337">
        <v>0</v>
      </c>
    </row>
    <row r="388" spans="1:19" s="295" customFormat="1" ht="21" customHeight="1">
      <c r="A388" s="602">
        <v>238</v>
      </c>
      <c r="B388" s="603" t="s">
        <v>833</v>
      </c>
      <c r="C388" s="603" t="s">
        <v>820</v>
      </c>
      <c r="D388" s="330">
        <v>7524</v>
      </c>
      <c r="E388" s="330">
        <v>98</v>
      </c>
      <c r="F388" s="330">
        <v>0</v>
      </c>
      <c r="G388" s="330">
        <v>7426</v>
      </c>
      <c r="H388" s="330">
        <v>7426</v>
      </c>
      <c r="I388" s="331">
        <v>7426</v>
      </c>
      <c r="J388" s="302">
        <v>100</v>
      </c>
      <c r="K388" s="329">
        <v>0</v>
      </c>
      <c r="L388" s="330">
        <v>7426</v>
      </c>
      <c r="M388" s="331">
        <v>7426</v>
      </c>
      <c r="N388" s="302">
        <v>100</v>
      </c>
      <c r="O388" s="329">
        <v>7412</v>
      </c>
      <c r="P388" s="330">
        <v>4</v>
      </c>
      <c r="Q388" s="330">
        <v>14</v>
      </c>
      <c r="R388" s="330">
        <v>0</v>
      </c>
      <c r="S388" s="337">
        <v>0</v>
      </c>
    </row>
    <row r="389" spans="1:19" s="295" customFormat="1" ht="21" customHeight="1">
      <c r="A389" s="913">
        <v>239</v>
      </c>
      <c r="B389" s="603" t="s">
        <v>834</v>
      </c>
      <c r="C389" s="603" t="s">
        <v>561</v>
      </c>
      <c r="D389" s="330">
        <v>9344</v>
      </c>
      <c r="E389" s="330">
        <v>0</v>
      </c>
      <c r="F389" s="330">
        <v>0</v>
      </c>
      <c r="G389" s="330">
        <v>9344</v>
      </c>
      <c r="H389" s="330">
        <v>9344</v>
      </c>
      <c r="I389" s="331">
        <v>9337</v>
      </c>
      <c r="J389" s="302">
        <v>100</v>
      </c>
      <c r="K389" s="329">
        <v>0</v>
      </c>
      <c r="L389" s="330">
        <v>9344</v>
      </c>
      <c r="M389" s="331">
        <v>9344</v>
      </c>
      <c r="N389" s="302">
        <v>100</v>
      </c>
      <c r="O389" s="329">
        <v>9344</v>
      </c>
      <c r="P389" s="330">
        <v>0</v>
      </c>
      <c r="Q389" s="330">
        <v>0</v>
      </c>
      <c r="R389" s="330">
        <v>0</v>
      </c>
      <c r="S389" s="337">
        <v>0</v>
      </c>
    </row>
    <row r="390" spans="1:19" s="295" customFormat="1" ht="21" customHeight="1">
      <c r="A390" s="914"/>
      <c r="B390" s="921"/>
      <c r="C390" s="603" t="s">
        <v>814</v>
      </c>
      <c r="D390" s="330">
        <v>4861</v>
      </c>
      <c r="E390" s="330">
        <v>0</v>
      </c>
      <c r="F390" s="330">
        <v>0</v>
      </c>
      <c r="G390" s="330">
        <v>4861</v>
      </c>
      <c r="H390" s="330">
        <v>4861</v>
      </c>
      <c r="I390" s="331">
        <v>4854</v>
      </c>
      <c r="J390" s="302">
        <v>100</v>
      </c>
      <c r="K390" s="329">
        <v>0</v>
      </c>
      <c r="L390" s="330">
        <v>4861</v>
      </c>
      <c r="M390" s="331">
        <v>4861</v>
      </c>
      <c r="N390" s="302">
        <v>100</v>
      </c>
      <c r="O390" s="329">
        <v>4861</v>
      </c>
      <c r="P390" s="330">
        <v>0</v>
      </c>
      <c r="Q390" s="330">
        <v>0</v>
      </c>
      <c r="R390" s="330">
        <v>0</v>
      </c>
      <c r="S390" s="337">
        <v>0</v>
      </c>
    </row>
    <row r="391" spans="1:19" s="295" customFormat="1" ht="21" customHeight="1">
      <c r="A391" s="917"/>
      <c r="B391" s="923"/>
      <c r="C391" s="603" t="s">
        <v>815</v>
      </c>
      <c r="D391" s="330">
        <v>4483</v>
      </c>
      <c r="E391" s="330">
        <v>0</v>
      </c>
      <c r="F391" s="330">
        <v>0</v>
      </c>
      <c r="G391" s="330">
        <v>4483</v>
      </c>
      <c r="H391" s="330">
        <v>4483</v>
      </c>
      <c r="I391" s="331">
        <v>4483</v>
      </c>
      <c r="J391" s="302">
        <v>100</v>
      </c>
      <c r="K391" s="329">
        <v>0</v>
      </c>
      <c r="L391" s="330">
        <v>4483</v>
      </c>
      <c r="M391" s="331">
        <v>4483</v>
      </c>
      <c r="N391" s="302">
        <v>100</v>
      </c>
      <c r="O391" s="329">
        <v>4483</v>
      </c>
      <c r="P391" s="330">
        <v>0</v>
      </c>
      <c r="Q391" s="330">
        <v>0</v>
      </c>
      <c r="R391" s="330">
        <v>0</v>
      </c>
      <c r="S391" s="337">
        <v>0</v>
      </c>
    </row>
    <row r="392" spans="1:19" s="295" customFormat="1" ht="21" customHeight="1">
      <c r="A392" s="602">
        <v>240</v>
      </c>
      <c r="B392" s="603" t="s">
        <v>835</v>
      </c>
      <c r="C392" s="603" t="s">
        <v>826</v>
      </c>
      <c r="D392" s="330">
        <v>5257</v>
      </c>
      <c r="E392" s="330">
        <v>2865</v>
      </c>
      <c r="F392" s="330">
        <v>0</v>
      </c>
      <c r="G392" s="330">
        <v>2392</v>
      </c>
      <c r="H392" s="330">
        <v>2392</v>
      </c>
      <c r="I392" s="331">
        <v>2392</v>
      </c>
      <c r="J392" s="302">
        <v>100</v>
      </c>
      <c r="K392" s="329">
        <v>0</v>
      </c>
      <c r="L392" s="330">
        <v>2392</v>
      </c>
      <c r="M392" s="331">
        <v>2392</v>
      </c>
      <c r="N392" s="302">
        <v>100</v>
      </c>
      <c r="O392" s="329">
        <v>2392</v>
      </c>
      <c r="P392" s="330">
        <v>0</v>
      </c>
      <c r="Q392" s="330">
        <v>0</v>
      </c>
      <c r="R392" s="330">
        <v>0</v>
      </c>
      <c r="S392" s="337">
        <v>0</v>
      </c>
    </row>
    <row r="393" spans="1:19" s="295" customFormat="1" ht="21" customHeight="1">
      <c r="A393" s="592">
        <v>241</v>
      </c>
      <c r="B393" s="603" t="s">
        <v>836</v>
      </c>
      <c r="C393" s="603" t="s">
        <v>826</v>
      </c>
      <c r="D393" s="330">
        <v>7156</v>
      </c>
      <c r="E393" s="330">
        <v>0</v>
      </c>
      <c r="F393" s="330">
        <v>0</v>
      </c>
      <c r="G393" s="330">
        <v>7156</v>
      </c>
      <c r="H393" s="330">
        <v>7156</v>
      </c>
      <c r="I393" s="331">
        <v>7156</v>
      </c>
      <c r="J393" s="302">
        <v>100</v>
      </c>
      <c r="K393" s="329">
        <v>0</v>
      </c>
      <c r="L393" s="330">
        <v>7156</v>
      </c>
      <c r="M393" s="331">
        <v>7156</v>
      </c>
      <c r="N393" s="302">
        <v>100</v>
      </c>
      <c r="O393" s="329">
        <v>7156</v>
      </c>
      <c r="P393" s="330">
        <v>0</v>
      </c>
      <c r="Q393" s="330">
        <v>0</v>
      </c>
      <c r="R393" s="330">
        <v>0</v>
      </c>
      <c r="S393" s="337">
        <v>0</v>
      </c>
    </row>
    <row r="394" spans="1:19" s="295" customFormat="1" ht="21" customHeight="1">
      <c r="A394" s="602">
        <v>242</v>
      </c>
      <c r="B394" s="603" t="s">
        <v>810</v>
      </c>
      <c r="C394" s="603" t="s">
        <v>820</v>
      </c>
      <c r="D394" s="330">
        <v>15503</v>
      </c>
      <c r="E394" s="330">
        <v>1162</v>
      </c>
      <c r="F394" s="330">
        <v>0</v>
      </c>
      <c r="G394" s="330">
        <v>14341</v>
      </c>
      <c r="H394" s="330">
        <v>14320</v>
      </c>
      <c r="I394" s="331">
        <v>14299</v>
      </c>
      <c r="J394" s="302">
        <v>99.853566696883064</v>
      </c>
      <c r="K394" s="329">
        <v>21</v>
      </c>
      <c r="L394" s="330">
        <v>12306</v>
      </c>
      <c r="M394" s="331">
        <v>14341</v>
      </c>
      <c r="N394" s="302">
        <v>100</v>
      </c>
      <c r="O394" s="329">
        <v>14335</v>
      </c>
      <c r="P394" s="330">
        <v>1</v>
      </c>
      <c r="Q394" s="330">
        <v>6</v>
      </c>
      <c r="R394" s="330">
        <v>0</v>
      </c>
      <c r="S394" s="337">
        <v>0</v>
      </c>
    </row>
    <row r="395" spans="1:19" s="295" customFormat="1" ht="21" customHeight="1">
      <c r="A395" s="913">
        <v>255</v>
      </c>
      <c r="B395" s="603" t="s">
        <v>837</v>
      </c>
      <c r="C395" s="603" t="s">
        <v>561</v>
      </c>
      <c r="D395" s="330">
        <v>13010</v>
      </c>
      <c r="E395" s="330">
        <v>120</v>
      </c>
      <c r="F395" s="330">
        <v>0</v>
      </c>
      <c r="G395" s="330">
        <v>12890</v>
      </c>
      <c r="H395" s="330">
        <v>12584</v>
      </c>
      <c r="I395" s="331">
        <v>10493</v>
      </c>
      <c r="J395" s="302">
        <v>97.626066718386355</v>
      </c>
      <c r="K395" s="329">
        <v>306</v>
      </c>
      <c r="L395" s="330">
        <v>10232</v>
      </c>
      <c r="M395" s="331">
        <v>12890</v>
      </c>
      <c r="N395" s="302">
        <v>100</v>
      </c>
      <c r="O395" s="329">
        <v>12851</v>
      </c>
      <c r="P395" s="330">
        <v>3</v>
      </c>
      <c r="Q395" s="330">
        <v>39</v>
      </c>
      <c r="R395" s="330">
        <v>0</v>
      </c>
      <c r="S395" s="337">
        <v>0</v>
      </c>
    </row>
    <row r="396" spans="1:19" s="295" customFormat="1" ht="21" customHeight="1">
      <c r="A396" s="914"/>
      <c r="B396" s="921"/>
      <c r="C396" s="603" t="s">
        <v>814</v>
      </c>
      <c r="D396" s="330">
        <v>12674</v>
      </c>
      <c r="E396" s="330">
        <v>120</v>
      </c>
      <c r="F396" s="330">
        <v>0</v>
      </c>
      <c r="G396" s="330">
        <v>12554</v>
      </c>
      <c r="H396" s="330">
        <v>12248</v>
      </c>
      <c r="I396" s="331">
        <v>10157</v>
      </c>
      <c r="J396" s="302">
        <v>97.562529870957462</v>
      </c>
      <c r="K396" s="329">
        <v>306</v>
      </c>
      <c r="L396" s="330">
        <v>10084</v>
      </c>
      <c r="M396" s="331">
        <v>12554</v>
      </c>
      <c r="N396" s="302">
        <v>100</v>
      </c>
      <c r="O396" s="329">
        <v>12515</v>
      </c>
      <c r="P396" s="330">
        <v>3</v>
      </c>
      <c r="Q396" s="330">
        <v>39</v>
      </c>
      <c r="R396" s="330">
        <v>0</v>
      </c>
      <c r="S396" s="337">
        <v>0</v>
      </c>
    </row>
    <row r="397" spans="1:19" s="295" customFormat="1" ht="21" customHeight="1">
      <c r="A397" s="917"/>
      <c r="B397" s="923"/>
      <c r="C397" s="603" t="s">
        <v>815</v>
      </c>
      <c r="D397" s="330">
        <v>336</v>
      </c>
      <c r="E397" s="330">
        <v>0</v>
      </c>
      <c r="F397" s="330">
        <v>0</v>
      </c>
      <c r="G397" s="330">
        <v>336</v>
      </c>
      <c r="H397" s="330">
        <v>336</v>
      </c>
      <c r="I397" s="331">
        <v>336</v>
      </c>
      <c r="J397" s="302">
        <v>100</v>
      </c>
      <c r="K397" s="329">
        <v>0</v>
      </c>
      <c r="L397" s="330">
        <v>148</v>
      </c>
      <c r="M397" s="331">
        <v>336</v>
      </c>
      <c r="N397" s="302">
        <v>100</v>
      </c>
      <c r="O397" s="329">
        <v>336</v>
      </c>
      <c r="P397" s="330">
        <v>0</v>
      </c>
      <c r="Q397" s="330">
        <v>0</v>
      </c>
      <c r="R397" s="330">
        <v>0</v>
      </c>
      <c r="S397" s="337">
        <v>0</v>
      </c>
    </row>
    <row r="398" spans="1:19" s="295" customFormat="1" ht="21" customHeight="1">
      <c r="A398" s="602">
        <v>256</v>
      </c>
      <c r="B398" s="603" t="s">
        <v>838</v>
      </c>
      <c r="C398" s="603" t="s">
        <v>826</v>
      </c>
      <c r="D398" s="330">
        <v>2659</v>
      </c>
      <c r="E398" s="330">
        <v>63</v>
      </c>
      <c r="F398" s="330">
        <v>0</v>
      </c>
      <c r="G398" s="330">
        <v>2596</v>
      </c>
      <c r="H398" s="330">
        <v>2596</v>
      </c>
      <c r="I398" s="331">
        <v>2596</v>
      </c>
      <c r="J398" s="302">
        <v>100</v>
      </c>
      <c r="K398" s="329">
        <v>0</v>
      </c>
      <c r="L398" s="330">
        <v>2596</v>
      </c>
      <c r="M398" s="331">
        <v>2596</v>
      </c>
      <c r="N398" s="302">
        <v>100</v>
      </c>
      <c r="O398" s="329">
        <v>2590</v>
      </c>
      <c r="P398" s="330">
        <v>2</v>
      </c>
      <c r="Q398" s="330">
        <v>6</v>
      </c>
      <c r="R398" s="330">
        <v>0</v>
      </c>
      <c r="S398" s="337">
        <v>0</v>
      </c>
    </row>
    <row r="399" spans="1:19" s="295" customFormat="1" ht="21" customHeight="1">
      <c r="A399" s="602">
        <v>258</v>
      </c>
      <c r="B399" s="603" t="s">
        <v>839</v>
      </c>
      <c r="C399" s="603" t="s">
        <v>826</v>
      </c>
      <c r="D399" s="330">
        <v>606</v>
      </c>
      <c r="E399" s="330">
        <v>0</v>
      </c>
      <c r="F399" s="330">
        <v>0</v>
      </c>
      <c r="G399" s="330">
        <v>606</v>
      </c>
      <c r="H399" s="330">
        <v>479</v>
      </c>
      <c r="I399" s="331">
        <v>0</v>
      </c>
      <c r="J399" s="302">
        <v>79.042904290429036</v>
      </c>
      <c r="K399" s="329">
        <v>127</v>
      </c>
      <c r="L399" s="330">
        <v>0</v>
      </c>
      <c r="M399" s="331">
        <v>606</v>
      </c>
      <c r="N399" s="302">
        <v>100</v>
      </c>
      <c r="O399" s="329">
        <v>606</v>
      </c>
      <c r="P399" s="330">
        <v>0</v>
      </c>
      <c r="Q399" s="330">
        <v>0</v>
      </c>
      <c r="R399" s="330">
        <v>0</v>
      </c>
      <c r="S399" s="337">
        <v>0</v>
      </c>
    </row>
    <row r="400" spans="1:19" s="295" customFormat="1" ht="21" customHeight="1">
      <c r="A400" s="592">
        <v>260</v>
      </c>
      <c r="B400" s="603" t="s">
        <v>840</v>
      </c>
      <c r="C400" s="603" t="s">
        <v>561</v>
      </c>
      <c r="D400" s="330">
        <v>18293</v>
      </c>
      <c r="E400" s="330">
        <v>1357</v>
      </c>
      <c r="F400" s="330">
        <v>0</v>
      </c>
      <c r="G400" s="330">
        <v>16936</v>
      </c>
      <c r="H400" s="330">
        <v>6318</v>
      </c>
      <c r="I400" s="331">
        <v>5667</v>
      </c>
      <c r="J400" s="302">
        <v>37.305148795465279</v>
      </c>
      <c r="K400" s="329">
        <v>10618</v>
      </c>
      <c r="L400" s="330">
        <v>937</v>
      </c>
      <c r="M400" s="331">
        <v>16936</v>
      </c>
      <c r="N400" s="302">
        <v>100</v>
      </c>
      <c r="O400" s="329">
        <v>16621</v>
      </c>
      <c r="P400" s="330">
        <v>10</v>
      </c>
      <c r="Q400" s="330">
        <v>315</v>
      </c>
      <c r="R400" s="330">
        <v>0</v>
      </c>
      <c r="S400" s="337">
        <v>0</v>
      </c>
    </row>
    <row r="401" spans="1:19" s="295" customFormat="1" ht="21" customHeight="1">
      <c r="A401" s="592"/>
      <c r="B401" s="915"/>
      <c r="C401" s="603" t="s">
        <v>814</v>
      </c>
      <c r="D401" s="330">
        <v>1194</v>
      </c>
      <c r="E401" s="330">
        <v>0</v>
      </c>
      <c r="F401" s="330">
        <v>0</v>
      </c>
      <c r="G401" s="330">
        <v>1194</v>
      </c>
      <c r="H401" s="330">
        <v>762</v>
      </c>
      <c r="I401" s="331">
        <v>762</v>
      </c>
      <c r="J401" s="302">
        <v>63.819095477386931</v>
      </c>
      <c r="K401" s="329">
        <v>432</v>
      </c>
      <c r="L401" s="330">
        <v>38</v>
      </c>
      <c r="M401" s="331">
        <v>1194</v>
      </c>
      <c r="N401" s="302">
        <v>100</v>
      </c>
      <c r="O401" s="329">
        <v>1169</v>
      </c>
      <c r="P401" s="330">
        <v>1</v>
      </c>
      <c r="Q401" s="330">
        <v>25</v>
      </c>
      <c r="R401" s="330">
        <v>0</v>
      </c>
      <c r="S401" s="337">
        <v>0</v>
      </c>
    </row>
    <row r="402" spans="1:19" s="295" customFormat="1" ht="21" customHeight="1">
      <c r="A402" s="593"/>
      <c r="B402" s="918"/>
      <c r="C402" s="603" t="s">
        <v>815</v>
      </c>
      <c r="D402" s="330">
        <v>17099</v>
      </c>
      <c r="E402" s="330">
        <v>1357</v>
      </c>
      <c r="F402" s="330">
        <v>0</v>
      </c>
      <c r="G402" s="330">
        <v>15742</v>
      </c>
      <c r="H402" s="330">
        <v>5556</v>
      </c>
      <c r="I402" s="331">
        <v>4905</v>
      </c>
      <c r="J402" s="302">
        <v>35.294117647058826</v>
      </c>
      <c r="K402" s="329">
        <v>10186</v>
      </c>
      <c r="L402" s="330">
        <v>899</v>
      </c>
      <c r="M402" s="331">
        <v>15742</v>
      </c>
      <c r="N402" s="302">
        <v>100</v>
      </c>
      <c r="O402" s="329">
        <v>15452</v>
      </c>
      <c r="P402" s="330">
        <v>9</v>
      </c>
      <c r="Q402" s="330">
        <v>290</v>
      </c>
      <c r="R402" s="330">
        <v>0</v>
      </c>
      <c r="S402" s="337">
        <v>0</v>
      </c>
    </row>
    <row r="403" spans="1:19" s="295" customFormat="1" ht="21" customHeight="1" thickBot="1">
      <c r="A403" s="379">
        <v>350</v>
      </c>
      <c r="B403" s="380" t="s">
        <v>841</v>
      </c>
      <c r="C403" s="380" t="s">
        <v>826</v>
      </c>
      <c r="D403" s="335">
        <v>3370</v>
      </c>
      <c r="E403" s="335">
        <v>2299</v>
      </c>
      <c r="F403" s="335">
        <v>0</v>
      </c>
      <c r="G403" s="335">
        <v>1071</v>
      </c>
      <c r="H403" s="335">
        <v>0</v>
      </c>
      <c r="I403" s="336">
        <v>0</v>
      </c>
      <c r="J403" s="313">
        <v>0</v>
      </c>
      <c r="K403" s="334">
        <v>1071</v>
      </c>
      <c r="L403" s="335">
        <v>0</v>
      </c>
      <c r="M403" s="336">
        <v>682</v>
      </c>
      <c r="N403" s="313">
        <v>63.678804855275438</v>
      </c>
      <c r="O403" s="334">
        <v>1071</v>
      </c>
      <c r="P403" s="335">
        <v>0</v>
      </c>
      <c r="Q403" s="335">
        <v>0</v>
      </c>
      <c r="R403" s="335">
        <v>0</v>
      </c>
      <c r="S403" s="591">
        <v>0</v>
      </c>
    </row>
    <row r="404" spans="1:19" s="295" customFormat="1" ht="21" customHeight="1" thickBot="1">
      <c r="A404" s="919" t="s">
        <v>653</v>
      </c>
      <c r="B404" s="920"/>
      <c r="C404" s="925"/>
      <c r="D404" s="321">
        <v>152648</v>
      </c>
      <c r="E404" s="321">
        <v>9609</v>
      </c>
      <c r="F404" s="321">
        <v>0</v>
      </c>
      <c r="G404" s="321">
        <v>143039</v>
      </c>
      <c r="H404" s="321">
        <v>117207</v>
      </c>
      <c r="I404" s="358">
        <v>110463</v>
      </c>
      <c r="J404" s="316">
        <v>81.940589629401771</v>
      </c>
      <c r="K404" s="359">
        <v>25832</v>
      </c>
      <c r="L404" s="321">
        <v>95642</v>
      </c>
      <c r="M404" s="358">
        <v>142650</v>
      </c>
      <c r="N404" s="316">
        <v>99.728046197190977</v>
      </c>
      <c r="O404" s="359">
        <v>140821</v>
      </c>
      <c r="P404" s="321">
        <v>32</v>
      </c>
      <c r="Q404" s="321">
        <v>2218</v>
      </c>
      <c r="R404" s="321">
        <v>0</v>
      </c>
      <c r="S404" s="360">
        <v>0</v>
      </c>
    </row>
    <row r="405" spans="1:19" s="295" customFormat="1" ht="21" customHeight="1" thickBot="1">
      <c r="A405" s="919" t="s">
        <v>842</v>
      </c>
      <c r="B405" s="920"/>
      <c r="C405" s="925"/>
      <c r="D405" s="321">
        <v>264207</v>
      </c>
      <c r="E405" s="321">
        <v>25722</v>
      </c>
      <c r="F405" s="321">
        <v>0</v>
      </c>
      <c r="G405" s="321">
        <v>238485</v>
      </c>
      <c r="H405" s="321">
        <v>203122</v>
      </c>
      <c r="I405" s="358">
        <v>190784</v>
      </c>
      <c r="J405" s="316">
        <v>85.171813740906131</v>
      </c>
      <c r="K405" s="359">
        <v>35363</v>
      </c>
      <c r="L405" s="321">
        <v>174888</v>
      </c>
      <c r="M405" s="358">
        <v>238096</v>
      </c>
      <c r="N405" s="316">
        <v>99.836887015954872</v>
      </c>
      <c r="O405" s="359">
        <v>234548</v>
      </c>
      <c r="P405" s="321">
        <v>77</v>
      </c>
      <c r="Q405" s="321">
        <v>3937</v>
      </c>
      <c r="R405" s="321">
        <v>0</v>
      </c>
      <c r="S405" s="360">
        <v>0</v>
      </c>
    </row>
    <row r="406" spans="1:19" s="295" customFormat="1" ht="21" customHeight="1" thickBot="1">
      <c r="A406" s="899" t="s">
        <v>843</v>
      </c>
      <c r="B406" s="900"/>
      <c r="C406" s="361"/>
      <c r="D406" s="323"/>
      <c r="E406" s="323"/>
      <c r="F406" s="323"/>
      <c r="G406" s="323"/>
      <c r="H406" s="323"/>
      <c r="I406" s="323"/>
      <c r="J406" s="324"/>
      <c r="K406" s="323"/>
      <c r="L406" s="323"/>
      <c r="M406" s="323"/>
      <c r="N406" s="324"/>
      <c r="O406" s="323"/>
      <c r="P406" s="323"/>
      <c r="Q406" s="323"/>
      <c r="R406" s="323"/>
      <c r="S406" s="325"/>
    </row>
    <row r="407" spans="1:19" s="295" customFormat="1" ht="21" customHeight="1">
      <c r="A407" s="936">
        <v>125</v>
      </c>
      <c r="B407" s="390" t="s">
        <v>844</v>
      </c>
      <c r="C407" s="390" t="s">
        <v>561</v>
      </c>
      <c r="D407" s="327">
        <v>46243</v>
      </c>
      <c r="E407" s="327">
        <v>60</v>
      </c>
      <c r="F407" s="327">
        <v>0</v>
      </c>
      <c r="G407" s="327">
        <v>46183</v>
      </c>
      <c r="H407" s="327">
        <v>46175</v>
      </c>
      <c r="I407" s="328">
        <v>45875</v>
      </c>
      <c r="J407" s="641">
        <v>99.982677608643883</v>
      </c>
      <c r="K407" s="332">
        <v>8</v>
      </c>
      <c r="L407" s="327">
        <v>46183</v>
      </c>
      <c r="M407" s="328">
        <v>46183</v>
      </c>
      <c r="N407" s="641">
        <v>100</v>
      </c>
      <c r="O407" s="332">
        <v>45506</v>
      </c>
      <c r="P407" s="327">
        <v>17</v>
      </c>
      <c r="Q407" s="327">
        <v>677</v>
      </c>
      <c r="R407" s="327">
        <v>0</v>
      </c>
      <c r="S407" s="333">
        <v>0</v>
      </c>
    </row>
    <row r="408" spans="1:19" s="295" customFormat="1" ht="21" customHeight="1">
      <c r="A408" s="914"/>
      <c r="B408" s="937"/>
      <c r="C408" s="391" t="s">
        <v>845</v>
      </c>
      <c r="D408" s="340">
        <v>20518</v>
      </c>
      <c r="E408" s="340">
        <v>46</v>
      </c>
      <c r="F408" s="340">
        <v>0</v>
      </c>
      <c r="G408" s="340">
        <v>20472</v>
      </c>
      <c r="H408" s="340">
        <v>20472</v>
      </c>
      <c r="I408" s="341">
        <v>20472</v>
      </c>
      <c r="J408" s="302">
        <v>100</v>
      </c>
      <c r="K408" s="342">
        <v>0</v>
      </c>
      <c r="L408" s="340">
        <v>20472</v>
      </c>
      <c r="M408" s="341">
        <v>20472</v>
      </c>
      <c r="N408" s="302">
        <v>100</v>
      </c>
      <c r="O408" s="342">
        <v>19934</v>
      </c>
      <c r="P408" s="340">
        <v>8</v>
      </c>
      <c r="Q408" s="340">
        <v>538</v>
      </c>
      <c r="R408" s="340">
        <v>0</v>
      </c>
      <c r="S408" s="343">
        <v>0</v>
      </c>
    </row>
    <row r="409" spans="1:19" s="295" customFormat="1" ht="21" customHeight="1">
      <c r="A409" s="914"/>
      <c r="B409" s="938"/>
      <c r="C409" s="391" t="s">
        <v>846</v>
      </c>
      <c r="D409" s="340">
        <v>12665</v>
      </c>
      <c r="E409" s="340">
        <v>14</v>
      </c>
      <c r="F409" s="340">
        <v>0</v>
      </c>
      <c r="G409" s="340">
        <v>12651</v>
      </c>
      <c r="H409" s="340">
        <v>12651</v>
      </c>
      <c r="I409" s="341">
        <v>12351</v>
      </c>
      <c r="J409" s="302">
        <v>100</v>
      </c>
      <c r="K409" s="342">
        <v>0</v>
      </c>
      <c r="L409" s="340">
        <v>12651</v>
      </c>
      <c r="M409" s="341">
        <v>12651</v>
      </c>
      <c r="N409" s="302">
        <v>100</v>
      </c>
      <c r="O409" s="342">
        <v>12622</v>
      </c>
      <c r="P409" s="340">
        <v>3</v>
      </c>
      <c r="Q409" s="340">
        <v>29</v>
      </c>
      <c r="R409" s="340">
        <v>0</v>
      </c>
      <c r="S409" s="343">
        <v>0</v>
      </c>
    </row>
    <row r="410" spans="1:19" s="295" customFormat="1" ht="21" customHeight="1">
      <c r="A410" s="914"/>
      <c r="B410" s="938"/>
      <c r="C410" s="391" t="s">
        <v>847</v>
      </c>
      <c r="D410" s="340">
        <v>13060</v>
      </c>
      <c r="E410" s="340">
        <v>0</v>
      </c>
      <c r="F410" s="340">
        <v>0</v>
      </c>
      <c r="G410" s="340">
        <v>13060</v>
      </c>
      <c r="H410" s="340">
        <v>13052</v>
      </c>
      <c r="I410" s="341">
        <v>13052</v>
      </c>
      <c r="J410" s="302">
        <v>99.938744257274109</v>
      </c>
      <c r="K410" s="342">
        <v>8</v>
      </c>
      <c r="L410" s="340">
        <v>13060</v>
      </c>
      <c r="M410" s="341">
        <v>13060</v>
      </c>
      <c r="N410" s="302">
        <v>100</v>
      </c>
      <c r="O410" s="342">
        <v>12950</v>
      </c>
      <c r="P410" s="340">
        <v>6</v>
      </c>
      <c r="Q410" s="340">
        <v>110</v>
      </c>
      <c r="R410" s="340">
        <v>0</v>
      </c>
      <c r="S410" s="343">
        <v>0</v>
      </c>
    </row>
    <row r="411" spans="1:19" s="295" customFormat="1" ht="21" customHeight="1">
      <c r="A411" s="913">
        <v>294</v>
      </c>
      <c r="B411" s="603" t="s">
        <v>848</v>
      </c>
      <c r="C411" s="603" t="s">
        <v>561</v>
      </c>
      <c r="D411" s="340">
        <v>12620</v>
      </c>
      <c r="E411" s="340">
        <v>1712</v>
      </c>
      <c r="F411" s="340">
        <v>0</v>
      </c>
      <c r="G411" s="340">
        <v>10908</v>
      </c>
      <c r="H411" s="340">
        <v>10908</v>
      </c>
      <c r="I411" s="341">
        <v>10891</v>
      </c>
      <c r="J411" s="302">
        <v>100</v>
      </c>
      <c r="K411" s="342">
        <v>0</v>
      </c>
      <c r="L411" s="340">
        <v>10810</v>
      </c>
      <c r="M411" s="341">
        <v>10908</v>
      </c>
      <c r="N411" s="302">
        <v>100</v>
      </c>
      <c r="O411" s="342">
        <v>10866</v>
      </c>
      <c r="P411" s="340">
        <v>1</v>
      </c>
      <c r="Q411" s="340">
        <v>42</v>
      </c>
      <c r="R411" s="340">
        <v>0</v>
      </c>
      <c r="S411" s="343">
        <v>0</v>
      </c>
    </row>
    <row r="412" spans="1:19" s="295" customFormat="1" ht="21" customHeight="1">
      <c r="A412" s="914"/>
      <c r="B412" s="921"/>
      <c r="C412" s="603" t="s">
        <v>849</v>
      </c>
      <c r="D412" s="340">
        <v>7564</v>
      </c>
      <c r="E412" s="340">
        <v>1712</v>
      </c>
      <c r="F412" s="340">
        <v>0</v>
      </c>
      <c r="G412" s="340">
        <v>5852</v>
      </c>
      <c r="H412" s="340">
        <v>5852</v>
      </c>
      <c r="I412" s="341">
        <v>5835</v>
      </c>
      <c r="J412" s="302">
        <v>100</v>
      </c>
      <c r="K412" s="342">
        <v>0</v>
      </c>
      <c r="L412" s="340">
        <v>5754</v>
      </c>
      <c r="M412" s="341">
        <v>5852</v>
      </c>
      <c r="N412" s="302">
        <v>100</v>
      </c>
      <c r="O412" s="342">
        <v>5852</v>
      </c>
      <c r="P412" s="340">
        <v>0</v>
      </c>
      <c r="Q412" s="340">
        <v>0</v>
      </c>
      <c r="R412" s="340">
        <v>0</v>
      </c>
      <c r="S412" s="343">
        <v>0</v>
      </c>
    </row>
    <row r="413" spans="1:19" s="295" customFormat="1" ht="21" customHeight="1">
      <c r="A413" s="917"/>
      <c r="B413" s="923"/>
      <c r="C413" s="603" t="s">
        <v>850</v>
      </c>
      <c r="D413" s="340">
        <v>5056</v>
      </c>
      <c r="E413" s="340">
        <v>0</v>
      </c>
      <c r="F413" s="340">
        <v>0</v>
      </c>
      <c r="G413" s="340">
        <v>5056</v>
      </c>
      <c r="H413" s="340">
        <v>5056</v>
      </c>
      <c r="I413" s="341">
        <v>5056</v>
      </c>
      <c r="J413" s="302">
        <v>100</v>
      </c>
      <c r="K413" s="342">
        <v>0</v>
      </c>
      <c r="L413" s="340">
        <v>5056</v>
      </c>
      <c r="M413" s="341">
        <v>5056</v>
      </c>
      <c r="N413" s="302">
        <v>100</v>
      </c>
      <c r="O413" s="342">
        <v>5014</v>
      </c>
      <c r="P413" s="340">
        <v>1</v>
      </c>
      <c r="Q413" s="340">
        <v>42</v>
      </c>
      <c r="R413" s="340">
        <v>0</v>
      </c>
      <c r="S413" s="343">
        <v>0</v>
      </c>
    </row>
    <row r="414" spans="1:19" s="295" customFormat="1" ht="21" customHeight="1">
      <c r="A414" s="602">
        <v>355</v>
      </c>
      <c r="B414" s="595" t="s">
        <v>816</v>
      </c>
      <c r="C414" s="595" t="s">
        <v>851</v>
      </c>
      <c r="D414" s="340">
        <v>6125</v>
      </c>
      <c r="E414" s="340">
        <v>6125</v>
      </c>
      <c r="F414" s="340">
        <v>0</v>
      </c>
      <c r="G414" s="340">
        <v>0</v>
      </c>
      <c r="H414" s="340">
        <v>0</v>
      </c>
      <c r="I414" s="341">
        <v>0</v>
      </c>
      <c r="J414" s="302">
        <v>0</v>
      </c>
      <c r="K414" s="342">
        <v>0</v>
      </c>
      <c r="L414" s="340">
        <v>0</v>
      </c>
      <c r="M414" s="341">
        <v>0</v>
      </c>
      <c r="N414" s="302">
        <v>0</v>
      </c>
      <c r="O414" s="342">
        <v>0</v>
      </c>
      <c r="P414" s="340">
        <v>0</v>
      </c>
      <c r="Q414" s="340">
        <v>0</v>
      </c>
      <c r="R414" s="340">
        <v>0</v>
      </c>
      <c r="S414" s="343">
        <v>0</v>
      </c>
    </row>
    <row r="415" spans="1:19" s="295" customFormat="1" ht="21" customHeight="1">
      <c r="A415" s="914">
        <v>408</v>
      </c>
      <c r="B415" s="603" t="s">
        <v>852</v>
      </c>
      <c r="C415" s="603" t="s">
        <v>561</v>
      </c>
      <c r="D415" s="340">
        <v>25848</v>
      </c>
      <c r="E415" s="340">
        <v>53</v>
      </c>
      <c r="F415" s="340">
        <v>0</v>
      </c>
      <c r="G415" s="340">
        <v>25795</v>
      </c>
      <c r="H415" s="340">
        <v>25788</v>
      </c>
      <c r="I415" s="341">
        <v>24159</v>
      </c>
      <c r="J415" s="302">
        <v>99.972862957937579</v>
      </c>
      <c r="K415" s="329">
        <v>7</v>
      </c>
      <c r="L415" s="330">
        <v>23875</v>
      </c>
      <c r="M415" s="331">
        <v>25795</v>
      </c>
      <c r="N415" s="302">
        <v>100</v>
      </c>
      <c r="O415" s="342">
        <v>24941</v>
      </c>
      <c r="P415" s="340">
        <v>11</v>
      </c>
      <c r="Q415" s="340">
        <v>854</v>
      </c>
      <c r="R415" s="340">
        <v>0</v>
      </c>
      <c r="S415" s="343">
        <v>0</v>
      </c>
    </row>
    <row r="416" spans="1:19" s="295" customFormat="1" ht="21" customHeight="1">
      <c r="A416" s="914"/>
      <c r="B416" s="921"/>
      <c r="C416" s="603" t="s">
        <v>853</v>
      </c>
      <c r="D416" s="340">
        <v>15087</v>
      </c>
      <c r="E416" s="340">
        <v>53</v>
      </c>
      <c r="F416" s="340">
        <v>0</v>
      </c>
      <c r="G416" s="340">
        <v>15034</v>
      </c>
      <c r="H416" s="340">
        <v>15027</v>
      </c>
      <c r="I416" s="341">
        <v>13398</v>
      </c>
      <c r="J416" s="302">
        <v>99.95343887189037</v>
      </c>
      <c r="K416" s="342">
        <v>7</v>
      </c>
      <c r="L416" s="340">
        <v>13114</v>
      </c>
      <c r="M416" s="341">
        <v>15034</v>
      </c>
      <c r="N416" s="302">
        <v>100</v>
      </c>
      <c r="O416" s="342">
        <v>14793</v>
      </c>
      <c r="P416" s="340">
        <v>3</v>
      </c>
      <c r="Q416" s="340">
        <v>241</v>
      </c>
      <c r="R416" s="340">
        <v>0</v>
      </c>
      <c r="S416" s="343">
        <v>0</v>
      </c>
    </row>
    <row r="417" spans="1:19" s="295" customFormat="1" ht="21" customHeight="1">
      <c r="A417" s="914"/>
      <c r="B417" s="922"/>
      <c r="C417" s="391" t="s">
        <v>854</v>
      </c>
      <c r="D417" s="340">
        <v>6590</v>
      </c>
      <c r="E417" s="340">
        <v>0</v>
      </c>
      <c r="F417" s="340">
        <v>0</v>
      </c>
      <c r="G417" s="340">
        <v>6590</v>
      </c>
      <c r="H417" s="340">
        <v>6590</v>
      </c>
      <c r="I417" s="341">
        <v>6590</v>
      </c>
      <c r="J417" s="302">
        <v>100</v>
      </c>
      <c r="K417" s="342">
        <v>0</v>
      </c>
      <c r="L417" s="340">
        <v>6590</v>
      </c>
      <c r="M417" s="341">
        <v>6590</v>
      </c>
      <c r="N417" s="302">
        <v>100</v>
      </c>
      <c r="O417" s="342">
        <v>6506</v>
      </c>
      <c r="P417" s="340">
        <v>3</v>
      </c>
      <c r="Q417" s="340">
        <v>84</v>
      </c>
      <c r="R417" s="340">
        <v>0</v>
      </c>
      <c r="S417" s="343">
        <v>0</v>
      </c>
    </row>
    <row r="418" spans="1:19" s="295" customFormat="1" ht="21" customHeight="1" thickBot="1">
      <c r="A418" s="929"/>
      <c r="B418" s="935"/>
      <c r="C418" s="380" t="s">
        <v>855</v>
      </c>
      <c r="D418" s="335">
        <v>4171</v>
      </c>
      <c r="E418" s="335">
        <v>0</v>
      </c>
      <c r="F418" s="335">
        <v>0</v>
      </c>
      <c r="G418" s="335">
        <v>4171</v>
      </c>
      <c r="H418" s="335">
        <v>4171</v>
      </c>
      <c r="I418" s="336">
        <v>4171</v>
      </c>
      <c r="J418" s="313">
        <v>100</v>
      </c>
      <c r="K418" s="334">
        <v>0</v>
      </c>
      <c r="L418" s="335">
        <v>4171</v>
      </c>
      <c r="M418" s="336">
        <v>4171</v>
      </c>
      <c r="N418" s="313">
        <v>100</v>
      </c>
      <c r="O418" s="334">
        <v>3642</v>
      </c>
      <c r="P418" s="335">
        <v>5</v>
      </c>
      <c r="Q418" s="335">
        <v>529</v>
      </c>
      <c r="R418" s="335">
        <v>0</v>
      </c>
      <c r="S418" s="591">
        <v>0</v>
      </c>
    </row>
    <row r="419" spans="1:19" s="295" customFormat="1" ht="21" customHeight="1" thickBot="1">
      <c r="A419" s="919" t="s">
        <v>573</v>
      </c>
      <c r="B419" s="920"/>
      <c r="C419" s="925"/>
      <c r="D419" s="321">
        <v>90836</v>
      </c>
      <c r="E419" s="321">
        <v>7950</v>
      </c>
      <c r="F419" s="321">
        <v>0</v>
      </c>
      <c r="G419" s="321">
        <v>82886</v>
      </c>
      <c r="H419" s="321">
        <v>82871</v>
      </c>
      <c r="I419" s="358">
        <v>80925</v>
      </c>
      <c r="J419" s="316">
        <v>99.981902854523071</v>
      </c>
      <c r="K419" s="359">
        <v>15</v>
      </c>
      <c r="L419" s="321">
        <v>80868</v>
      </c>
      <c r="M419" s="358">
        <v>82886</v>
      </c>
      <c r="N419" s="316">
        <v>100</v>
      </c>
      <c r="O419" s="359">
        <v>81313</v>
      </c>
      <c r="P419" s="321">
        <v>29</v>
      </c>
      <c r="Q419" s="321">
        <v>1573</v>
      </c>
      <c r="R419" s="321">
        <v>0</v>
      </c>
      <c r="S419" s="360">
        <v>0</v>
      </c>
    </row>
    <row r="420" spans="1:19" s="295" customFormat="1" ht="21" customHeight="1">
      <c r="A420" s="386">
        <v>2</v>
      </c>
      <c r="B420" s="385" t="s">
        <v>576</v>
      </c>
      <c r="C420" s="385" t="s">
        <v>856</v>
      </c>
      <c r="D420" s="327">
        <v>5560</v>
      </c>
      <c r="E420" s="327">
        <v>942</v>
      </c>
      <c r="F420" s="327">
        <v>0</v>
      </c>
      <c r="G420" s="327">
        <v>4618</v>
      </c>
      <c r="H420" s="327">
        <v>4618</v>
      </c>
      <c r="I420" s="328">
        <v>4618</v>
      </c>
      <c r="J420" s="641">
        <v>100</v>
      </c>
      <c r="K420" s="332">
        <v>0</v>
      </c>
      <c r="L420" s="327">
        <v>4618</v>
      </c>
      <c r="M420" s="328">
        <v>4618</v>
      </c>
      <c r="N420" s="641">
        <v>100</v>
      </c>
      <c r="O420" s="332">
        <v>4611</v>
      </c>
      <c r="P420" s="327">
        <v>2</v>
      </c>
      <c r="Q420" s="327">
        <v>7</v>
      </c>
      <c r="R420" s="327">
        <v>0</v>
      </c>
      <c r="S420" s="333">
        <v>0</v>
      </c>
    </row>
    <row r="421" spans="1:19" s="295" customFormat="1" ht="21" customHeight="1">
      <c r="A421" s="913">
        <v>4</v>
      </c>
      <c r="B421" s="603" t="s">
        <v>857</v>
      </c>
      <c r="C421" s="603" t="s">
        <v>561</v>
      </c>
      <c r="D421" s="340">
        <v>7616</v>
      </c>
      <c r="E421" s="340">
        <v>0</v>
      </c>
      <c r="F421" s="340">
        <v>0</v>
      </c>
      <c r="G421" s="340">
        <v>7616</v>
      </c>
      <c r="H421" s="340">
        <v>7616</v>
      </c>
      <c r="I421" s="341">
        <v>7550</v>
      </c>
      <c r="J421" s="302">
        <v>100</v>
      </c>
      <c r="K421" s="342">
        <v>0</v>
      </c>
      <c r="L421" s="340">
        <v>7473</v>
      </c>
      <c r="M421" s="341">
        <v>7616</v>
      </c>
      <c r="N421" s="302">
        <v>100</v>
      </c>
      <c r="O421" s="342">
        <v>6976</v>
      </c>
      <c r="P421" s="340">
        <v>11</v>
      </c>
      <c r="Q421" s="340">
        <v>640</v>
      </c>
      <c r="R421" s="340">
        <v>0</v>
      </c>
      <c r="S421" s="343">
        <v>0</v>
      </c>
    </row>
    <row r="422" spans="1:19" s="295" customFormat="1" ht="21" customHeight="1">
      <c r="A422" s="914"/>
      <c r="B422" s="921"/>
      <c r="C422" s="603" t="s">
        <v>858</v>
      </c>
      <c r="D422" s="330">
        <v>4115</v>
      </c>
      <c r="E422" s="330">
        <v>0</v>
      </c>
      <c r="F422" s="330">
        <v>0</v>
      </c>
      <c r="G422" s="330">
        <v>4115</v>
      </c>
      <c r="H422" s="330">
        <v>4115</v>
      </c>
      <c r="I422" s="331">
        <v>4115</v>
      </c>
      <c r="J422" s="302">
        <v>100</v>
      </c>
      <c r="K422" s="329">
        <v>0</v>
      </c>
      <c r="L422" s="330">
        <v>3995</v>
      </c>
      <c r="M422" s="331">
        <v>4115</v>
      </c>
      <c r="N422" s="302">
        <v>100</v>
      </c>
      <c r="O422" s="329">
        <v>3892</v>
      </c>
      <c r="P422" s="330">
        <v>6</v>
      </c>
      <c r="Q422" s="330">
        <v>223</v>
      </c>
      <c r="R422" s="330">
        <v>0</v>
      </c>
      <c r="S422" s="337">
        <v>0</v>
      </c>
    </row>
    <row r="423" spans="1:19" s="295" customFormat="1" ht="21" customHeight="1">
      <c r="A423" s="917"/>
      <c r="B423" s="923"/>
      <c r="C423" s="603" t="s">
        <v>859</v>
      </c>
      <c r="D423" s="330">
        <v>3501</v>
      </c>
      <c r="E423" s="330">
        <v>0</v>
      </c>
      <c r="F423" s="330">
        <v>0</v>
      </c>
      <c r="G423" s="330">
        <v>3501</v>
      </c>
      <c r="H423" s="330">
        <v>3501</v>
      </c>
      <c r="I423" s="331">
        <v>3435</v>
      </c>
      <c r="J423" s="302">
        <v>100</v>
      </c>
      <c r="K423" s="329">
        <v>0</v>
      </c>
      <c r="L423" s="330">
        <v>3478</v>
      </c>
      <c r="M423" s="331">
        <v>3501</v>
      </c>
      <c r="N423" s="302">
        <v>100</v>
      </c>
      <c r="O423" s="329">
        <v>3084</v>
      </c>
      <c r="P423" s="330">
        <v>5</v>
      </c>
      <c r="Q423" s="330">
        <v>417</v>
      </c>
      <c r="R423" s="330">
        <v>0</v>
      </c>
      <c r="S423" s="337">
        <v>0</v>
      </c>
    </row>
    <row r="424" spans="1:19" s="295" customFormat="1" ht="21" customHeight="1">
      <c r="A424" s="913">
        <v>5</v>
      </c>
      <c r="B424" s="603" t="s">
        <v>818</v>
      </c>
      <c r="C424" s="603" t="s">
        <v>561</v>
      </c>
      <c r="D424" s="330">
        <v>57184</v>
      </c>
      <c r="E424" s="330">
        <v>28524</v>
      </c>
      <c r="F424" s="330">
        <v>0</v>
      </c>
      <c r="G424" s="330">
        <v>28660</v>
      </c>
      <c r="H424" s="330">
        <v>28642</v>
      </c>
      <c r="I424" s="331">
        <v>27909</v>
      </c>
      <c r="J424" s="302">
        <v>99.93719469644104</v>
      </c>
      <c r="K424" s="329">
        <v>18</v>
      </c>
      <c r="L424" s="330">
        <v>28660</v>
      </c>
      <c r="M424" s="331">
        <v>28660</v>
      </c>
      <c r="N424" s="302">
        <v>100</v>
      </c>
      <c r="O424" s="329">
        <v>28506</v>
      </c>
      <c r="P424" s="330">
        <v>12</v>
      </c>
      <c r="Q424" s="330">
        <v>154</v>
      </c>
      <c r="R424" s="330">
        <v>0</v>
      </c>
      <c r="S424" s="337">
        <v>0</v>
      </c>
    </row>
    <row r="425" spans="1:19" s="295" customFormat="1" ht="21" customHeight="1">
      <c r="A425" s="914"/>
      <c r="B425" s="921"/>
      <c r="C425" s="603" t="s">
        <v>858</v>
      </c>
      <c r="D425" s="330">
        <v>12293</v>
      </c>
      <c r="E425" s="330">
        <v>0</v>
      </c>
      <c r="F425" s="330">
        <v>0</v>
      </c>
      <c r="G425" s="330">
        <v>12293</v>
      </c>
      <c r="H425" s="330">
        <v>12275</v>
      </c>
      <c r="I425" s="331">
        <v>11742</v>
      </c>
      <c r="J425" s="302">
        <v>99.853575205401441</v>
      </c>
      <c r="K425" s="329">
        <v>18</v>
      </c>
      <c r="L425" s="330">
        <v>12293</v>
      </c>
      <c r="M425" s="331">
        <v>12293</v>
      </c>
      <c r="N425" s="302">
        <v>100</v>
      </c>
      <c r="O425" s="329">
        <v>12171</v>
      </c>
      <c r="P425" s="330">
        <v>8</v>
      </c>
      <c r="Q425" s="330">
        <v>122</v>
      </c>
      <c r="R425" s="330">
        <v>0</v>
      </c>
      <c r="S425" s="337">
        <v>0</v>
      </c>
    </row>
    <row r="426" spans="1:19" s="295" customFormat="1" ht="21" customHeight="1">
      <c r="A426" s="914"/>
      <c r="B426" s="922"/>
      <c r="C426" s="391" t="s">
        <v>854</v>
      </c>
      <c r="D426" s="330">
        <v>44891</v>
      </c>
      <c r="E426" s="330">
        <v>28524</v>
      </c>
      <c r="F426" s="330">
        <v>0</v>
      </c>
      <c r="G426" s="330">
        <v>16367</v>
      </c>
      <c r="H426" s="330">
        <v>16367</v>
      </c>
      <c r="I426" s="331">
        <v>16167</v>
      </c>
      <c r="J426" s="302">
        <v>100</v>
      </c>
      <c r="K426" s="329">
        <v>0</v>
      </c>
      <c r="L426" s="330">
        <v>16367</v>
      </c>
      <c r="M426" s="331">
        <v>16367</v>
      </c>
      <c r="N426" s="302">
        <v>100</v>
      </c>
      <c r="O426" s="329">
        <v>16335</v>
      </c>
      <c r="P426" s="330">
        <v>4</v>
      </c>
      <c r="Q426" s="330">
        <v>32</v>
      </c>
      <c r="R426" s="330">
        <v>0</v>
      </c>
      <c r="S426" s="337">
        <v>0</v>
      </c>
    </row>
    <row r="427" spans="1:19" s="295" customFormat="1" ht="21" customHeight="1">
      <c r="A427" s="913">
        <v>11</v>
      </c>
      <c r="B427" s="603" t="s">
        <v>860</v>
      </c>
      <c r="C427" s="603" t="s">
        <v>561</v>
      </c>
      <c r="D427" s="330">
        <v>43740</v>
      </c>
      <c r="E427" s="330">
        <v>53</v>
      </c>
      <c r="F427" s="330">
        <v>0</v>
      </c>
      <c r="G427" s="330">
        <v>43687</v>
      </c>
      <c r="H427" s="330">
        <v>40006</v>
      </c>
      <c r="I427" s="331">
        <v>36850</v>
      </c>
      <c r="J427" s="302">
        <v>91.574152493876895</v>
      </c>
      <c r="K427" s="329">
        <v>3681</v>
      </c>
      <c r="L427" s="330">
        <v>30411</v>
      </c>
      <c r="M427" s="331">
        <v>43687</v>
      </c>
      <c r="N427" s="302">
        <v>100</v>
      </c>
      <c r="O427" s="329">
        <v>43435</v>
      </c>
      <c r="P427" s="330">
        <v>10</v>
      </c>
      <c r="Q427" s="330">
        <v>252</v>
      </c>
      <c r="R427" s="330">
        <v>0</v>
      </c>
      <c r="S427" s="337">
        <v>0</v>
      </c>
    </row>
    <row r="428" spans="1:19" s="295" customFormat="1" ht="21" customHeight="1">
      <c r="A428" s="914"/>
      <c r="B428" s="921"/>
      <c r="C428" s="603" t="s">
        <v>474</v>
      </c>
      <c r="D428" s="330">
        <v>7205</v>
      </c>
      <c r="E428" s="330">
        <v>0</v>
      </c>
      <c r="F428" s="330">
        <v>0</v>
      </c>
      <c r="G428" s="330">
        <v>7205</v>
      </c>
      <c r="H428" s="330">
        <v>7205</v>
      </c>
      <c r="I428" s="331">
        <v>7205</v>
      </c>
      <c r="J428" s="302">
        <v>100</v>
      </c>
      <c r="K428" s="329">
        <v>0</v>
      </c>
      <c r="L428" s="330">
        <v>7205</v>
      </c>
      <c r="M428" s="331">
        <v>7205</v>
      </c>
      <c r="N428" s="302">
        <v>100</v>
      </c>
      <c r="O428" s="329">
        <v>6986</v>
      </c>
      <c r="P428" s="330">
        <v>5</v>
      </c>
      <c r="Q428" s="330">
        <v>219</v>
      </c>
      <c r="R428" s="330">
        <v>0</v>
      </c>
      <c r="S428" s="337">
        <v>0</v>
      </c>
    </row>
    <row r="429" spans="1:19" s="295" customFormat="1" ht="21" customHeight="1">
      <c r="A429" s="914"/>
      <c r="B429" s="922"/>
      <c r="C429" s="603" t="s">
        <v>845</v>
      </c>
      <c r="D429" s="330">
        <v>9263</v>
      </c>
      <c r="E429" s="330">
        <v>0</v>
      </c>
      <c r="F429" s="330">
        <v>0</v>
      </c>
      <c r="G429" s="330">
        <v>9263</v>
      </c>
      <c r="H429" s="330">
        <v>9163</v>
      </c>
      <c r="I429" s="331">
        <v>8208</v>
      </c>
      <c r="J429" s="302">
        <v>98.9204361437979</v>
      </c>
      <c r="K429" s="329">
        <v>100</v>
      </c>
      <c r="L429" s="330">
        <v>5808</v>
      </c>
      <c r="M429" s="331">
        <v>9263</v>
      </c>
      <c r="N429" s="302">
        <v>100</v>
      </c>
      <c r="O429" s="329">
        <v>9263</v>
      </c>
      <c r="P429" s="330">
        <v>0</v>
      </c>
      <c r="Q429" s="330">
        <v>0</v>
      </c>
      <c r="R429" s="330">
        <v>0</v>
      </c>
      <c r="S429" s="337">
        <v>0</v>
      </c>
    </row>
    <row r="430" spans="1:19" s="295" customFormat="1" ht="21" customHeight="1">
      <c r="A430" s="914"/>
      <c r="B430" s="922"/>
      <c r="C430" s="391" t="s">
        <v>531</v>
      </c>
      <c r="D430" s="330">
        <v>16092</v>
      </c>
      <c r="E430" s="330">
        <v>25</v>
      </c>
      <c r="F430" s="330">
        <v>0</v>
      </c>
      <c r="G430" s="330">
        <v>16067</v>
      </c>
      <c r="H430" s="330">
        <v>14269</v>
      </c>
      <c r="I430" s="331">
        <v>13586</v>
      </c>
      <c r="J430" s="302">
        <v>88.809360801643123</v>
      </c>
      <c r="K430" s="329">
        <v>1798</v>
      </c>
      <c r="L430" s="330">
        <v>12928</v>
      </c>
      <c r="M430" s="331">
        <v>16067</v>
      </c>
      <c r="N430" s="302">
        <v>100</v>
      </c>
      <c r="O430" s="329">
        <v>16044</v>
      </c>
      <c r="P430" s="330">
        <v>3</v>
      </c>
      <c r="Q430" s="330">
        <v>23</v>
      </c>
      <c r="R430" s="330">
        <v>0</v>
      </c>
      <c r="S430" s="337">
        <v>0</v>
      </c>
    </row>
    <row r="431" spans="1:19" s="295" customFormat="1" ht="21" customHeight="1">
      <c r="A431" s="917"/>
      <c r="B431" s="923"/>
      <c r="C431" s="603" t="s">
        <v>541</v>
      </c>
      <c r="D431" s="330">
        <v>11180</v>
      </c>
      <c r="E431" s="330">
        <v>28</v>
      </c>
      <c r="F431" s="330">
        <v>0</v>
      </c>
      <c r="G431" s="330">
        <v>11152</v>
      </c>
      <c r="H431" s="330">
        <v>9369</v>
      </c>
      <c r="I431" s="331">
        <v>7851</v>
      </c>
      <c r="J431" s="302">
        <v>84.011836441893834</v>
      </c>
      <c r="K431" s="329">
        <v>1783</v>
      </c>
      <c r="L431" s="330">
        <v>4470</v>
      </c>
      <c r="M431" s="331">
        <v>11152</v>
      </c>
      <c r="N431" s="302">
        <v>100</v>
      </c>
      <c r="O431" s="329">
        <v>11142</v>
      </c>
      <c r="P431" s="330">
        <v>2</v>
      </c>
      <c r="Q431" s="330">
        <v>10</v>
      </c>
      <c r="R431" s="330">
        <v>0</v>
      </c>
      <c r="S431" s="337">
        <v>0</v>
      </c>
    </row>
    <row r="432" spans="1:19" s="295" customFormat="1" ht="21" customHeight="1">
      <c r="A432" s="602">
        <v>19</v>
      </c>
      <c r="B432" s="603" t="s">
        <v>861</v>
      </c>
      <c r="C432" s="603" t="s">
        <v>862</v>
      </c>
      <c r="D432" s="330">
        <v>3598</v>
      </c>
      <c r="E432" s="330">
        <v>0</v>
      </c>
      <c r="F432" s="330">
        <v>0</v>
      </c>
      <c r="G432" s="330">
        <v>3598</v>
      </c>
      <c r="H432" s="330">
        <v>3598</v>
      </c>
      <c r="I432" s="331">
        <v>3598</v>
      </c>
      <c r="J432" s="302">
        <v>100</v>
      </c>
      <c r="K432" s="329">
        <v>0</v>
      </c>
      <c r="L432" s="330">
        <v>3598</v>
      </c>
      <c r="M432" s="331">
        <v>3598</v>
      </c>
      <c r="N432" s="302">
        <v>100</v>
      </c>
      <c r="O432" s="329">
        <v>3392</v>
      </c>
      <c r="P432" s="330">
        <v>4</v>
      </c>
      <c r="Q432" s="330">
        <v>206</v>
      </c>
      <c r="R432" s="330">
        <v>0</v>
      </c>
      <c r="S432" s="337">
        <v>0</v>
      </c>
    </row>
    <row r="433" spans="1:19" s="295" customFormat="1" ht="21" customHeight="1">
      <c r="A433" s="913">
        <v>25</v>
      </c>
      <c r="B433" s="603" t="s">
        <v>863</v>
      </c>
      <c r="C433" s="603" t="s">
        <v>561</v>
      </c>
      <c r="D433" s="330">
        <v>21767</v>
      </c>
      <c r="E433" s="330">
        <v>90</v>
      </c>
      <c r="F433" s="330">
        <v>0</v>
      </c>
      <c r="G433" s="330">
        <v>21677</v>
      </c>
      <c r="H433" s="330">
        <v>17785</v>
      </c>
      <c r="I433" s="331">
        <v>15891</v>
      </c>
      <c r="J433" s="302">
        <v>82.0454859989851</v>
      </c>
      <c r="K433" s="329">
        <v>3892</v>
      </c>
      <c r="L433" s="330">
        <v>13095</v>
      </c>
      <c r="M433" s="331">
        <v>21460</v>
      </c>
      <c r="N433" s="302">
        <v>98.998938967569316</v>
      </c>
      <c r="O433" s="329">
        <v>21634</v>
      </c>
      <c r="P433" s="330">
        <v>6</v>
      </c>
      <c r="Q433" s="330">
        <v>43</v>
      </c>
      <c r="R433" s="330">
        <v>0</v>
      </c>
      <c r="S433" s="337">
        <v>0</v>
      </c>
    </row>
    <row r="434" spans="1:19" s="295" customFormat="1" ht="21" customHeight="1">
      <c r="A434" s="914"/>
      <c r="B434" s="921"/>
      <c r="C434" s="391" t="s">
        <v>476</v>
      </c>
      <c r="D434" s="330">
        <v>535</v>
      </c>
      <c r="E434" s="330">
        <v>0</v>
      </c>
      <c r="F434" s="330">
        <v>0</v>
      </c>
      <c r="G434" s="330">
        <v>535</v>
      </c>
      <c r="H434" s="330">
        <v>535</v>
      </c>
      <c r="I434" s="331">
        <v>535</v>
      </c>
      <c r="J434" s="302">
        <v>100</v>
      </c>
      <c r="K434" s="329">
        <v>0</v>
      </c>
      <c r="L434" s="330">
        <v>535</v>
      </c>
      <c r="M434" s="331">
        <v>535</v>
      </c>
      <c r="N434" s="302">
        <v>100</v>
      </c>
      <c r="O434" s="329">
        <v>535</v>
      </c>
      <c r="P434" s="330">
        <v>0</v>
      </c>
      <c r="Q434" s="330">
        <v>0</v>
      </c>
      <c r="R434" s="330">
        <v>0</v>
      </c>
      <c r="S434" s="337">
        <v>0</v>
      </c>
    </row>
    <row r="435" spans="1:19" s="295" customFormat="1" ht="21" customHeight="1">
      <c r="A435" s="914"/>
      <c r="B435" s="922"/>
      <c r="C435" s="603" t="s">
        <v>845</v>
      </c>
      <c r="D435" s="330">
        <v>8239</v>
      </c>
      <c r="E435" s="330">
        <v>90</v>
      </c>
      <c r="F435" s="330">
        <v>0</v>
      </c>
      <c r="G435" s="330">
        <v>8149</v>
      </c>
      <c r="H435" s="330">
        <v>7110</v>
      </c>
      <c r="I435" s="331">
        <v>6746</v>
      </c>
      <c r="J435" s="302">
        <v>87.249969321389131</v>
      </c>
      <c r="K435" s="329">
        <v>1039</v>
      </c>
      <c r="L435" s="330">
        <v>5759</v>
      </c>
      <c r="M435" s="331">
        <v>7932</v>
      </c>
      <c r="N435" s="302">
        <v>97.337096576267029</v>
      </c>
      <c r="O435" s="329">
        <v>8125</v>
      </c>
      <c r="P435" s="330">
        <v>2</v>
      </c>
      <c r="Q435" s="330">
        <v>24</v>
      </c>
      <c r="R435" s="330">
        <v>0</v>
      </c>
      <c r="S435" s="337">
        <v>0</v>
      </c>
    </row>
    <row r="436" spans="1:19" s="295" customFormat="1" ht="21" customHeight="1">
      <c r="A436" s="917"/>
      <c r="B436" s="596"/>
      <c r="C436" s="603" t="s">
        <v>847</v>
      </c>
      <c r="D436" s="330">
        <v>12993</v>
      </c>
      <c r="E436" s="330">
        <v>0</v>
      </c>
      <c r="F436" s="330">
        <v>0</v>
      </c>
      <c r="G436" s="330">
        <v>12993</v>
      </c>
      <c r="H436" s="330">
        <v>10140</v>
      </c>
      <c r="I436" s="331">
        <v>8610</v>
      </c>
      <c r="J436" s="302">
        <v>78.042022627568684</v>
      </c>
      <c r="K436" s="329">
        <v>2853</v>
      </c>
      <c r="L436" s="330">
        <v>6801</v>
      </c>
      <c r="M436" s="331">
        <v>12993</v>
      </c>
      <c r="N436" s="302">
        <v>100</v>
      </c>
      <c r="O436" s="329">
        <v>12974</v>
      </c>
      <c r="P436" s="330">
        <v>4</v>
      </c>
      <c r="Q436" s="330">
        <v>19</v>
      </c>
      <c r="R436" s="330">
        <v>0</v>
      </c>
      <c r="S436" s="337">
        <v>0</v>
      </c>
    </row>
    <row r="437" spans="1:19" s="295" customFormat="1" ht="21" customHeight="1">
      <c r="A437" s="913">
        <v>34</v>
      </c>
      <c r="B437" s="603" t="s">
        <v>864</v>
      </c>
      <c r="C437" s="603" t="s">
        <v>561</v>
      </c>
      <c r="D437" s="330">
        <v>28180</v>
      </c>
      <c r="E437" s="330">
        <v>189</v>
      </c>
      <c r="F437" s="330">
        <v>0</v>
      </c>
      <c r="G437" s="330">
        <v>27991</v>
      </c>
      <c r="H437" s="330">
        <v>27623</v>
      </c>
      <c r="I437" s="331">
        <v>26692</v>
      </c>
      <c r="J437" s="302">
        <v>98.685291700903861</v>
      </c>
      <c r="K437" s="329">
        <v>368</v>
      </c>
      <c r="L437" s="330">
        <v>25746</v>
      </c>
      <c r="M437" s="331">
        <v>27991</v>
      </c>
      <c r="N437" s="302">
        <v>100</v>
      </c>
      <c r="O437" s="329">
        <v>27826</v>
      </c>
      <c r="P437" s="330">
        <v>12</v>
      </c>
      <c r="Q437" s="330">
        <v>165</v>
      </c>
      <c r="R437" s="330">
        <v>0</v>
      </c>
      <c r="S437" s="337">
        <v>0</v>
      </c>
    </row>
    <row r="438" spans="1:19" s="295" customFormat="1" ht="21" customHeight="1">
      <c r="A438" s="914"/>
      <c r="B438" s="921"/>
      <c r="C438" s="603" t="s">
        <v>858</v>
      </c>
      <c r="D438" s="330">
        <v>9161</v>
      </c>
      <c r="E438" s="330">
        <v>0</v>
      </c>
      <c r="F438" s="330">
        <v>0</v>
      </c>
      <c r="G438" s="330">
        <v>9161</v>
      </c>
      <c r="H438" s="330">
        <v>9079</v>
      </c>
      <c r="I438" s="331">
        <v>8942</v>
      </c>
      <c r="J438" s="302">
        <v>99.104901211658117</v>
      </c>
      <c r="K438" s="329">
        <v>82</v>
      </c>
      <c r="L438" s="330">
        <v>9016</v>
      </c>
      <c r="M438" s="331">
        <v>9161</v>
      </c>
      <c r="N438" s="302">
        <v>100</v>
      </c>
      <c r="O438" s="329">
        <v>9143</v>
      </c>
      <c r="P438" s="330">
        <v>4</v>
      </c>
      <c r="Q438" s="330">
        <v>18</v>
      </c>
      <c r="R438" s="330">
        <v>0</v>
      </c>
      <c r="S438" s="337">
        <v>0</v>
      </c>
    </row>
    <row r="439" spans="1:19" s="295" customFormat="1" ht="21" customHeight="1">
      <c r="A439" s="914"/>
      <c r="B439" s="922"/>
      <c r="C439" s="603" t="s">
        <v>865</v>
      </c>
      <c r="D439" s="330">
        <v>3353</v>
      </c>
      <c r="E439" s="330">
        <v>40</v>
      </c>
      <c r="F439" s="330">
        <v>0</v>
      </c>
      <c r="G439" s="330">
        <v>3313</v>
      </c>
      <c r="H439" s="330">
        <v>3045</v>
      </c>
      <c r="I439" s="331">
        <v>2285</v>
      </c>
      <c r="J439" s="302">
        <v>91.910654995472385</v>
      </c>
      <c r="K439" s="329">
        <v>268</v>
      </c>
      <c r="L439" s="330">
        <v>1838</v>
      </c>
      <c r="M439" s="331">
        <v>3313</v>
      </c>
      <c r="N439" s="302">
        <v>100</v>
      </c>
      <c r="O439" s="329">
        <v>3260</v>
      </c>
      <c r="P439" s="330">
        <v>2</v>
      </c>
      <c r="Q439" s="330">
        <v>53</v>
      </c>
      <c r="R439" s="330">
        <v>0</v>
      </c>
      <c r="S439" s="337">
        <v>0</v>
      </c>
    </row>
    <row r="440" spans="1:19" s="295" customFormat="1" ht="21" customHeight="1">
      <c r="A440" s="917"/>
      <c r="B440" s="923"/>
      <c r="C440" s="603" t="s">
        <v>847</v>
      </c>
      <c r="D440" s="330">
        <v>15666</v>
      </c>
      <c r="E440" s="330">
        <v>149</v>
      </c>
      <c r="F440" s="330">
        <v>0</v>
      </c>
      <c r="G440" s="330">
        <v>15517</v>
      </c>
      <c r="H440" s="330">
        <v>15499</v>
      </c>
      <c r="I440" s="331">
        <v>15465</v>
      </c>
      <c r="J440" s="302">
        <v>99.883998195527496</v>
      </c>
      <c r="K440" s="329">
        <v>18</v>
      </c>
      <c r="L440" s="330">
        <v>14892</v>
      </c>
      <c r="M440" s="331">
        <v>15517</v>
      </c>
      <c r="N440" s="302">
        <v>100</v>
      </c>
      <c r="O440" s="329">
        <v>15423</v>
      </c>
      <c r="P440" s="330">
        <v>6</v>
      </c>
      <c r="Q440" s="330">
        <v>94</v>
      </c>
      <c r="R440" s="330">
        <v>0</v>
      </c>
      <c r="S440" s="337">
        <v>0</v>
      </c>
    </row>
    <row r="441" spans="1:19" s="295" customFormat="1" ht="21" customHeight="1">
      <c r="A441" s="913">
        <v>46</v>
      </c>
      <c r="B441" s="603" t="s">
        <v>866</v>
      </c>
      <c r="C441" s="603" t="s">
        <v>561</v>
      </c>
      <c r="D441" s="330">
        <v>13344</v>
      </c>
      <c r="E441" s="330">
        <v>214</v>
      </c>
      <c r="F441" s="330">
        <v>0</v>
      </c>
      <c r="G441" s="330">
        <v>13130</v>
      </c>
      <c r="H441" s="330">
        <v>12068</v>
      </c>
      <c r="I441" s="331">
        <v>10585</v>
      </c>
      <c r="J441" s="302">
        <v>91.911652703731917</v>
      </c>
      <c r="K441" s="329">
        <v>1062</v>
      </c>
      <c r="L441" s="330">
        <v>10206</v>
      </c>
      <c r="M441" s="331">
        <v>13130</v>
      </c>
      <c r="N441" s="302">
        <v>100</v>
      </c>
      <c r="O441" s="329">
        <v>11919</v>
      </c>
      <c r="P441" s="330">
        <v>8</v>
      </c>
      <c r="Q441" s="330">
        <v>470</v>
      </c>
      <c r="R441" s="330">
        <v>1</v>
      </c>
      <c r="S441" s="337">
        <v>741</v>
      </c>
    </row>
    <row r="442" spans="1:19" s="295" customFormat="1" ht="21" customHeight="1">
      <c r="A442" s="914"/>
      <c r="B442" s="915"/>
      <c r="C442" s="603" t="s">
        <v>867</v>
      </c>
      <c r="D442" s="330">
        <v>423</v>
      </c>
      <c r="E442" s="330">
        <v>0</v>
      </c>
      <c r="F442" s="330">
        <v>0</v>
      </c>
      <c r="G442" s="330">
        <v>423</v>
      </c>
      <c r="H442" s="330">
        <v>423</v>
      </c>
      <c r="I442" s="331">
        <v>423</v>
      </c>
      <c r="J442" s="302">
        <v>100</v>
      </c>
      <c r="K442" s="329">
        <v>0</v>
      </c>
      <c r="L442" s="330">
        <v>423</v>
      </c>
      <c r="M442" s="331">
        <v>423</v>
      </c>
      <c r="N442" s="302">
        <v>100</v>
      </c>
      <c r="O442" s="329">
        <v>69</v>
      </c>
      <c r="P442" s="330">
        <v>2</v>
      </c>
      <c r="Q442" s="330">
        <v>354</v>
      </c>
      <c r="R442" s="330">
        <v>0</v>
      </c>
      <c r="S442" s="337">
        <v>0</v>
      </c>
    </row>
    <row r="443" spans="1:19" s="295" customFormat="1" ht="21" customHeight="1">
      <c r="A443" s="914"/>
      <c r="B443" s="916"/>
      <c r="C443" s="603" t="s">
        <v>476</v>
      </c>
      <c r="D443" s="330">
        <v>814</v>
      </c>
      <c r="E443" s="330">
        <v>0</v>
      </c>
      <c r="F443" s="330">
        <v>0</v>
      </c>
      <c r="G443" s="330">
        <v>814</v>
      </c>
      <c r="H443" s="330">
        <v>814</v>
      </c>
      <c r="I443" s="331">
        <v>814</v>
      </c>
      <c r="J443" s="302">
        <v>100</v>
      </c>
      <c r="K443" s="329">
        <v>0</v>
      </c>
      <c r="L443" s="330">
        <v>814</v>
      </c>
      <c r="M443" s="331">
        <v>814</v>
      </c>
      <c r="N443" s="302">
        <v>100</v>
      </c>
      <c r="O443" s="329">
        <v>814</v>
      </c>
      <c r="P443" s="330">
        <v>0</v>
      </c>
      <c r="Q443" s="330">
        <v>0</v>
      </c>
      <c r="R443" s="330">
        <v>0</v>
      </c>
      <c r="S443" s="337">
        <v>0</v>
      </c>
    </row>
    <row r="444" spans="1:19" s="295" customFormat="1" ht="21" customHeight="1">
      <c r="A444" s="914"/>
      <c r="B444" s="916"/>
      <c r="C444" s="603" t="s">
        <v>868</v>
      </c>
      <c r="D444" s="330">
        <v>12107</v>
      </c>
      <c r="E444" s="330">
        <v>214</v>
      </c>
      <c r="F444" s="330">
        <v>0</v>
      </c>
      <c r="G444" s="330">
        <v>11893</v>
      </c>
      <c r="H444" s="330">
        <v>10831</v>
      </c>
      <c r="I444" s="331">
        <v>9348</v>
      </c>
      <c r="J444" s="302">
        <v>91.070377533002613</v>
      </c>
      <c r="K444" s="329">
        <v>1062</v>
      </c>
      <c r="L444" s="330">
        <v>8969</v>
      </c>
      <c r="M444" s="331">
        <v>11893</v>
      </c>
      <c r="N444" s="302">
        <v>100</v>
      </c>
      <c r="O444" s="329">
        <v>11036</v>
      </c>
      <c r="P444" s="330">
        <v>6</v>
      </c>
      <c r="Q444" s="330">
        <v>116</v>
      </c>
      <c r="R444" s="330">
        <v>1</v>
      </c>
      <c r="S444" s="337">
        <v>741</v>
      </c>
    </row>
    <row r="445" spans="1:19" s="295" customFormat="1" ht="21" customHeight="1">
      <c r="A445" s="913">
        <v>47</v>
      </c>
      <c r="B445" s="603" t="s">
        <v>869</v>
      </c>
      <c r="C445" s="603" t="s">
        <v>561</v>
      </c>
      <c r="D445" s="330">
        <v>3714</v>
      </c>
      <c r="E445" s="330">
        <v>0</v>
      </c>
      <c r="F445" s="330">
        <v>0</v>
      </c>
      <c r="G445" s="330">
        <v>3714</v>
      </c>
      <c r="H445" s="330">
        <v>3706</v>
      </c>
      <c r="I445" s="331">
        <v>3706</v>
      </c>
      <c r="J445" s="302">
        <v>99.784598815293478</v>
      </c>
      <c r="K445" s="329">
        <v>8</v>
      </c>
      <c r="L445" s="330">
        <v>3706</v>
      </c>
      <c r="M445" s="331">
        <v>3706</v>
      </c>
      <c r="N445" s="302">
        <v>99.784598815293478</v>
      </c>
      <c r="O445" s="329">
        <v>1436</v>
      </c>
      <c r="P445" s="330">
        <v>8</v>
      </c>
      <c r="Q445" s="330">
        <v>2278</v>
      </c>
      <c r="R445" s="330">
        <v>0</v>
      </c>
      <c r="S445" s="337">
        <v>0</v>
      </c>
    </row>
    <row r="446" spans="1:19" s="295" customFormat="1" ht="21" customHeight="1">
      <c r="A446" s="914"/>
      <c r="B446" s="921"/>
      <c r="C446" s="603" t="s">
        <v>849</v>
      </c>
      <c r="D446" s="330">
        <v>3019</v>
      </c>
      <c r="E446" s="330">
        <v>0</v>
      </c>
      <c r="F446" s="330">
        <v>0</v>
      </c>
      <c r="G446" s="330">
        <v>3019</v>
      </c>
      <c r="H446" s="330">
        <v>3019</v>
      </c>
      <c r="I446" s="331">
        <v>3019</v>
      </c>
      <c r="J446" s="302">
        <v>100</v>
      </c>
      <c r="K446" s="329">
        <v>0</v>
      </c>
      <c r="L446" s="330">
        <v>3019</v>
      </c>
      <c r="M446" s="331">
        <v>3019</v>
      </c>
      <c r="N446" s="302">
        <v>100</v>
      </c>
      <c r="O446" s="329">
        <v>831</v>
      </c>
      <c r="P446" s="330">
        <v>6</v>
      </c>
      <c r="Q446" s="330">
        <v>2188</v>
      </c>
      <c r="R446" s="330">
        <v>0</v>
      </c>
      <c r="S446" s="337">
        <v>0</v>
      </c>
    </row>
    <row r="447" spans="1:19" s="295" customFormat="1" ht="21" customHeight="1">
      <c r="A447" s="917"/>
      <c r="B447" s="923"/>
      <c r="C447" s="603" t="s">
        <v>850</v>
      </c>
      <c r="D447" s="330">
        <v>695</v>
      </c>
      <c r="E447" s="330">
        <v>0</v>
      </c>
      <c r="F447" s="330">
        <v>0</v>
      </c>
      <c r="G447" s="330">
        <v>695</v>
      </c>
      <c r="H447" s="330">
        <v>687</v>
      </c>
      <c r="I447" s="331">
        <v>687</v>
      </c>
      <c r="J447" s="302">
        <v>98.84892086330936</v>
      </c>
      <c r="K447" s="329">
        <v>8</v>
      </c>
      <c r="L447" s="330">
        <v>687</v>
      </c>
      <c r="M447" s="331">
        <v>687</v>
      </c>
      <c r="N447" s="302">
        <v>98.84892086330936</v>
      </c>
      <c r="O447" s="329">
        <v>605</v>
      </c>
      <c r="P447" s="330">
        <v>2</v>
      </c>
      <c r="Q447" s="330">
        <v>90</v>
      </c>
      <c r="R447" s="330">
        <v>0</v>
      </c>
      <c r="S447" s="337">
        <v>0</v>
      </c>
    </row>
    <row r="448" spans="1:19" s="295" customFormat="1" ht="21" customHeight="1">
      <c r="A448" s="913">
        <v>48</v>
      </c>
      <c r="B448" s="603" t="s">
        <v>870</v>
      </c>
      <c r="C448" s="603" t="s">
        <v>561</v>
      </c>
      <c r="D448" s="330">
        <v>18989</v>
      </c>
      <c r="E448" s="330">
        <v>66</v>
      </c>
      <c r="F448" s="330">
        <v>0</v>
      </c>
      <c r="G448" s="330">
        <v>18923</v>
      </c>
      <c r="H448" s="330">
        <v>17634</v>
      </c>
      <c r="I448" s="331">
        <v>17634</v>
      </c>
      <c r="J448" s="302">
        <v>93.18818369180363</v>
      </c>
      <c r="K448" s="329">
        <v>1289</v>
      </c>
      <c r="L448" s="330">
        <v>17585</v>
      </c>
      <c r="M448" s="331">
        <v>18923</v>
      </c>
      <c r="N448" s="302">
        <v>100</v>
      </c>
      <c r="O448" s="329">
        <v>18624</v>
      </c>
      <c r="P448" s="330">
        <v>6</v>
      </c>
      <c r="Q448" s="330">
        <v>299</v>
      </c>
      <c r="R448" s="330">
        <v>0</v>
      </c>
      <c r="S448" s="337">
        <v>0</v>
      </c>
    </row>
    <row r="449" spans="1:19" s="295" customFormat="1" ht="21" customHeight="1">
      <c r="A449" s="914"/>
      <c r="B449" s="921"/>
      <c r="C449" s="603" t="s">
        <v>858</v>
      </c>
      <c r="D449" s="330">
        <v>2615</v>
      </c>
      <c r="E449" s="330">
        <v>0</v>
      </c>
      <c r="F449" s="330">
        <v>0</v>
      </c>
      <c r="G449" s="330">
        <v>2615</v>
      </c>
      <c r="H449" s="330">
        <v>2615</v>
      </c>
      <c r="I449" s="331">
        <v>2615</v>
      </c>
      <c r="J449" s="302">
        <v>100</v>
      </c>
      <c r="K449" s="329">
        <v>0</v>
      </c>
      <c r="L449" s="330">
        <v>2615</v>
      </c>
      <c r="M449" s="331">
        <v>2615</v>
      </c>
      <c r="N449" s="302">
        <v>100</v>
      </c>
      <c r="O449" s="329">
        <v>2610</v>
      </c>
      <c r="P449" s="330">
        <v>2</v>
      </c>
      <c r="Q449" s="330">
        <v>5</v>
      </c>
      <c r="R449" s="330">
        <v>0</v>
      </c>
      <c r="S449" s="337">
        <v>0</v>
      </c>
    </row>
    <row r="450" spans="1:19" s="295" customFormat="1" ht="21" customHeight="1">
      <c r="A450" s="914"/>
      <c r="B450" s="922"/>
      <c r="C450" s="603" t="s">
        <v>865</v>
      </c>
      <c r="D450" s="330">
        <v>8319</v>
      </c>
      <c r="E450" s="330">
        <v>37</v>
      </c>
      <c r="F450" s="330">
        <v>0</v>
      </c>
      <c r="G450" s="330">
        <v>8282</v>
      </c>
      <c r="H450" s="330">
        <v>8282</v>
      </c>
      <c r="I450" s="331">
        <v>8282</v>
      </c>
      <c r="J450" s="302">
        <v>100</v>
      </c>
      <c r="K450" s="329">
        <v>0</v>
      </c>
      <c r="L450" s="330">
        <v>8233</v>
      </c>
      <c r="M450" s="331">
        <v>8282</v>
      </c>
      <c r="N450" s="302">
        <v>100</v>
      </c>
      <c r="O450" s="329">
        <v>8213</v>
      </c>
      <c r="P450" s="330">
        <v>2</v>
      </c>
      <c r="Q450" s="330">
        <v>69</v>
      </c>
      <c r="R450" s="330">
        <v>0</v>
      </c>
      <c r="S450" s="337">
        <v>0</v>
      </c>
    </row>
    <row r="451" spans="1:19" s="295" customFormat="1" ht="21" customHeight="1">
      <c r="A451" s="917"/>
      <c r="B451" s="923"/>
      <c r="C451" s="603" t="s">
        <v>847</v>
      </c>
      <c r="D451" s="330">
        <v>8055</v>
      </c>
      <c r="E451" s="330">
        <v>29</v>
      </c>
      <c r="F451" s="330">
        <v>0</v>
      </c>
      <c r="G451" s="330">
        <v>8026</v>
      </c>
      <c r="H451" s="330">
        <v>6737</v>
      </c>
      <c r="I451" s="331">
        <v>6737</v>
      </c>
      <c r="J451" s="302">
        <v>83.939695988038878</v>
      </c>
      <c r="K451" s="329">
        <v>1289</v>
      </c>
      <c r="L451" s="330">
        <v>6737</v>
      </c>
      <c r="M451" s="331">
        <v>8026</v>
      </c>
      <c r="N451" s="302">
        <v>100</v>
      </c>
      <c r="O451" s="329">
        <v>7801</v>
      </c>
      <c r="P451" s="330">
        <v>2</v>
      </c>
      <c r="Q451" s="330">
        <v>225</v>
      </c>
      <c r="R451" s="330">
        <v>0</v>
      </c>
      <c r="S451" s="337">
        <v>0</v>
      </c>
    </row>
    <row r="452" spans="1:19" s="295" customFormat="1" ht="21" customHeight="1">
      <c r="A452" s="602">
        <v>49</v>
      </c>
      <c r="B452" s="603" t="s">
        <v>871</v>
      </c>
      <c r="C452" s="384" t="s">
        <v>856</v>
      </c>
      <c r="D452" s="330">
        <v>11722</v>
      </c>
      <c r="E452" s="330">
        <v>46</v>
      </c>
      <c r="F452" s="330">
        <v>0</v>
      </c>
      <c r="G452" s="330">
        <v>11676</v>
      </c>
      <c r="H452" s="330">
        <v>11676</v>
      </c>
      <c r="I452" s="331">
        <v>11676</v>
      </c>
      <c r="J452" s="302">
        <v>100</v>
      </c>
      <c r="K452" s="329">
        <v>0</v>
      </c>
      <c r="L452" s="330">
        <v>11467</v>
      </c>
      <c r="M452" s="331">
        <v>11676</v>
      </c>
      <c r="N452" s="302">
        <v>100</v>
      </c>
      <c r="O452" s="329">
        <v>11535</v>
      </c>
      <c r="P452" s="330">
        <v>8</v>
      </c>
      <c r="Q452" s="330">
        <v>141</v>
      </c>
      <c r="R452" s="330">
        <v>0</v>
      </c>
      <c r="S452" s="337">
        <v>0</v>
      </c>
    </row>
    <row r="453" spans="1:19" s="295" customFormat="1" ht="21" customHeight="1">
      <c r="A453" s="602">
        <v>58</v>
      </c>
      <c r="B453" s="603" t="s">
        <v>872</v>
      </c>
      <c r="C453" s="603" t="s">
        <v>873</v>
      </c>
      <c r="D453" s="330">
        <v>12944</v>
      </c>
      <c r="E453" s="330">
        <v>1191</v>
      </c>
      <c r="F453" s="330">
        <v>0</v>
      </c>
      <c r="G453" s="330">
        <v>11753</v>
      </c>
      <c r="H453" s="330">
        <v>7019</v>
      </c>
      <c r="I453" s="331">
        <v>6368</v>
      </c>
      <c r="J453" s="302">
        <v>59.720922317706112</v>
      </c>
      <c r="K453" s="329">
        <v>4734</v>
      </c>
      <c r="L453" s="330">
        <v>6688</v>
      </c>
      <c r="M453" s="331">
        <v>11753</v>
      </c>
      <c r="N453" s="302">
        <v>100</v>
      </c>
      <c r="O453" s="329">
        <v>11501</v>
      </c>
      <c r="P453" s="330">
        <v>5</v>
      </c>
      <c r="Q453" s="330">
        <v>252</v>
      </c>
      <c r="R453" s="330">
        <v>0</v>
      </c>
      <c r="S453" s="337">
        <v>0</v>
      </c>
    </row>
    <row r="454" spans="1:19" s="295" customFormat="1" ht="21" customHeight="1">
      <c r="A454" s="913">
        <v>68</v>
      </c>
      <c r="B454" s="603" t="s">
        <v>874</v>
      </c>
      <c r="C454" s="603" t="s">
        <v>561</v>
      </c>
      <c r="D454" s="330">
        <v>34267</v>
      </c>
      <c r="E454" s="330">
        <v>6319</v>
      </c>
      <c r="F454" s="330">
        <v>0</v>
      </c>
      <c r="G454" s="330">
        <v>27948</v>
      </c>
      <c r="H454" s="330">
        <v>22733</v>
      </c>
      <c r="I454" s="331">
        <v>19910</v>
      </c>
      <c r="J454" s="302">
        <v>81.340346357521113</v>
      </c>
      <c r="K454" s="329">
        <v>5215</v>
      </c>
      <c r="L454" s="330">
        <v>17617</v>
      </c>
      <c r="M454" s="331">
        <v>27948</v>
      </c>
      <c r="N454" s="302">
        <v>100</v>
      </c>
      <c r="O454" s="329">
        <v>26831</v>
      </c>
      <c r="P454" s="330">
        <v>21</v>
      </c>
      <c r="Q454" s="330">
        <v>1117</v>
      </c>
      <c r="R454" s="330">
        <v>0</v>
      </c>
      <c r="S454" s="337">
        <v>0</v>
      </c>
    </row>
    <row r="455" spans="1:19" s="295" customFormat="1" ht="21" customHeight="1">
      <c r="A455" s="914"/>
      <c r="B455" s="921"/>
      <c r="C455" s="603" t="s">
        <v>858</v>
      </c>
      <c r="D455" s="330">
        <v>14180</v>
      </c>
      <c r="E455" s="330">
        <v>1904</v>
      </c>
      <c r="F455" s="330">
        <v>0</v>
      </c>
      <c r="G455" s="330">
        <v>12276</v>
      </c>
      <c r="H455" s="330">
        <v>8423</v>
      </c>
      <c r="I455" s="331">
        <v>7795</v>
      </c>
      <c r="J455" s="302">
        <v>68.613554903877485</v>
      </c>
      <c r="K455" s="329">
        <v>3853</v>
      </c>
      <c r="L455" s="330">
        <v>6146</v>
      </c>
      <c r="M455" s="331">
        <v>12276</v>
      </c>
      <c r="N455" s="302">
        <v>100</v>
      </c>
      <c r="O455" s="329">
        <v>12110</v>
      </c>
      <c r="P455" s="330">
        <v>6</v>
      </c>
      <c r="Q455" s="330">
        <v>166</v>
      </c>
      <c r="R455" s="330">
        <v>0</v>
      </c>
      <c r="S455" s="337">
        <v>0</v>
      </c>
    </row>
    <row r="456" spans="1:19" s="295" customFormat="1" ht="21" customHeight="1">
      <c r="A456" s="914"/>
      <c r="B456" s="922"/>
      <c r="C456" s="603" t="s">
        <v>476</v>
      </c>
      <c r="D456" s="330">
        <v>6408</v>
      </c>
      <c r="E456" s="330">
        <v>3079</v>
      </c>
      <c r="F456" s="330">
        <v>0</v>
      </c>
      <c r="G456" s="330">
        <v>3329</v>
      </c>
      <c r="H456" s="330">
        <v>3311</v>
      </c>
      <c r="I456" s="331">
        <v>2130</v>
      </c>
      <c r="J456" s="302">
        <v>99.459297086212075</v>
      </c>
      <c r="K456" s="329">
        <v>18</v>
      </c>
      <c r="L456" s="330">
        <v>1072</v>
      </c>
      <c r="M456" s="331">
        <v>3329</v>
      </c>
      <c r="N456" s="302">
        <v>100</v>
      </c>
      <c r="O456" s="329">
        <v>3239</v>
      </c>
      <c r="P456" s="330">
        <v>3</v>
      </c>
      <c r="Q456" s="330">
        <v>90</v>
      </c>
      <c r="R456" s="330">
        <v>0</v>
      </c>
      <c r="S456" s="337">
        <v>0</v>
      </c>
    </row>
    <row r="457" spans="1:19" s="295" customFormat="1" ht="21" customHeight="1">
      <c r="A457" s="914"/>
      <c r="B457" s="922"/>
      <c r="C457" s="603" t="s">
        <v>527</v>
      </c>
      <c r="D457" s="330">
        <v>2896</v>
      </c>
      <c r="E457" s="330">
        <v>43</v>
      </c>
      <c r="F457" s="330">
        <v>0</v>
      </c>
      <c r="G457" s="330">
        <v>2853</v>
      </c>
      <c r="H457" s="330">
        <v>2853</v>
      </c>
      <c r="I457" s="331">
        <v>2635</v>
      </c>
      <c r="J457" s="302">
        <v>100</v>
      </c>
      <c r="K457" s="329">
        <v>0</v>
      </c>
      <c r="L457" s="330">
        <v>2843</v>
      </c>
      <c r="M457" s="331">
        <v>2853</v>
      </c>
      <c r="N457" s="302">
        <v>100</v>
      </c>
      <c r="O457" s="329">
        <v>2853</v>
      </c>
      <c r="P457" s="330">
        <v>0</v>
      </c>
      <c r="Q457" s="330">
        <v>0</v>
      </c>
      <c r="R457" s="330">
        <v>0</v>
      </c>
      <c r="S457" s="337">
        <v>0</v>
      </c>
    </row>
    <row r="458" spans="1:19" s="295" customFormat="1" ht="21" customHeight="1">
      <c r="A458" s="914"/>
      <c r="B458" s="922"/>
      <c r="C458" s="603" t="s">
        <v>529</v>
      </c>
      <c r="D458" s="330">
        <v>3198</v>
      </c>
      <c r="E458" s="330">
        <v>10</v>
      </c>
      <c r="F458" s="330">
        <v>0</v>
      </c>
      <c r="G458" s="330">
        <v>3188</v>
      </c>
      <c r="H458" s="330">
        <v>3117</v>
      </c>
      <c r="I458" s="331">
        <v>2321</v>
      </c>
      <c r="J458" s="302">
        <v>97.772898368883304</v>
      </c>
      <c r="K458" s="329">
        <v>71</v>
      </c>
      <c r="L458" s="330">
        <v>2442</v>
      </c>
      <c r="M458" s="331">
        <v>3188</v>
      </c>
      <c r="N458" s="302">
        <v>100</v>
      </c>
      <c r="O458" s="329">
        <v>3188</v>
      </c>
      <c r="P458" s="330">
        <v>0</v>
      </c>
      <c r="Q458" s="330">
        <v>0</v>
      </c>
      <c r="R458" s="330">
        <v>0</v>
      </c>
      <c r="S458" s="337">
        <v>0</v>
      </c>
    </row>
    <row r="459" spans="1:19" s="295" customFormat="1" ht="21" customHeight="1">
      <c r="A459" s="914"/>
      <c r="B459" s="922"/>
      <c r="C459" s="603" t="s">
        <v>531</v>
      </c>
      <c r="D459" s="330">
        <v>3547</v>
      </c>
      <c r="E459" s="330">
        <v>45</v>
      </c>
      <c r="F459" s="330">
        <v>0</v>
      </c>
      <c r="G459" s="330">
        <v>3502</v>
      </c>
      <c r="H459" s="330">
        <v>2666</v>
      </c>
      <c r="I459" s="331">
        <v>2666</v>
      </c>
      <c r="J459" s="302">
        <v>76.127926898914907</v>
      </c>
      <c r="K459" s="329">
        <v>836</v>
      </c>
      <c r="L459" s="330">
        <v>2666</v>
      </c>
      <c r="M459" s="331">
        <v>3502</v>
      </c>
      <c r="N459" s="302">
        <v>100</v>
      </c>
      <c r="O459" s="329">
        <v>3272</v>
      </c>
      <c r="P459" s="330">
        <v>6</v>
      </c>
      <c r="Q459" s="330">
        <v>230</v>
      </c>
      <c r="R459" s="330">
        <v>0</v>
      </c>
      <c r="S459" s="337">
        <v>0</v>
      </c>
    </row>
    <row r="460" spans="1:19" s="295" customFormat="1" ht="21" customHeight="1" thickBot="1">
      <c r="A460" s="929"/>
      <c r="B460" s="935"/>
      <c r="C460" s="380" t="s">
        <v>875</v>
      </c>
      <c r="D460" s="322">
        <v>4038</v>
      </c>
      <c r="E460" s="322">
        <v>1238</v>
      </c>
      <c r="F460" s="322">
        <v>0</v>
      </c>
      <c r="G460" s="322">
        <v>2800</v>
      </c>
      <c r="H460" s="322">
        <v>2363</v>
      </c>
      <c r="I460" s="339">
        <v>2363</v>
      </c>
      <c r="J460" s="313">
        <v>84.392857142857153</v>
      </c>
      <c r="K460" s="334">
        <v>437</v>
      </c>
      <c r="L460" s="335">
        <v>2448</v>
      </c>
      <c r="M460" s="336">
        <v>2800</v>
      </c>
      <c r="N460" s="313">
        <v>100</v>
      </c>
      <c r="O460" s="338">
        <v>2169</v>
      </c>
      <c r="P460" s="322">
        <v>6</v>
      </c>
      <c r="Q460" s="322">
        <v>631</v>
      </c>
      <c r="R460" s="322">
        <v>0</v>
      </c>
      <c r="S460" s="585">
        <v>0</v>
      </c>
    </row>
    <row r="461" spans="1:19" s="295" customFormat="1" ht="21" customHeight="1" thickBot="1">
      <c r="A461" s="919" t="s">
        <v>729</v>
      </c>
      <c r="B461" s="920"/>
      <c r="C461" s="925"/>
      <c r="D461" s="321">
        <v>262625</v>
      </c>
      <c r="E461" s="321">
        <v>37634</v>
      </c>
      <c r="F461" s="321">
        <v>0</v>
      </c>
      <c r="G461" s="321">
        <v>224991</v>
      </c>
      <c r="H461" s="321">
        <v>204724</v>
      </c>
      <c r="I461" s="358">
        <v>192987</v>
      </c>
      <c r="J461" s="316">
        <v>90.992084127809562</v>
      </c>
      <c r="K461" s="359">
        <v>20267</v>
      </c>
      <c r="L461" s="321">
        <v>180870</v>
      </c>
      <c r="M461" s="358">
        <v>224766</v>
      </c>
      <c r="N461" s="316">
        <v>99.899995999840002</v>
      </c>
      <c r="O461" s="359">
        <v>218226</v>
      </c>
      <c r="P461" s="321">
        <v>113</v>
      </c>
      <c r="Q461" s="321">
        <v>6024</v>
      </c>
      <c r="R461" s="321">
        <v>1</v>
      </c>
      <c r="S461" s="360">
        <v>741</v>
      </c>
    </row>
    <row r="462" spans="1:19" s="295" customFormat="1" ht="21" customHeight="1">
      <c r="A462" s="386">
        <v>101</v>
      </c>
      <c r="B462" s="385" t="s">
        <v>876</v>
      </c>
      <c r="C462" s="385" t="s">
        <v>856</v>
      </c>
      <c r="D462" s="327">
        <v>658</v>
      </c>
      <c r="E462" s="327">
        <v>0</v>
      </c>
      <c r="F462" s="327">
        <v>0</v>
      </c>
      <c r="G462" s="327">
        <v>658</v>
      </c>
      <c r="H462" s="327">
        <v>658</v>
      </c>
      <c r="I462" s="328">
        <v>658</v>
      </c>
      <c r="J462" s="641">
        <v>100</v>
      </c>
      <c r="K462" s="332">
        <v>0</v>
      </c>
      <c r="L462" s="327">
        <v>658</v>
      </c>
      <c r="M462" s="328">
        <v>658</v>
      </c>
      <c r="N462" s="641">
        <v>100</v>
      </c>
      <c r="O462" s="332">
        <v>658</v>
      </c>
      <c r="P462" s="327">
        <v>0</v>
      </c>
      <c r="Q462" s="327">
        <v>0</v>
      </c>
      <c r="R462" s="327">
        <v>0</v>
      </c>
      <c r="S462" s="333">
        <v>0</v>
      </c>
    </row>
    <row r="463" spans="1:19" s="295" customFormat="1" ht="21" customHeight="1">
      <c r="A463" s="913">
        <v>103</v>
      </c>
      <c r="B463" s="603" t="s">
        <v>877</v>
      </c>
      <c r="C463" s="603" t="s">
        <v>561</v>
      </c>
      <c r="D463" s="340">
        <v>10847</v>
      </c>
      <c r="E463" s="340">
        <v>1634</v>
      </c>
      <c r="F463" s="340">
        <v>0</v>
      </c>
      <c r="G463" s="340">
        <v>9213</v>
      </c>
      <c r="H463" s="340">
        <v>8884</v>
      </c>
      <c r="I463" s="341">
        <v>8257</v>
      </c>
      <c r="J463" s="302">
        <v>96.428959079561494</v>
      </c>
      <c r="K463" s="342">
        <v>329</v>
      </c>
      <c r="L463" s="340">
        <v>6433</v>
      </c>
      <c r="M463" s="341">
        <v>9213</v>
      </c>
      <c r="N463" s="302">
        <v>100</v>
      </c>
      <c r="O463" s="342">
        <v>8294</v>
      </c>
      <c r="P463" s="340">
        <v>13</v>
      </c>
      <c r="Q463" s="340">
        <v>919</v>
      </c>
      <c r="R463" s="340">
        <v>0</v>
      </c>
      <c r="S463" s="343">
        <v>0</v>
      </c>
    </row>
    <row r="464" spans="1:19" s="295" customFormat="1" ht="21" customHeight="1">
      <c r="A464" s="914"/>
      <c r="B464" s="921"/>
      <c r="C464" s="603" t="s">
        <v>854</v>
      </c>
      <c r="D464" s="340">
        <v>7338</v>
      </c>
      <c r="E464" s="340">
        <v>40</v>
      </c>
      <c r="F464" s="340">
        <v>0</v>
      </c>
      <c r="G464" s="340">
        <v>7298</v>
      </c>
      <c r="H464" s="340">
        <v>6969</v>
      </c>
      <c r="I464" s="341">
        <v>6342</v>
      </c>
      <c r="J464" s="302">
        <v>95.491915593313237</v>
      </c>
      <c r="K464" s="342">
        <v>329</v>
      </c>
      <c r="L464" s="340">
        <v>5141</v>
      </c>
      <c r="M464" s="341">
        <v>7298</v>
      </c>
      <c r="N464" s="302">
        <v>100</v>
      </c>
      <c r="O464" s="342">
        <v>7022</v>
      </c>
      <c r="P464" s="340">
        <v>8</v>
      </c>
      <c r="Q464" s="340">
        <v>276</v>
      </c>
      <c r="R464" s="340">
        <v>0</v>
      </c>
      <c r="S464" s="343">
        <v>0</v>
      </c>
    </row>
    <row r="465" spans="1:19" s="295" customFormat="1" ht="21" customHeight="1">
      <c r="A465" s="917"/>
      <c r="B465" s="923"/>
      <c r="C465" s="603" t="s">
        <v>878</v>
      </c>
      <c r="D465" s="340">
        <v>3509</v>
      </c>
      <c r="E465" s="340">
        <v>1594</v>
      </c>
      <c r="F465" s="340">
        <v>0</v>
      </c>
      <c r="G465" s="340">
        <v>1915</v>
      </c>
      <c r="H465" s="340">
        <v>1915</v>
      </c>
      <c r="I465" s="341">
        <v>1915</v>
      </c>
      <c r="J465" s="302">
        <v>100</v>
      </c>
      <c r="K465" s="342">
        <v>0</v>
      </c>
      <c r="L465" s="340">
        <v>1292</v>
      </c>
      <c r="M465" s="341">
        <v>1915</v>
      </c>
      <c r="N465" s="302">
        <v>100</v>
      </c>
      <c r="O465" s="342">
        <v>1272</v>
      </c>
      <c r="P465" s="340">
        <v>5</v>
      </c>
      <c r="Q465" s="340">
        <v>643</v>
      </c>
      <c r="R465" s="340">
        <v>0</v>
      </c>
      <c r="S465" s="343">
        <v>0</v>
      </c>
    </row>
    <row r="466" spans="1:19" s="295" customFormat="1" ht="21" customHeight="1">
      <c r="A466" s="593">
        <v>107</v>
      </c>
      <c r="B466" s="603" t="s">
        <v>879</v>
      </c>
      <c r="C466" s="596" t="s">
        <v>856</v>
      </c>
      <c r="D466" s="340">
        <v>9679</v>
      </c>
      <c r="E466" s="340">
        <v>2906</v>
      </c>
      <c r="F466" s="340">
        <v>0</v>
      </c>
      <c r="G466" s="340">
        <v>6773</v>
      </c>
      <c r="H466" s="340">
        <v>6773</v>
      </c>
      <c r="I466" s="341">
        <v>6201</v>
      </c>
      <c r="J466" s="302">
        <v>100</v>
      </c>
      <c r="K466" s="342">
        <v>0</v>
      </c>
      <c r="L466" s="340">
        <v>6773</v>
      </c>
      <c r="M466" s="341">
        <v>6773</v>
      </c>
      <c r="N466" s="302">
        <v>100</v>
      </c>
      <c r="O466" s="342">
        <v>6666</v>
      </c>
      <c r="P466" s="340">
        <v>4</v>
      </c>
      <c r="Q466" s="340">
        <v>107</v>
      </c>
      <c r="R466" s="340">
        <v>0</v>
      </c>
      <c r="S466" s="343">
        <v>0</v>
      </c>
    </row>
    <row r="467" spans="1:19" s="295" customFormat="1" ht="21" customHeight="1">
      <c r="A467" s="602">
        <v>120</v>
      </c>
      <c r="B467" s="603" t="s">
        <v>880</v>
      </c>
      <c r="C467" s="603" t="s">
        <v>881</v>
      </c>
      <c r="D467" s="340">
        <v>9380</v>
      </c>
      <c r="E467" s="340">
        <v>99</v>
      </c>
      <c r="F467" s="340">
        <v>0</v>
      </c>
      <c r="G467" s="340">
        <v>9281</v>
      </c>
      <c r="H467" s="340">
        <v>8377</v>
      </c>
      <c r="I467" s="341">
        <v>8305</v>
      </c>
      <c r="J467" s="302">
        <v>90.259670294149345</v>
      </c>
      <c r="K467" s="342">
        <v>904</v>
      </c>
      <c r="L467" s="340">
        <v>8234</v>
      </c>
      <c r="M467" s="341">
        <v>9264</v>
      </c>
      <c r="N467" s="302">
        <v>99.816830082965197</v>
      </c>
      <c r="O467" s="342">
        <v>9254</v>
      </c>
      <c r="P467" s="340">
        <v>4</v>
      </c>
      <c r="Q467" s="340">
        <v>27</v>
      </c>
      <c r="R467" s="340">
        <v>0</v>
      </c>
      <c r="S467" s="343">
        <v>0</v>
      </c>
    </row>
    <row r="468" spans="1:19" s="295" customFormat="1" ht="21" customHeight="1">
      <c r="A468" s="913">
        <v>121</v>
      </c>
      <c r="B468" s="603" t="s">
        <v>882</v>
      </c>
      <c r="C468" s="603" t="s">
        <v>561</v>
      </c>
      <c r="D468" s="340">
        <v>8136</v>
      </c>
      <c r="E468" s="340">
        <v>94</v>
      </c>
      <c r="F468" s="340">
        <v>0</v>
      </c>
      <c r="G468" s="340">
        <v>8042</v>
      </c>
      <c r="H468" s="340">
        <v>7711</v>
      </c>
      <c r="I468" s="341">
        <v>7692</v>
      </c>
      <c r="J468" s="302">
        <v>95.884108430738621</v>
      </c>
      <c r="K468" s="342">
        <v>331</v>
      </c>
      <c r="L468" s="340">
        <v>7884</v>
      </c>
      <c r="M468" s="341">
        <v>7981</v>
      </c>
      <c r="N468" s="302">
        <v>99.241482218353639</v>
      </c>
      <c r="O468" s="342">
        <v>7977</v>
      </c>
      <c r="P468" s="340">
        <v>3</v>
      </c>
      <c r="Q468" s="340">
        <v>65</v>
      </c>
      <c r="R468" s="340">
        <v>0</v>
      </c>
      <c r="S468" s="343">
        <v>0</v>
      </c>
    </row>
    <row r="469" spans="1:19" s="295" customFormat="1" ht="21" customHeight="1">
      <c r="A469" s="914"/>
      <c r="B469" s="921"/>
      <c r="C469" s="603" t="s">
        <v>858</v>
      </c>
      <c r="D469" s="340">
        <v>6051</v>
      </c>
      <c r="E469" s="340">
        <v>94</v>
      </c>
      <c r="F469" s="340">
        <v>0</v>
      </c>
      <c r="G469" s="340">
        <v>5957</v>
      </c>
      <c r="H469" s="340">
        <v>5626</v>
      </c>
      <c r="I469" s="341">
        <v>5626</v>
      </c>
      <c r="J469" s="302">
        <v>94.443511834816178</v>
      </c>
      <c r="K469" s="342">
        <v>331</v>
      </c>
      <c r="L469" s="340">
        <v>5847</v>
      </c>
      <c r="M469" s="341">
        <v>5944</v>
      </c>
      <c r="N469" s="302">
        <v>99.781769346986735</v>
      </c>
      <c r="O469" s="342">
        <v>5940</v>
      </c>
      <c r="P469" s="340">
        <v>2</v>
      </c>
      <c r="Q469" s="340">
        <v>17</v>
      </c>
      <c r="R469" s="340">
        <v>0</v>
      </c>
      <c r="S469" s="343">
        <v>0</v>
      </c>
    </row>
    <row r="470" spans="1:19" s="295" customFormat="1" ht="21" customHeight="1">
      <c r="A470" s="917"/>
      <c r="B470" s="923"/>
      <c r="C470" s="603" t="s">
        <v>878</v>
      </c>
      <c r="D470" s="340">
        <v>2085</v>
      </c>
      <c r="E470" s="340">
        <v>0</v>
      </c>
      <c r="F470" s="340">
        <v>0</v>
      </c>
      <c r="G470" s="340">
        <v>2085</v>
      </c>
      <c r="H470" s="340">
        <v>2085</v>
      </c>
      <c r="I470" s="341">
        <v>2066</v>
      </c>
      <c r="J470" s="302">
        <v>100</v>
      </c>
      <c r="K470" s="342">
        <v>0</v>
      </c>
      <c r="L470" s="340">
        <v>2037</v>
      </c>
      <c r="M470" s="341">
        <v>2037</v>
      </c>
      <c r="N470" s="302">
        <v>97.697841726618705</v>
      </c>
      <c r="O470" s="342">
        <v>2037</v>
      </c>
      <c r="P470" s="340">
        <v>1</v>
      </c>
      <c r="Q470" s="340">
        <v>48</v>
      </c>
      <c r="R470" s="340">
        <v>0</v>
      </c>
      <c r="S470" s="343">
        <v>0</v>
      </c>
    </row>
    <row r="471" spans="1:19" s="295" customFormat="1" ht="21" customHeight="1">
      <c r="A471" s="602">
        <v>122</v>
      </c>
      <c r="B471" s="603" t="s">
        <v>883</v>
      </c>
      <c r="C471" s="603" t="s">
        <v>884</v>
      </c>
      <c r="D471" s="340">
        <v>4792</v>
      </c>
      <c r="E471" s="340">
        <v>0</v>
      </c>
      <c r="F471" s="340">
        <v>0</v>
      </c>
      <c r="G471" s="340">
        <v>4792</v>
      </c>
      <c r="H471" s="340">
        <v>4792</v>
      </c>
      <c r="I471" s="341">
        <v>4516</v>
      </c>
      <c r="J471" s="302">
        <v>100</v>
      </c>
      <c r="K471" s="342">
        <v>0</v>
      </c>
      <c r="L471" s="340">
        <v>2620</v>
      </c>
      <c r="M471" s="341">
        <v>4792</v>
      </c>
      <c r="N471" s="302">
        <v>100</v>
      </c>
      <c r="O471" s="342">
        <v>4790</v>
      </c>
      <c r="P471" s="340">
        <v>1</v>
      </c>
      <c r="Q471" s="340">
        <v>2</v>
      </c>
      <c r="R471" s="340">
        <v>0</v>
      </c>
      <c r="S471" s="343">
        <v>0</v>
      </c>
    </row>
    <row r="472" spans="1:19" s="295" customFormat="1" ht="21" customHeight="1">
      <c r="A472" s="594">
        <v>130</v>
      </c>
      <c r="B472" s="603" t="s">
        <v>885</v>
      </c>
      <c r="C472" s="603" t="s">
        <v>862</v>
      </c>
      <c r="D472" s="340">
        <v>4232</v>
      </c>
      <c r="E472" s="340">
        <v>461</v>
      </c>
      <c r="F472" s="340">
        <v>0</v>
      </c>
      <c r="G472" s="340">
        <v>3771</v>
      </c>
      <c r="H472" s="340">
        <v>3468</v>
      </c>
      <c r="I472" s="341">
        <v>2629</v>
      </c>
      <c r="J472" s="302">
        <v>91.964996022275258</v>
      </c>
      <c r="K472" s="342">
        <v>303</v>
      </c>
      <c r="L472" s="340">
        <v>3468</v>
      </c>
      <c r="M472" s="341">
        <v>3771</v>
      </c>
      <c r="N472" s="302">
        <v>100</v>
      </c>
      <c r="O472" s="342">
        <v>3755</v>
      </c>
      <c r="P472" s="340">
        <v>4</v>
      </c>
      <c r="Q472" s="340">
        <v>16</v>
      </c>
      <c r="R472" s="340">
        <v>0</v>
      </c>
      <c r="S472" s="343">
        <v>0</v>
      </c>
    </row>
    <row r="473" spans="1:19" s="295" customFormat="1" ht="21" customHeight="1">
      <c r="A473" s="592">
        <v>143</v>
      </c>
      <c r="B473" s="603" t="s">
        <v>886</v>
      </c>
      <c r="C473" s="603" t="s">
        <v>887</v>
      </c>
      <c r="D473" s="340">
        <v>504</v>
      </c>
      <c r="E473" s="340">
        <v>42</v>
      </c>
      <c r="F473" s="340">
        <v>0</v>
      </c>
      <c r="G473" s="340">
        <v>462</v>
      </c>
      <c r="H473" s="340">
        <v>117</v>
      </c>
      <c r="I473" s="341">
        <v>70</v>
      </c>
      <c r="J473" s="302">
        <v>25.324675324675322</v>
      </c>
      <c r="K473" s="342">
        <v>345</v>
      </c>
      <c r="L473" s="340">
        <v>94</v>
      </c>
      <c r="M473" s="341">
        <v>462</v>
      </c>
      <c r="N473" s="302">
        <v>100</v>
      </c>
      <c r="O473" s="342">
        <v>462</v>
      </c>
      <c r="P473" s="340">
        <v>0</v>
      </c>
      <c r="Q473" s="340">
        <v>0</v>
      </c>
      <c r="R473" s="340">
        <v>0</v>
      </c>
      <c r="S473" s="343">
        <v>0</v>
      </c>
    </row>
    <row r="474" spans="1:19" s="295" customFormat="1" ht="21" customHeight="1">
      <c r="A474" s="602">
        <v>170</v>
      </c>
      <c r="B474" s="603" t="s">
        <v>888</v>
      </c>
      <c r="C474" s="603" t="s">
        <v>862</v>
      </c>
      <c r="D474" s="340">
        <v>1558</v>
      </c>
      <c r="E474" s="340">
        <v>0</v>
      </c>
      <c r="F474" s="340">
        <v>0</v>
      </c>
      <c r="G474" s="340">
        <v>1558</v>
      </c>
      <c r="H474" s="340">
        <v>1558</v>
      </c>
      <c r="I474" s="341">
        <v>1558</v>
      </c>
      <c r="J474" s="302">
        <v>100</v>
      </c>
      <c r="K474" s="342">
        <v>0</v>
      </c>
      <c r="L474" s="340">
        <v>0</v>
      </c>
      <c r="M474" s="341">
        <v>1558</v>
      </c>
      <c r="N474" s="302">
        <v>100</v>
      </c>
      <c r="O474" s="342">
        <v>1558</v>
      </c>
      <c r="P474" s="340">
        <v>0</v>
      </c>
      <c r="Q474" s="340">
        <v>0</v>
      </c>
      <c r="R474" s="340">
        <v>0</v>
      </c>
      <c r="S474" s="343">
        <v>0</v>
      </c>
    </row>
    <row r="475" spans="1:19" s="295" customFormat="1" ht="21" customHeight="1">
      <c r="A475" s="592">
        <v>202</v>
      </c>
      <c r="B475" s="603" t="s">
        <v>889</v>
      </c>
      <c r="C475" s="603" t="s">
        <v>887</v>
      </c>
      <c r="D475" s="340">
        <v>1476</v>
      </c>
      <c r="E475" s="340">
        <v>0</v>
      </c>
      <c r="F475" s="340">
        <v>0</v>
      </c>
      <c r="G475" s="340">
        <v>1476</v>
      </c>
      <c r="H475" s="340">
        <v>35</v>
      </c>
      <c r="I475" s="341">
        <v>0</v>
      </c>
      <c r="J475" s="302">
        <v>2.3712737127371275</v>
      </c>
      <c r="K475" s="342">
        <v>1441</v>
      </c>
      <c r="L475" s="340">
        <v>0</v>
      </c>
      <c r="M475" s="341">
        <v>1476</v>
      </c>
      <c r="N475" s="302">
        <v>100</v>
      </c>
      <c r="O475" s="342">
        <v>1476</v>
      </c>
      <c r="P475" s="340">
        <v>0</v>
      </c>
      <c r="Q475" s="340">
        <v>0</v>
      </c>
      <c r="R475" s="340">
        <v>0</v>
      </c>
      <c r="S475" s="343">
        <v>0</v>
      </c>
    </row>
    <row r="476" spans="1:19" s="295" customFormat="1" ht="21" customHeight="1">
      <c r="A476" s="913">
        <v>203</v>
      </c>
      <c r="B476" s="603" t="s">
        <v>890</v>
      </c>
      <c r="C476" s="603" t="s">
        <v>561</v>
      </c>
      <c r="D476" s="340">
        <v>3380</v>
      </c>
      <c r="E476" s="340">
        <v>120</v>
      </c>
      <c r="F476" s="340">
        <v>0</v>
      </c>
      <c r="G476" s="340">
        <v>3260</v>
      </c>
      <c r="H476" s="340">
        <v>3260</v>
      </c>
      <c r="I476" s="341">
        <v>3260</v>
      </c>
      <c r="J476" s="302">
        <v>100</v>
      </c>
      <c r="K476" s="342">
        <v>0</v>
      </c>
      <c r="L476" s="340">
        <v>3260</v>
      </c>
      <c r="M476" s="341">
        <v>3260</v>
      </c>
      <c r="N476" s="302">
        <v>100</v>
      </c>
      <c r="O476" s="342">
        <v>3260</v>
      </c>
      <c r="P476" s="340">
        <v>0</v>
      </c>
      <c r="Q476" s="340">
        <v>0</v>
      </c>
      <c r="R476" s="340">
        <v>0</v>
      </c>
      <c r="S476" s="343">
        <v>0</v>
      </c>
    </row>
    <row r="477" spans="1:19" s="295" customFormat="1" ht="21" customHeight="1">
      <c r="A477" s="914"/>
      <c r="B477" s="915"/>
      <c r="C477" s="596" t="s">
        <v>854</v>
      </c>
      <c r="D477" s="340">
        <v>0</v>
      </c>
      <c r="E477" s="340">
        <v>0</v>
      </c>
      <c r="F477" s="340">
        <v>0</v>
      </c>
      <c r="G477" s="340">
        <v>0</v>
      </c>
      <c r="H477" s="340">
        <v>0</v>
      </c>
      <c r="I477" s="341">
        <v>0</v>
      </c>
      <c r="J477" s="302">
        <v>0</v>
      </c>
      <c r="K477" s="342">
        <v>0</v>
      </c>
      <c r="L477" s="340">
        <v>0</v>
      </c>
      <c r="M477" s="341">
        <v>0</v>
      </c>
      <c r="N477" s="302">
        <v>0</v>
      </c>
      <c r="O477" s="342">
        <v>0</v>
      </c>
      <c r="P477" s="340">
        <v>0</v>
      </c>
      <c r="Q477" s="340">
        <v>0</v>
      </c>
      <c r="R477" s="340">
        <v>0</v>
      </c>
      <c r="S477" s="343">
        <v>0</v>
      </c>
    </row>
    <row r="478" spans="1:19" s="295" customFormat="1" ht="21" customHeight="1">
      <c r="A478" s="917"/>
      <c r="B478" s="918"/>
      <c r="C478" s="603" t="s">
        <v>891</v>
      </c>
      <c r="D478" s="340">
        <v>3380</v>
      </c>
      <c r="E478" s="340">
        <v>120</v>
      </c>
      <c r="F478" s="340">
        <v>0</v>
      </c>
      <c r="G478" s="340">
        <v>3260</v>
      </c>
      <c r="H478" s="340">
        <v>3260</v>
      </c>
      <c r="I478" s="341">
        <v>3260</v>
      </c>
      <c r="J478" s="302">
        <v>100</v>
      </c>
      <c r="K478" s="342">
        <v>0</v>
      </c>
      <c r="L478" s="340">
        <v>3260</v>
      </c>
      <c r="M478" s="341">
        <v>3260</v>
      </c>
      <c r="N478" s="302">
        <v>100</v>
      </c>
      <c r="O478" s="342">
        <v>3260</v>
      </c>
      <c r="P478" s="340">
        <v>0</v>
      </c>
      <c r="Q478" s="340">
        <v>0</v>
      </c>
      <c r="R478" s="340">
        <v>0</v>
      </c>
      <c r="S478" s="343">
        <v>0</v>
      </c>
    </row>
    <row r="479" spans="1:19" s="295" customFormat="1" ht="21" customHeight="1">
      <c r="A479" s="602">
        <v>206</v>
      </c>
      <c r="B479" s="603" t="s">
        <v>892</v>
      </c>
      <c r="C479" s="596" t="s">
        <v>856</v>
      </c>
      <c r="D479" s="340">
        <v>16955</v>
      </c>
      <c r="E479" s="340">
        <v>2163</v>
      </c>
      <c r="F479" s="340">
        <v>0</v>
      </c>
      <c r="G479" s="340">
        <v>14792</v>
      </c>
      <c r="H479" s="340">
        <v>12577</v>
      </c>
      <c r="I479" s="341">
        <v>12539</v>
      </c>
      <c r="J479" s="302">
        <v>85.025689561925361</v>
      </c>
      <c r="K479" s="342">
        <v>2215</v>
      </c>
      <c r="L479" s="340">
        <v>12746</v>
      </c>
      <c r="M479" s="341">
        <v>14792</v>
      </c>
      <c r="N479" s="302">
        <v>100</v>
      </c>
      <c r="O479" s="342">
        <v>14720</v>
      </c>
      <c r="P479" s="340">
        <v>5</v>
      </c>
      <c r="Q479" s="340">
        <v>72</v>
      </c>
      <c r="R479" s="340">
        <v>0</v>
      </c>
      <c r="S479" s="343">
        <v>0</v>
      </c>
    </row>
    <row r="480" spans="1:19" s="295" customFormat="1" ht="21" customHeight="1">
      <c r="A480" s="913">
        <v>208</v>
      </c>
      <c r="B480" s="603" t="s">
        <v>893</v>
      </c>
      <c r="C480" s="603" t="s">
        <v>561</v>
      </c>
      <c r="D480" s="340">
        <v>12135</v>
      </c>
      <c r="E480" s="340">
        <v>0</v>
      </c>
      <c r="F480" s="340">
        <v>0</v>
      </c>
      <c r="G480" s="340">
        <v>12135</v>
      </c>
      <c r="H480" s="340">
        <v>11934</v>
      </c>
      <c r="I480" s="341">
        <v>10742</v>
      </c>
      <c r="J480" s="302">
        <v>98.343634116192831</v>
      </c>
      <c r="K480" s="342">
        <v>201</v>
      </c>
      <c r="L480" s="340">
        <v>10786</v>
      </c>
      <c r="M480" s="341">
        <v>12135</v>
      </c>
      <c r="N480" s="302">
        <v>100</v>
      </c>
      <c r="O480" s="342">
        <v>11552</v>
      </c>
      <c r="P480" s="340">
        <v>9</v>
      </c>
      <c r="Q480" s="340">
        <v>583</v>
      </c>
      <c r="R480" s="340">
        <v>0</v>
      </c>
      <c r="S480" s="343">
        <v>0</v>
      </c>
    </row>
    <row r="481" spans="1:19" s="295" customFormat="1" ht="21" customHeight="1">
      <c r="A481" s="914"/>
      <c r="B481" s="921"/>
      <c r="C481" s="603" t="s">
        <v>858</v>
      </c>
      <c r="D481" s="340">
        <v>2589</v>
      </c>
      <c r="E481" s="340">
        <v>0</v>
      </c>
      <c r="F481" s="340">
        <v>0</v>
      </c>
      <c r="G481" s="340">
        <v>2589</v>
      </c>
      <c r="H481" s="340">
        <v>2535</v>
      </c>
      <c r="I481" s="341">
        <v>2535</v>
      </c>
      <c r="J481" s="302">
        <v>97.914252607184238</v>
      </c>
      <c r="K481" s="342">
        <v>54</v>
      </c>
      <c r="L481" s="340">
        <v>1829</v>
      </c>
      <c r="M481" s="341">
        <v>2589</v>
      </c>
      <c r="N481" s="302">
        <v>100</v>
      </c>
      <c r="O481" s="342">
        <v>2325</v>
      </c>
      <c r="P481" s="340">
        <v>4</v>
      </c>
      <c r="Q481" s="340">
        <v>264</v>
      </c>
      <c r="R481" s="340">
        <v>0</v>
      </c>
      <c r="S481" s="343">
        <v>0</v>
      </c>
    </row>
    <row r="482" spans="1:19" s="295" customFormat="1" ht="21" customHeight="1">
      <c r="A482" s="917"/>
      <c r="B482" s="923"/>
      <c r="C482" s="603" t="s">
        <v>849</v>
      </c>
      <c r="D482" s="340">
        <v>9546</v>
      </c>
      <c r="E482" s="340">
        <v>0</v>
      </c>
      <c r="F482" s="340">
        <v>0</v>
      </c>
      <c r="G482" s="340">
        <v>9546</v>
      </c>
      <c r="H482" s="340">
        <v>9399</v>
      </c>
      <c r="I482" s="341">
        <v>8207</v>
      </c>
      <c r="J482" s="302">
        <v>98.460087994971715</v>
      </c>
      <c r="K482" s="342">
        <v>147</v>
      </c>
      <c r="L482" s="340">
        <v>8957</v>
      </c>
      <c r="M482" s="341">
        <v>9546</v>
      </c>
      <c r="N482" s="302">
        <v>100</v>
      </c>
      <c r="O482" s="342">
        <v>9227</v>
      </c>
      <c r="P482" s="340">
        <v>5</v>
      </c>
      <c r="Q482" s="340">
        <v>319</v>
      </c>
      <c r="R482" s="340">
        <v>0</v>
      </c>
      <c r="S482" s="343">
        <v>0</v>
      </c>
    </row>
    <row r="483" spans="1:19" s="295" customFormat="1" ht="21" customHeight="1">
      <c r="A483" s="913">
        <v>209</v>
      </c>
      <c r="B483" s="603" t="s">
        <v>894</v>
      </c>
      <c r="C483" s="603" t="s">
        <v>561</v>
      </c>
      <c r="D483" s="340">
        <v>7860</v>
      </c>
      <c r="E483" s="340">
        <v>43</v>
      </c>
      <c r="F483" s="340">
        <v>0</v>
      </c>
      <c r="G483" s="340">
        <v>7817</v>
      </c>
      <c r="H483" s="340">
        <v>7804</v>
      </c>
      <c r="I483" s="341">
        <v>7738</v>
      </c>
      <c r="J483" s="302">
        <v>99.833695791224258</v>
      </c>
      <c r="K483" s="342">
        <v>13</v>
      </c>
      <c r="L483" s="340">
        <v>7751</v>
      </c>
      <c r="M483" s="341">
        <v>7817</v>
      </c>
      <c r="N483" s="302">
        <v>100</v>
      </c>
      <c r="O483" s="342">
        <v>7731</v>
      </c>
      <c r="P483" s="340">
        <v>4</v>
      </c>
      <c r="Q483" s="340">
        <v>86</v>
      </c>
      <c r="R483" s="340">
        <v>0</v>
      </c>
      <c r="S483" s="343">
        <v>0</v>
      </c>
    </row>
    <row r="484" spans="1:19" s="295" customFormat="1" ht="21" customHeight="1">
      <c r="A484" s="914"/>
      <c r="B484" s="921"/>
      <c r="C484" s="603" t="s">
        <v>858</v>
      </c>
      <c r="D484" s="340">
        <v>3098</v>
      </c>
      <c r="E484" s="340">
        <v>43</v>
      </c>
      <c r="F484" s="340">
        <v>0</v>
      </c>
      <c r="G484" s="340">
        <v>3055</v>
      </c>
      <c r="H484" s="340">
        <v>3055</v>
      </c>
      <c r="I484" s="341">
        <v>2989</v>
      </c>
      <c r="J484" s="302">
        <v>100</v>
      </c>
      <c r="K484" s="342">
        <v>0</v>
      </c>
      <c r="L484" s="340">
        <v>2989</v>
      </c>
      <c r="M484" s="341">
        <v>3055</v>
      </c>
      <c r="N484" s="302">
        <v>100</v>
      </c>
      <c r="O484" s="342">
        <v>3055</v>
      </c>
      <c r="P484" s="340">
        <v>0</v>
      </c>
      <c r="Q484" s="340">
        <v>0</v>
      </c>
      <c r="R484" s="340">
        <v>0</v>
      </c>
      <c r="S484" s="343">
        <v>0</v>
      </c>
    </row>
    <row r="485" spans="1:19" s="295" customFormat="1" ht="21" customHeight="1">
      <c r="A485" s="917"/>
      <c r="B485" s="923"/>
      <c r="C485" s="603" t="s">
        <v>859</v>
      </c>
      <c r="D485" s="340">
        <v>4762</v>
      </c>
      <c r="E485" s="340">
        <v>0</v>
      </c>
      <c r="F485" s="340">
        <v>0</v>
      </c>
      <c r="G485" s="340">
        <v>4762</v>
      </c>
      <c r="H485" s="340">
        <v>4749</v>
      </c>
      <c r="I485" s="341">
        <v>4749</v>
      </c>
      <c r="J485" s="302">
        <v>99.727005459890805</v>
      </c>
      <c r="K485" s="342">
        <v>13</v>
      </c>
      <c r="L485" s="340">
        <v>4762</v>
      </c>
      <c r="M485" s="341">
        <v>4762</v>
      </c>
      <c r="N485" s="302">
        <v>100</v>
      </c>
      <c r="O485" s="342">
        <v>4676</v>
      </c>
      <c r="P485" s="340">
        <v>4</v>
      </c>
      <c r="Q485" s="340">
        <v>86</v>
      </c>
      <c r="R485" s="340">
        <v>0</v>
      </c>
      <c r="S485" s="343">
        <v>0</v>
      </c>
    </row>
    <row r="486" spans="1:19" s="295" customFormat="1" ht="21" customHeight="1">
      <c r="A486" s="592">
        <v>210</v>
      </c>
      <c r="B486" s="603" t="s">
        <v>895</v>
      </c>
      <c r="C486" s="603" t="s">
        <v>862</v>
      </c>
      <c r="D486" s="340">
        <v>5075</v>
      </c>
      <c r="E486" s="340">
        <v>0</v>
      </c>
      <c r="F486" s="340">
        <v>0</v>
      </c>
      <c r="G486" s="340">
        <v>5075</v>
      </c>
      <c r="H486" s="340">
        <v>5075</v>
      </c>
      <c r="I486" s="341">
        <v>4026</v>
      </c>
      <c r="J486" s="302">
        <v>100</v>
      </c>
      <c r="K486" s="342">
        <v>0</v>
      </c>
      <c r="L486" s="340">
        <v>2319</v>
      </c>
      <c r="M486" s="341">
        <v>5075</v>
      </c>
      <c r="N486" s="302">
        <v>100</v>
      </c>
      <c r="O486" s="342">
        <v>4853</v>
      </c>
      <c r="P486" s="340">
        <v>2</v>
      </c>
      <c r="Q486" s="340">
        <v>222</v>
      </c>
      <c r="R486" s="340">
        <v>0</v>
      </c>
      <c r="S486" s="343">
        <v>0</v>
      </c>
    </row>
    <row r="487" spans="1:19" s="295" customFormat="1" ht="21" customHeight="1">
      <c r="A487" s="602">
        <v>211</v>
      </c>
      <c r="B487" s="603" t="s">
        <v>896</v>
      </c>
      <c r="C487" s="603" t="s">
        <v>862</v>
      </c>
      <c r="D487" s="340">
        <v>687</v>
      </c>
      <c r="E487" s="340">
        <v>0</v>
      </c>
      <c r="F487" s="340">
        <v>0</v>
      </c>
      <c r="G487" s="340">
        <v>687</v>
      </c>
      <c r="H487" s="340">
        <v>687</v>
      </c>
      <c r="I487" s="341">
        <v>363</v>
      </c>
      <c r="J487" s="302">
        <v>100</v>
      </c>
      <c r="K487" s="342">
        <v>0</v>
      </c>
      <c r="L487" s="340">
        <v>363</v>
      </c>
      <c r="M487" s="341">
        <v>687</v>
      </c>
      <c r="N487" s="302">
        <v>100</v>
      </c>
      <c r="O487" s="342">
        <v>687</v>
      </c>
      <c r="P487" s="340">
        <v>0</v>
      </c>
      <c r="Q487" s="340">
        <v>0</v>
      </c>
      <c r="R487" s="340">
        <v>0</v>
      </c>
      <c r="S487" s="343">
        <v>0</v>
      </c>
    </row>
    <row r="488" spans="1:19" s="295" customFormat="1" ht="21" customHeight="1">
      <c r="A488" s="592">
        <v>219</v>
      </c>
      <c r="B488" s="603" t="s">
        <v>897</v>
      </c>
      <c r="C488" s="603" t="s">
        <v>862</v>
      </c>
      <c r="D488" s="340">
        <v>1149</v>
      </c>
      <c r="E488" s="340">
        <v>0</v>
      </c>
      <c r="F488" s="340">
        <v>0</v>
      </c>
      <c r="G488" s="340">
        <v>1149</v>
      </c>
      <c r="H488" s="340">
        <v>492</v>
      </c>
      <c r="I488" s="341">
        <v>467</v>
      </c>
      <c r="J488" s="302">
        <v>42.819843342036549</v>
      </c>
      <c r="K488" s="342">
        <v>657</v>
      </c>
      <c r="L488" s="340">
        <v>519</v>
      </c>
      <c r="M488" s="341">
        <v>1149</v>
      </c>
      <c r="N488" s="302">
        <v>100</v>
      </c>
      <c r="O488" s="342">
        <v>1075</v>
      </c>
      <c r="P488" s="340">
        <v>1</v>
      </c>
      <c r="Q488" s="340">
        <v>74</v>
      </c>
      <c r="R488" s="340">
        <v>0</v>
      </c>
      <c r="S488" s="343">
        <v>0</v>
      </c>
    </row>
    <row r="489" spans="1:19" s="295" customFormat="1" ht="21" customHeight="1">
      <c r="A489" s="602">
        <v>223</v>
      </c>
      <c r="B489" s="603" t="s">
        <v>898</v>
      </c>
      <c r="C489" s="603" t="s">
        <v>884</v>
      </c>
      <c r="D489" s="340">
        <v>223</v>
      </c>
      <c r="E489" s="340">
        <v>0</v>
      </c>
      <c r="F489" s="340">
        <v>0</v>
      </c>
      <c r="G489" s="340">
        <v>223</v>
      </c>
      <c r="H489" s="340">
        <v>0</v>
      </c>
      <c r="I489" s="341">
        <v>0</v>
      </c>
      <c r="J489" s="302">
        <v>0</v>
      </c>
      <c r="K489" s="342">
        <v>223</v>
      </c>
      <c r="L489" s="340">
        <v>0</v>
      </c>
      <c r="M489" s="341">
        <v>223</v>
      </c>
      <c r="N489" s="302">
        <v>100</v>
      </c>
      <c r="O489" s="342">
        <v>223</v>
      </c>
      <c r="P489" s="340">
        <v>0</v>
      </c>
      <c r="Q489" s="340">
        <v>0</v>
      </c>
      <c r="R489" s="340">
        <v>0</v>
      </c>
      <c r="S489" s="343">
        <v>0</v>
      </c>
    </row>
    <row r="490" spans="1:19" s="295" customFormat="1" ht="21" customHeight="1">
      <c r="A490" s="592">
        <v>229</v>
      </c>
      <c r="B490" s="603" t="s">
        <v>899</v>
      </c>
      <c r="C490" s="603" t="s">
        <v>862</v>
      </c>
      <c r="D490" s="340">
        <v>4241</v>
      </c>
      <c r="E490" s="340">
        <v>0</v>
      </c>
      <c r="F490" s="340">
        <v>0</v>
      </c>
      <c r="G490" s="340">
        <v>4241</v>
      </c>
      <c r="H490" s="340">
        <v>4039</v>
      </c>
      <c r="I490" s="341">
        <v>3959</v>
      </c>
      <c r="J490" s="302">
        <v>95.236972412166949</v>
      </c>
      <c r="K490" s="342">
        <v>202</v>
      </c>
      <c r="L490" s="340">
        <v>3100</v>
      </c>
      <c r="M490" s="341">
        <v>4241</v>
      </c>
      <c r="N490" s="302">
        <v>100</v>
      </c>
      <c r="O490" s="342">
        <v>3985</v>
      </c>
      <c r="P490" s="340">
        <v>4</v>
      </c>
      <c r="Q490" s="340">
        <v>256</v>
      </c>
      <c r="R490" s="340">
        <v>0</v>
      </c>
      <c r="S490" s="343">
        <v>0</v>
      </c>
    </row>
    <row r="491" spans="1:19" s="295" customFormat="1" ht="21" customHeight="1">
      <c r="A491" s="913">
        <v>231</v>
      </c>
      <c r="B491" s="603" t="s">
        <v>900</v>
      </c>
      <c r="C491" s="603" t="s">
        <v>561</v>
      </c>
      <c r="D491" s="340">
        <v>14695</v>
      </c>
      <c r="E491" s="340">
        <v>315</v>
      </c>
      <c r="F491" s="340">
        <v>0</v>
      </c>
      <c r="G491" s="340">
        <v>14380</v>
      </c>
      <c r="H491" s="340">
        <v>10758</v>
      </c>
      <c r="I491" s="341">
        <v>10483</v>
      </c>
      <c r="J491" s="302">
        <v>74.812239221140473</v>
      </c>
      <c r="K491" s="342">
        <v>3622</v>
      </c>
      <c r="L491" s="340">
        <v>10021</v>
      </c>
      <c r="M491" s="341">
        <v>14380</v>
      </c>
      <c r="N491" s="302">
        <v>100</v>
      </c>
      <c r="O491" s="342">
        <v>14352</v>
      </c>
      <c r="P491" s="340">
        <v>2</v>
      </c>
      <c r="Q491" s="340">
        <v>28</v>
      </c>
      <c r="R491" s="340">
        <v>0</v>
      </c>
      <c r="S491" s="343">
        <v>0</v>
      </c>
    </row>
    <row r="492" spans="1:19" s="295" customFormat="1" ht="21" customHeight="1">
      <c r="A492" s="914"/>
      <c r="B492" s="921"/>
      <c r="C492" s="603" t="s">
        <v>854</v>
      </c>
      <c r="D492" s="340">
        <v>4167</v>
      </c>
      <c r="E492" s="340">
        <v>182</v>
      </c>
      <c r="F492" s="340">
        <v>0</v>
      </c>
      <c r="G492" s="340">
        <v>3985</v>
      </c>
      <c r="H492" s="340">
        <v>3288</v>
      </c>
      <c r="I492" s="341">
        <v>3288</v>
      </c>
      <c r="J492" s="302">
        <v>82.509410288582188</v>
      </c>
      <c r="K492" s="342">
        <v>697</v>
      </c>
      <c r="L492" s="340">
        <v>3288</v>
      </c>
      <c r="M492" s="341">
        <v>3985</v>
      </c>
      <c r="N492" s="302">
        <v>100</v>
      </c>
      <c r="O492" s="342">
        <v>3982</v>
      </c>
      <c r="P492" s="340">
        <v>1</v>
      </c>
      <c r="Q492" s="340">
        <v>3</v>
      </c>
      <c r="R492" s="340">
        <v>0</v>
      </c>
      <c r="S492" s="343">
        <v>0</v>
      </c>
    </row>
    <row r="493" spans="1:19" s="295" customFormat="1" ht="21" customHeight="1">
      <c r="A493" s="914"/>
      <c r="B493" s="922"/>
      <c r="C493" s="603" t="s">
        <v>901</v>
      </c>
      <c r="D493" s="340">
        <v>1838</v>
      </c>
      <c r="E493" s="340">
        <v>0</v>
      </c>
      <c r="F493" s="340">
        <v>0</v>
      </c>
      <c r="G493" s="340">
        <v>1838</v>
      </c>
      <c r="H493" s="340">
        <v>1838</v>
      </c>
      <c r="I493" s="341">
        <v>1604</v>
      </c>
      <c r="J493" s="302">
        <v>100</v>
      </c>
      <c r="K493" s="342">
        <v>0</v>
      </c>
      <c r="L493" s="340">
        <v>1114</v>
      </c>
      <c r="M493" s="341">
        <v>1838</v>
      </c>
      <c r="N493" s="302">
        <v>100</v>
      </c>
      <c r="O493" s="342">
        <v>1838</v>
      </c>
      <c r="P493" s="340">
        <v>0</v>
      </c>
      <c r="Q493" s="340">
        <v>0</v>
      </c>
      <c r="R493" s="340">
        <v>0</v>
      </c>
      <c r="S493" s="343">
        <v>0</v>
      </c>
    </row>
    <row r="494" spans="1:19" s="295" customFormat="1" ht="21" customHeight="1">
      <c r="A494" s="917"/>
      <c r="B494" s="923"/>
      <c r="C494" s="603" t="s">
        <v>891</v>
      </c>
      <c r="D494" s="340">
        <v>8690</v>
      </c>
      <c r="E494" s="340">
        <v>133</v>
      </c>
      <c r="F494" s="340">
        <v>0</v>
      </c>
      <c r="G494" s="340">
        <v>8557</v>
      </c>
      <c r="H494" s="340">
        <v>5632</v>
      </c>
      <c r="I494" s="341">
        <v>5591</v>
      </c>
      <c r="J494" s="302">
        <v>65.817459389973124</v>
      </c>
      <c r="K494" s="342">
        <v>2925</v>
      </c>
      <c r="L494" s="340">
        <v>5619</v>
      </c>
      <c r="M494" s="341">
        <v>8557</v>
      </c>
      <c r="N494" s="302">
        <v>100</v>
      </c>
      <c r="O494" s="342">
        <v>8532</v>
      </c>
      <c r="P494" s="340">
        <v>1</v>
      </c>
      <c r="Q494" s="340">
        <v>25</v>
      </c>
      <c r="R494" s="340">
        <v>0</v>
      </c>
      <c r="S494" s="343">
        <v>0</v>
      </c>
    </row>
    <row r="495" spans="1:19" s="295" customFormat="1" ht="21" customHeight="1">
      <c r="A495" s="602">
        <v>243</v>
      </c>
      <c r="B495" s="603" t="s">
        <v>902</v>
      </c>
      <c r="C495" s="603" t="s">
        <v>903</v>
      </c>
      <c r="D495" s="340">
        <v>9938</v>
      </c>
      <c r="E495" s="340">
        <v>195</v>
      </c>
      <c r="F495" s="340">
        <v>0</v>
      </c>
      <c r="G495" s="340">
        <v>9743</v>
      </c>
      <c r="H495" s="340">
        <v>9650</v>
      </c>
      <c r="I495" s="341">
        <v>9650</v>
      </c>
      <c r="J495" s="302">
        <v>99.045468541516996</v>
      </c>
      <c r="K495" s="342">
        <v>93</v>
      </c>
      <c r="L495" s="340">
        <v>9743</v>
      </c>
      <c r="M495" s="341">
        <v>9743</v>
      </c>
      <c r="N495" s="302">
        <v>100</v>
      </c>
      <c r="O495" s="342">
        <v>9597</v>
      </c>
      <c r="P495" s="340">
        <v>5</v>
      </c>
      <c r="Q495" s="340">
        <v>146</v>
      </c>
      <c r="R495" s="340">
        <v>0</v>
      </c>
      <c r="S495" s="343">
        <v>0</v>
      </c>
    </row>
    <row r="496" spans="1:19" s="295" customFormat="1" ht="21" customHeight="1">
      <c r="A496" s="592">
        <v>251</v>
      </c>
      <c r="B496" s="603" t="s">
        <v>904</v>
      </c>
      <c r="C496" s="603" t="s">
        <v>862</v>
      </c>
      <c r="D496" s="340">
        <v>11543</v>
      </c>
      <c r="E496" s="340">
        <v>1082</v>
      </c>
      <c r="F496" s="340">
        <v>0</v>
      </c>
      <c r="G496" s="340">
        <v>10461</v>
      </c>
      <c r="H496" s="340">
        <v>6258</v>
      </c>
      <c r="I496" s="341">
        <v>4589</v>
      </c>
      <c r="J496" s="302">
        <v>59.822196730714083</v>
      </c>
      <c r="K496" s="342">
        <v>4203</v>
      </c>
      <c r="L496" s="340">
        <v>3819</v>
      </c>
      <c r="M496" s="341">
        <v>10461</v>
      </c>
      <c r="N496" s="302">
        <v>100</v>
      </c>
      <c r="O496" s="342">
        <v>10440</v>
      </c>
      <c r="P496" s="340">
        <v>2</v>
      </c>
      <c r="Q496" s="340">
        <v>21</v>
      </c>
      <c r="R496" s="340">
        <v>0</v>
      </c>
      <c r="S496" s="343">
        <v>0</v>
      </c>
    </row>
    <row r="497" spans="1:19" s="295" customFormat="1" ht="21" customHeight="1">
      <c r="A497" s="602">
        <v>269</v>
      </c>
      <c r="B497" s="603" t="s">
        <v>905</v>
      </c>
      <c r="C497" s="603" t="s">
        <v>862</v>
      </c>
      <c r="D497" s="340">
        <v>201</v>
      </c>
      <c r="E497" s="340">
        <v>0</v>
      </c>
      <c r="F497" s="340">
        <v>0</v>
      </c>
      <c r="G497" s="340">
        <v>201</v>
      </c>
      <c r="H497" s="340">
        <v>201</v>
      </c>
      <c r="I497" s="341">
        <v>201</v>
      </c>
      <c r="J497" s="302">
        <v>100</v>
      </c>
      <c r="K497" s="342">
        <v>0</v>
      </c>
      <c r="L497" s="340">
        <v>201</v>
      </c>
      <c r="M497" s="341">
        <v>201</v>
      </c>
      <c r="N497" s="302">
        <v>100</v>
      </c>
      <c r="O497" s="342">
        <v>201</v>
      </c>
      <c r="P497" s="340">
        <v>0</v>
      </c>
      <c r="Q497" s="340">
        <v>0</v>
      </c>
      <c r="R497" s="340">
        <v>0</v>
      </c>
      <c r="S497" s="343">
        <v>0</v>
      </c>
    </row>
    <row r="498" spans="1:19" s="295" customFormat="1" ht="21" customHeight="1">
      <c r="A498" s="602">
        <v>270</v>
      </c>
      <c r="B498" s="603" t="s">
        <v>906</v>
      </c>
      <c r="C498" s="603" t="s">
        <v>862</v>
      </c>
      <c r="D498" s="340">
        <v>121</v>
      </c>
      <c r="E498" s="340">
        <v>0</v>
      </c>
      <c r="F498" s="340">
        <v>0</v>
      </c>
      <c r="G498" s="340">
        <v>121</v>
      </c>
      <c r="H498" s="340">
        <v>121</v>
      </c>
      <c r="I498" s="341">
        <v>121</v>
      </c>
      <c r="J498" s="302">
        <v>100</v>
      </c>
      <c r="K498" s="342">
        <v>0</v>
      </c>
      <c r="L498" s="340">
        <v>121</v>
      </c>
      <c r="M498" s="341">
        <v>121</v>
      </c>
      <c r="N498" s="302">
        <v>100</v>
      </c>
      <c r="O498" s="342">
        <v>118</v>
      </c>
      <c r="P498" s="340">
        <v>1</v>
      </c>
      <c r="Q498" s="340">
        <v>3</v>
      </c>
      <c r="R498" s="340">
        <v>0</v>
      </c>
      <c r="S498" s="343">
        <v>0</v>
      </c>
    </row>
    <row r="499" spans="1:19" s="295" customFormat="1" ht="21" customHeight="1">
      <c r="A499" s="602">
        <v>271</v>
      </c>
      <c r="B499" s="603" t="s">
        <v>907</v>
      </c>
      <c r="C499" s="603" t="s">
        <v>903</v>
      </c>
      <c r="D499" s="340">
        <v>2943</v>
      </c>
      <c r="E499" s="340">
        <v>0</v>
      </c>
      <c r="F499" s="340">
        <v>0</v>
      </c>
      <c r="G499" s="340">
        <v>2943</v>
      </c>
      <c r="H499" s="340">
        <v>2612</v>
      </c>
      <c r="I499" s="341">
        <v>2612</v>
      </c>
      <c r="J499" s="302">
        <v>88.752973156642881</v>
      </c>
      <c r="K499" s="342">
        <v>331</v>
      </c>
      <c r="L499" s="340">
        <v>2833</v>
      </c>
      <c r="M499" s="341">
        <v>2930</v>
      </c>
      <c r="N499" s="302">
        <v>99.55827387020048</v>
      </c>
      <c r="O499" s="342">
        <v>2936</v>
      </c>
      <c r="P499" s="340">
        <v>1</v>
      </c>
      <c r="Q499" s="340">
        <v>7</v>
      </c>
      <c r="R499" s="340">
        <v>0</v>
      </c>
      <c r="S499" s="343">
        <v>0</v>
      </c>
    </row>
    <row r="500" spans="1:19" s="295" customFormat="1" ht="21" customHeight="1">
      <c r="A500" s="602">
        <v>272</v>
      </c>
      <c r="B500" s="603" t="s">
        <v>908</v>
      </c>
      <c r="C500" s="603" t="s">
        <v>909</v>
      </c>
      <c r="D500" s="340">
        <v>2108</v>
      </c>
      <c r="E500" s="340">
        <v>0</v>
      </c>
      <c r="F500" s="340">
        <v>0</v>
      </c>
      <c r="G500" s="340">
        <v>2108</v>
      </c>
      <c r="H500" s="340">
        <v>2108</v>
      </c>
      <c r="I500" s="341">
        <v>2108</v>
      </c>
      <c r="J500" s="302">
        <v>100</v>
      </c>
      <c r="K500" s="342">
        <v>0</v>
      </c>
      <c r="L500" s="340">
        <v>2108</v>
      </c>
      <c r="M500" s="341">
        <v>2108</v>
      </c>
      <c r="N500" s="302">
        <v>100</v>
      </c>
      <c r="O500" s="342">
        <v>2108</v>
      </c>
      <c r="P500" s="340">
        <v>0</v>
      </c>
      <c r="Q500" s="340">
        <v>0</v>
      </c>
      <c r="R500" s="340">
        <v>0</v>
      </c>
      <c r="S500" s="343">
        <v>0</v>
      </c>
    </row>
    <row r="501" spans="1:19" s="295" customFormat="1" ht="21" customHeight="1">
      <c r="A501" s="602">
        <v>274</v>
      </c>
      <c r="B501" s="603" t="s">
        <v>910</v>
      </c>
      <c r="C501" s="603" t="s">
        <v>909</v>
      </c>
      <c r="D501" s="340">
        <v>2129</v>
      </c>
      <c r="E501" s="340">
        <v>0</v>
      </c>
      <c r="F501" s="340">
        <v>0</v>
      </c>
      <c r="G501" s="340">
        <v>2129</v>
      </c>
      <c r="H501" s="340">
        <v>2129</v>
      </c>
      <c r="I501" s="341">
        <v>2129</v>
      </c>
      <c r="J501" s="302">
        <v>100</v>
      </c>
      <c r="K501" s="342">
        <v>0</v>
      </c>
      <c r="L501" s="340">
        <v>2129</v>
      </c>
      <c r="M501" s="341">
        <v>2129</v>
      </c>
      <c r="N501" s="302">
        <v>100</v>
      </c>
      <c r="O501" s="342">
        <v>2117</v>
      </c>
      <c r="P501" s="340">
        <v>2</v>
      </c>
      <c r="Q501" s="340">
        <v>12</v>
      </c>
      <c r="R501" s="340">
        <v>0</v>
      </c>
      <c r="S501" s="343">
        <v>0</v>
      </c>
    </row>
    <row r="502" spans="1:19" s="295" customFormat="1" ht="21" customHeight="1">
      <c r="A502" s="602">
        <v>327</v>
      </c>
      <c r="B502" s="603" t="s">
        <v>911</v>
      </c>
      <c r="C502" s="603" t="s">
        <v>862</v>
      </c>
      <c r="D502" s="340">
        <v>176</v>
      </c>
      <c r="E502" s="340">
        <v>0</v>
      </c>
      <c r="F502" s="340">
        <v>0</v>
      </c>
      <c r="G502" s="340">
        <v>176</v>
      </c>
      <c r="H502" s="340">
        <v>77</v>
      </c>
      <c r="I502" s="341">
        <v>77</v>
      </c>
      <c r="J502" s="302">
        <v>43.75</v>
      </c>
      <c r="K502" s="342">
        <v>99</v>
      </c>
      <c r="L502" s="340">
        <v>77</v>
      </c>
      <c r="M502" s="341">
        <v>176</v>
      </c>
      <c r="N502" s="302">
        <v>100</v>
      </c>
      <c r="O502" s="342">
        <v>176</v>
      </c>
      <c r="P502" s="340">
        <v>0</v>
      </c>
      <c r="Q502" s="340">
        <v>0</v>
      </c>
      <c r="R502" s="340">
        <v>0</v>
      </c>
      <c r="S502" s="343">
        <v>0</v>
      </c>
    </row>
    <row r="503" spans="1:19" s="295" customFormat="1" ht="21" customHeight="1">
      <c r="A503" s="913">
        <v>328</v>
      </c>
      <c r="B503" s="603" t="s">
        <v>912</v>
      </c>
      <c r="C503" s="603" t="s">
        <v>561</v>
      </c>
      <c r="D503" s="340">
        <v>5592</v>
      </c>
      <c r="E503" s="340">
        <v>71</v>
      </c>
      <c r="F503" s="340">
        <v>0</v>
      </c>
      <c r="G503" s="340">
        <v>5521</v>
      </c>
      <c r="H503" s="340">
        <v>3483</v>
      </c>
      <c r="I503" s="341">
        <v>3227</v>
      </c>
      <c r="J503" s="302">
        <v>63.086397391776849</v>
      </c>
      <c r="K503" s="342">
        <v>2038</v>
      </c>
      <c r="L503" s="340">
        <v>3472</v>
      </c>
      <c r="M503" s="341">
        <v>5521</v>
      </c>
      <c r="N503" s="302">
        <v>100</v>
      </c>
      <c r="O503" s="342">
        <v>5164</v>
      </c>
      <c r="P503" s="340">
        <v>4</v>
      </c>
      <c r="Q503" s="340">
        <v>357</v>
      </c>
      <c r="R503" s="340">
        <v>0</v>
      </c>
      <c r="S503" s="343">
        <v>0</v>
      </c>
    </row>
    <row r="504" spans="1:19" s="295" customFormat="1" ht="21" customHeight="1">
      <c r="A504" s="914"/>
      <c r="B504" s="921"/>
      <c r="C504" s="603" t="s">
        <v>849</v>
      </c>
      <c r="D504" s="340">
        <v>3914</v>
      </c>
      <c r="E504" s="340">
        <v>71</v>
      </c>
      <c r="F504" s="340">
        <v>0</v>
      </c>
      <c r="G504" s="340">
        <v>3843</v>
      </c>
      <c r="H504" s="340">
        <v>1805</v>
      </c>
      <c r="I504" s="341">
        <v>1549</v>
      </c>
      <c r="J504" s="302">
        <v>46.968514181628933</v>
      </c>
      <c r="K504" s="342">
        <v>2038</v>
      </c>
      <c r="L504" s="340">
        <v>1794</v>
      </c>
      <c r="M504" s="341">
        <v>3843</v>
      </c>
      <c r="N504" s="302">
        <v>100</v>
      </c>
      <c r="O504" s="342">
        <v>3617</v>
      </c>
      <c r="P504" s="340">
        <v>2</v>
      </c>
      <c r="Q504" s="340">
        <v>226</v>
      </c>
      <c r="R504" s="340">
        <v>0</v>
      </c>
      <c r="S504" s="343">
        <v>0</v>
      </c>
    </row>
    <row r="505" spans="1:19" s="295" customFormat="1" ht="21" customHeight="1">
      <c r="A505" s="917"/>
      <c r="B505" s="923"/>
      <c r="C505" s="603" t="s">
        <v>850</v>
      </c>
      <c r="D505" s="340">
        <v>1678</v>
      </c>
      <c r="E505" s="340">
        <v>0</v>
      </c>
      <c r="F505" s="340">
        <v>0</v>
      </c>
      <c r="G505" s="340">
        <v>1678</v>
      </c>
      <c r="H505" s="340">
        <v>1678</v>
      </c>
      <c r="I505" s="341">
        <v>1678</v>
      </c>
      <c r="J505" s="302">
        <v>100</v>
      </c>
      <c r="K505" s="342">
        <v>0</v>
      </c>
      <c r="L505" s="340">
        <v>1678</v>
      </c>
      <c r="M505" s="341">
        <v>1678</v>
      </c>
      <c r="N505" s="302">
        <v>100</v>
      </c>
      <c r="O505" s="342">
        <v>1547</v>
      </c>
      <c r="P505" s="340">
        <v>2</v>
      </c>
      <c r="Q505" s="340">
        <v>131</v>
      </c>
      <c r="R505" s="340">
        <v>0</v>
      </c>
      <c r="S505" s="343">
        <v>0</v>
      </c>
    </row>
    <row r="506" spans="1:19" s="295" customFormat="1" ht="21" customHeight="1" thickBot="1">
      <c r="A506" s="379">
        <v>337</v>
      </c>
      <c r="B506" s="380" t="s">
        <v>913</v>
      </c>
      <c r="C506" s="380" t="s">
        <v>903</v>
      </c>
      <c r="D506" s="335">
        <v>56</v>
      </c>
      <c r="E506" s="335">
        <v>0</v>
      </c>
      <c r="F506" s="335">
        <v>0</v>
      </c>
      <c r="G506" s="335">
        <v>56</v>
      </c>
      <c r="H506" s="335">
        <v>56</v>
      </c>
      <c r="I506" s="336">
        <v>56</v>
      </c>
      <c r="J506" s="313">
        <v>100</v>
      </c>
      <c r="K506" s="334">
        <v>0</v>
      </c>
      <c r="L506" s="335">
        <v>56</v>
      </c>
      <c r="M506" s="336">
        <v>56</v>
      </c>
      <c r="N506" s="313">
        <v>100</v>
      </c>
      <c r="O506" s="334">
        <v>56</v>
      </c>
      <c r="P506" s="335">
        <v>0</v>
      </c>
      <c r="Q506" s="335">
        <v>0</v>
      </c>
      <c r="R506" s="335">
        <v>0</v>
      </c>
      <c r="S506" s="591">
        <v>0</v>
      </c>
    </row>
    <row r="507" spans="1:19" s="295" customFormat="1" ht="21" customHeight="1" thickBot="1">
      <c r="A507" s="919" t="s">
        <v>653</v>
      </c>
      <c r="B507" s="920"/>
      <c r="C507" s="925"/>
      <c r="D507" s="321">
        <v>152469</v>
      </c>
      <c r="E507" s="321">
        <v>9225</v>
      </c>
      <c r="F507" s="321">
        <v>0</v>
      </c>
      <c r="G507" s="321">
        <v>143244</v>
      </c>
      <c r="H507" s="321">
        <v>125694</v>
      </c>
      <c r="I507" s="358">
        <v>118233</v>
      </c>
      <c r="J507" s="316">
        <v>87.748177934154313</v>
      </c>
      <c r="K507" s="359">
        <v>17550</v>
      </c>
      <c r="L507" s="321">
        <v>111588</v>
      </c>
      <c r="M507" s="358">
        <v>143153</v>
      </c>
      <c r="N507" s="316">
        <v>99.936472033732642</v>
      </c>
      <c r="O507" s="359">
        <v>140241</v>
      </c>
      <c r="P507" s="321">
        <v>71</v>
      </c>
      <c r="Q507" s="321">
        <v>3003</v>
      </c>
      <c r="R507" s="321">
        <v>0</v>
      </c>
      <c r="S507" s="360">
        <v>0</v>
      </c>
    </row>
    <row r="508" spans="1:19" s="295" customFormat="1" ht="21" customHeight="1" thickBot="1">
      <c r="A508" s="919" t="s">
        <v>914</v>
      </c>
      <c r="B508" s="920"/>
      <c r="C508" s="925"/>
      <c r="D508" s="321">
        <v>505930</v>
      </c>
      <c r="E508" s="321">
        <v>54809</v>
      </c>
      <c r="F508" s="321">
        <v>0</v>
      </c>
      <c r="G508" s="321">
        <v>451121</v>
      </c>
      <c r="H508" s="321">
        <v>413289</v>
      </c>
      <c r="I508" s="358">
        <v>392145</v>
      </c>
      <c r="J508" s="316">
        <v>91.613779894972751</v>
      </c>
      <c r="K508" s="359">
        <v>37832</v>
      </c>
      <c r="L508" s="321">
        <v>373326</v>
      </c>
      <c r="M508" s="358">
        <v>450805</v>
      </c>
      <c r="N508" s="316">
        <v>99.929952274445213</v>
      </c>
      <c r="O508" s="359">
        <v>439780</v>
      </c>
      <c r="P508" s="321">
        <v>213</v>
      </c>
      <c r="Q508" s="321">
        <v>10600</v>
      </c>
      <c r="R508" s="321">
        <v>1</v>
      </c>
      <c r="S508" s="360">
        <v>741</v>
      </c>
    </row>
    <row r="509" spans="1:19" s="295" customFormat="1" ht="21" customHeight="1" thickBot="1">
      <c r="A509" s="899" t="s">
        <v>915</v>
      </c>
      <c r="B509" s="900"/>
      <c r="C509" s="361"/>
      <c r="D509" s="323"/>
      <c r="E509" s="323"/>
      <c r="F509" s="323"/>
      <c r="G509" s="323"/>
      <c r="H509" s="323"/>
      <c r="I509" s="323"/>
      <c r="J509" s="324"/>
      <c r="K509" s="323"/>
      <c r="L509" s="323"/>
      <c r="M509" s="323"/>
      <c r="N509" s="324"/>
      <c r="O509" s="323"/>
      <c r="P509" s="323"/>
      <c r="Q509" s="323"/>
      <c r="R509" s="323"/>
      <c r="S509" s="325"/>
    </row>
    <row r="510" spans="1:19" s="295" customFormat="1" ht="21" customHeight="1">
      <c r="A510" s="939">
        <v>125</v>
      </c>
      <c r="B510" s="363" t="s">
        <v>916</v>
      </c>
      <c r="C510" s="390" t="s">
        <v>561</v>
      </c>
      <c r="D510" s="345">
        <v>36722</v>
      </c>
      <c r="E510" s="345">
        <v>0</v>
      </c>
      <c r="F510" s="345">
        <v>0</v>
      </c>
      <c r="G510" s="345">
        <v>36722</v>
      </c>
      <c r="H510" s="345">
        <v>36659</v>
      </c>
      <c r="I510" s="354">
        <v>35548</v>
      </c>
      <c r="J510" s="641">
        <v>99.828440716736566</v>
      </c>
      <c r="K510" s="646">
        <v>63</v>
      </c>
      <c r="L510" s="345">
        <v>36722</v>
      </c>
      <c r="M510" s="354">
        <v>36722</v>
      </c>
      <c r="N510" s="641">
        <v>100</v>
      </c>
      <c r="O510" s="646">
        <v>35900</v>
      </c>
      <c r="P510" s="345">
        <v>25</v>
      </c>
      <c r="Q510" s="345">
        <v>822</v>
      </c>
      <c r="R510" s="345">
        <v>0</v>
      </c>
      <c r="S510" s="346">
        <v>0</v>
      </c>
    </row>
    <row r="511" spans="1:19" s="295" customFormat="1" ht="21" customHeight="1">
      <c r="A511" s="914"/>
      <c r="B511" s="392"/>
      <c r="C511" s="391" t="s">
        <v>917</v>
      </c>
      <c r="D511" s="347">
        <v>17568</v>
      </c>
      <c r="E511" s="347">
        <v>0</v>
      </c>
      <c r="F511" s="347">
        <v>0</v>
      </c>
      <c r="G511" s="347">
        <v>17568</v>
      </c>
      <c r="H511" s="347">
        <v>17505</v>
      </c>
      <c r="I511" s="348">
        <v>16413</v>
      </c>
      <c r="J511" s="302">
        <v>99.641393442622956</v>
      </c>
      <c r="K511" s="349">
        <v>63</v>
      </c>
      <c r="L511" s="347">
        <v>17568</v>
      </c>
      <c r="M511" s="348">
        <v>17568</v>
      </c>
      <c r="N511" s="302">
        <v>100</v>
      </c>
      <c r="O511" s="349">
        <v>17005</v>
      </c>
      <c r="P511" s="347">
        <v>7</v>
      </c>
      <c r="Q511" s="347">
        <v>563</v>
      </c>
      <c r="R511" s="347">
        <v>0</v>
      </c>
      <c r="S511" s="350">
        <v>0</v>
      </c>
    </row>
    <row r="512" spans="1:19" s="295" customFormat="1" ht="21" customHeight="1">
      <c r="A512" s="914"/>
      <c r="B512" s="393"/>
      <c r="C512" s="391" t="s">
        <v>918</v>
      </c>
      <c r="D512" s="347">
        <v>19154</v>
      </c>
      <c r="E512" s="347">
        <v>0</v>
      </c>
      <c r="F512" s="347">
        <v>0</v>
      </c>
      <c r="G512" s="347">
        <v>19154</v>
      </c>
      <c r="H512" s="347">
        <v>19154</v>
      </c>
      <c r="I512" s="348">
        <v>19135</v>
      </c>
      <c r="J512" s="302">
        <v>100</v>
      </c>
      <c r="K512" s="349">
        <v>0</v>
      </c>
      <c r="L512" s="347">
        <v>19154</v>
      </c>
      <c r="M512" s="348">
        <v>19154</v>
      </c>
      <c r="N512" s="302">
        <v>100</v>
      </c>
      <c r="O512" s="349">
        <v>18895</v>
      </c>
      <c r="P512" s="347">
        <v>18</v>
      </c>
      <c r="Q512" s="347">
        <v>259</v>
      </c>
      <c r="R512" s="347">
        <v>0</v>
      </c>
      <c r="S512" s="350">
        <v>0</v>
      </c>
    </row>
    <row r="513" spans="1:19" s="295" customFormat="1" ht="21" customHeight="1">
      <c r="A513" s="602">
        <v>294</v>
      </c>
      <c r="B513" s="603" t="s">
        <v>848</v>
      </c>
      <c r="C513" s="384" t="s">
        <v>919</v>
      </c>
      <c r="D513" s="347">
        <v>3875</v>
      </c>
      <c r="E513" s="347">
        <v>0</v>
      </c>
      <c r="F513" s="347">
        <v>0</v>
      </c>
      <c r="G513" s="347">
        <v>3875</v>
      </c>
      <c r="H513" s="347">
        <v>3875</v>
      </c>
      <c r="I513" s="348">
        <v>3875</v>
      </c>
      <c r="J513" s="302">
        <v>100</v>
      </c>
      <c r="K513" s="349">
        <v>0</v>
      </c>
      <c r="L513" s="347">
        <v>3875</v>
      </c>
      <c r="M513" s="348">
        <v>3875</v>
      </c>
      <c r="N513" s="302">
        <v>100</v>
      </c>
      <c r="O513" s="349">
        <v>3665</v>
      </c>
      <c r="P513" s="347">
        <v>1</v>
      </c>
      <c r="Q513" s="347">
        <v>210</v>
      </c>
      <c r="R513" s="347">
        <v>0</v>
      </c>
      <c r="S513" s="350">
        <v>0</v>
      </c>
    </row>
    <row r="514" spans="1:19" s="295" customFormat="1" ht="21" customHeight="1">
      <c r="A514" s="913">
        <v>354</v>
      </c>
      <c r="B514" s="603" t="s">
        <v>793</v>
      </c>
      <c r="C514" s="603" t="s">
        <v>561</v>
      </c>
      <c r="D514" s="347">
        <v>42048</v>
      </c>
      <c r="E514" s="347">
        <v>2420</v>
      </c>
      <c r="F514" s="347">
        <v>0</v>
      </c>
      <c r="G514" s="347">
        <v>39628</v>
      </c>
      <c r="H514" s="347">
        <v>39572</v>
      </c>
      <c r="I514" s="348">
        <v>39410</v>
      </c>
      <c r="J514" s="302">
        <v>99.858685777732916</v>
      </c>
      <c r="K514" s="349">
        <v>56</v>
      </c>
      <c r="L514" s="347">
        <v>39572</v>
      </c>
      <c r="M514" s="348">
        <v>39628</v>
      </c>
      <c r="N514" s="302">
        <v>100</v>
      </c>
      <c r="O514" s="349">
        <v>37541</v>
      </c>
      <c r="P514" s="347">
        <v>25</v>
      </c>
      <c r="Q514" s="347">
        <v>2087</v>
      </c>
      <c r="R514" s="347">
        <v>0</v>
      </c>
      <c r="S514" s="350">
        <v>0</v>
      </c>
    </row>
    <row r="515" spans="1:19" s="295" customFormat="1" ht="21" customHeight="1">
      <c r="A515" s="914"/>
      <c r="B515" s="921"/>
      <c r="C515" s="603" t="s">
        <v>917</v>
      </c>
      <c r="D515" s="347">
        <v>14046</v>
      </c>
      <c r="E515" s="347">
        <v>2376</v>
      </c>
      <c r="F515" s="347">
        <v>0</v>
      </c>
      <c r="G515" s="347">
        <v>11670</v>
      </c>
      <c r="H515" s="347">
        <v>11670</v>
      </c>
      <c r="I515" s="348">
        <v>11602</v>
      </c>
      <c r="J515" s="302">
        <v>100</v>
      </c>
      <c r="K515" s="349">
        <v>0</v>
      </c>
      <c r="L515" s="347">
        <v>11670</v>
      </c>
      <c r="M515" s="348">
        <v>11670</v>
      </c>
      <c r="N515" s="302">
        <v>100</v>
      </c>
      <c r="O515" s="349">
        <v>11147</v>
      </c>
      <c r="P515" s="347">
        <v>13</v>
      </c>
      <c r="Q515" s="347">
        <v>523</v>
      </c>
      <c r="R515" s="347">
        <v>0</v>
      </c>
      <c r="S515" s="350">
        <v>0</v>
      </c>
    </row>
    <row r="516" spans="1:19" s="295" customFormat="1" ht="21" customHeight="1">
      <c r="A516" s="914"/>
      <c r="B516" s="922"/>
      <c r="C516" s="603" t="s">
        <v>920</v>
      </c>
      <c r="D516" s="330">
        <v>0</v>
      </c>
      <c r="E516" s="330">
        <v>0</v>
      </c>
      <c r="F516" s="330">
        <v>0</v>
      </c>
      <c r="G516" s="330">
        <v>0</v>
      </c>
      <c r="H516" s="330">
        <v>0</v>
      </c>
      <c r="I516" s="331">
        <v>0</v>
      </c>
      <c r="J516" s="302">
        <v>0</v>
      </c>
      <c r="K516" s="329">
        <v>0</v>
      </c>
      <c r="L516" s="330">
        <v>0</v>
      </c>
      <c r="M516" s="331">
        <v>0</v>
      </c>
      <c r="N516" s="302">
        <v>0</v>
      </c>
      <c r="O516" s="329">
        <v>0</v>
      </c>
      <c r="P516" s="330">
        <v>0</v>
      </c>
      <c r="Q516" s="330">
        <v>0</v>
      </c>
      <c r="R516" s="330">
        <v>0</v>
      </c>
      <c r="S516" s="337">
        <v>0</v>
      </c>
    </row>
    <row r="517" spans="1:19" s="295" customFormat="1" ht="21" customHeight="1">
      <c r="A517" s="914"/>
      <c r="B517" s="922"/>
      <c r="C517" s="603" t="s">
        <v>921</v>
      </c>
      <c r="D517" s="347">
        <v>13902</v>
      </c>
      <c r="E517" s="347">
        <v>44</v>
      </c>
      <c r="F517" s="347">
        <v>0</v>
      </c>
      <c r="G517" s="347">
        <v>13858</v>
      </c>
      <c r="H517" s="347">
        <v>13802</v>
      </c>
      <c r="I517" s="348">
        <v>13802</v>
      </c>
      <c r="J517" s="302">
        <v>99.59590128445663</v>
      </c>
      <c r="K517" s="349">
        <v>56</v>
      </c>
      <c r="L517" s="347">
        <v>13802</v>
      </c>
      <c r="M517" s="348">
        <v>13858</v>
      </c>
      <c r="N517" s="302">
        <v>100</v>
      </c>
      <c r="O517" s="349">
        <v>13666</v>
      </c>
      <c r="P517" s="347">
        <v>6</v>
      </c>
      <c r="Q517" s="347">
        <v>192</v>
      </c>
      <c r="R517" s="347">
        <v>0</v>
      </c>
      <c r="S517" s="350">
        <v>0</v>
      </c>
    </row>
    <row r="518" spans="1:19" s="295" customFormat="1" ht="21" customHeight="1">
      <c r="A518" s="914"/>
      <c r="B518" s="922"/>
      <c r="C518" s="603" t="s">
        <v>922</v>
      </c>
      <c r="D518" s="347">
        <v>13306</v>
      </c>
      <c r="E518" s="347">
        <v>0</v>
      </c>
      <c r="F518" s="347">
        <v>0</v>
      </c>
      <c r="G518" s="347">
        <v>13306</v>
      </c>
      <c r="H518" s="347">
        <v>13306</v>
      </c>
      <c r="I518" s="348">
        <v>13212</v>
      </c>
      <c r="J518" s="302">
        <v>100</v>
      </c>
      <c r="K518" s="349">
        <v>0</v>
      </c>
      <c r="L518" s="347">
        <v>13306</v>
      </c>
      <c r="M518" s="348">
        <v>13306</v>
      </c>
      <c r="N518" s="302">
        <v>100</v>
      </c>
      <c r="O518" s="349">
        <v>12271</v>
      </c>
      <c r="P518" s="347">
        <v>4</v>
      </c>
      <c r="Q518" s="347">
        <v>1035</v>
      </c>
      <c r="R518" s="347">
        <v>0</v>
      </c>
      <c r="S518" s="350">
        <v>0</v>
      </c>
    </row>
    <row r="519" spans="1:19" s="295" customFormat="1" ht="21" customHeight="1">
      <c r="A519" s="917"/>
      <c r="B519" s="923"/>
      <c r="C519" s="384" t="s">
        <v>923</v>
      </c>
      <c r="D519" s="347">
        <v>794</v>
      </c>
      <c r="E519" s="347">
        <v>0</v>
      </c>
      <c r="F519" s="347">
        <v>0</v>
      </c>
      <c r="G519" s="347">
        <v>794</v>
      </c>
      <c r="H519" s="347">
        <v>794</v>
      </c>
      <c r="I519" s="348">
        <v>794</v>
      </c>
      <c r="J519" s="302">
        <v>100</v>
      </c>
      <c r="K519" s="349">
        <v>0</v>
      </c>
      <c r="L519" s="347">
        <v>794</v>
      </c>
      <c r="M519" s="348">
        <v>794</v>
      </c>
      <c r="N519" s="302">
        <v>100</v>
      </c>
      <c r="O519" s="349">
        <v>457</v>
      </c>
      <c r="P519" s="347">
        <v>2</v>
      </c>
      <c r="Q519" s="347">
        <v>337</v>
      </c>
      <c r="R519" s="347">
        <v>0</v>
      </c>
      <c r="S519" s="350">
        <v>0</v>
      </c>
    </row>
    <row r="520" spans="1:19" s="295" customFormat="1" ht="21" customHeight="1">
      <c r="A520" s="592">
        <v>355</v>
      </c>
      <c r="B520" s="603" t="s">
        <v>924</v>
      </c>
      <c r="C520" s="603" t="s">
        <v>925</v>
      </c>
      <c r="D520" s="347">
        <v>20045</v>
      </c>
      <c r="E520" s="347">
        <v>3145</v>
      </c>
      <c r="F520" s="347">
        <v>0</v>
      </c>
      <c r="G520" s="347">
        <v>16900</v>
      </c>
      <c r="H520" s="347">
        <v>16900</v>
      </c>
      <c r="I520" s="348">
        <v>16849</v>
      </c>
      <c r="J520" s="302">
        <v>100</v>
      </c>
      <c r="K520" s="349">
        <v>0</v>
      </c>
      <c r="L520" s="347">
        <v>14481</v>
      </c>
      <c r="M520" s="348">
        <v>16885</v>
      </c>
      <c r="N520" s="302">
        <v>99.911242603550292</v>
      </c>
      <c r="O520" s="349">
        <v>16563</v>
      </c>
      <c r="P520" s="347">
        <v>7</v>
      </c>
      <c r="Q520" s="347">
        <v>337</v>
      </c>
      <c r="R520" s="347">
        <v>0</v>
      </c>
      <c r="S520" s="350">
        <v>0</v>
      </c>
    </row>
    <row r="521" spans="1:19" s="295" customFormat="1" ht="21" customHeight="1" thickBot="1">
      <c r="A521" s="379">
        <v>408</v>
      </c>
      <c r="B521" s="380" t="s">
        <v>852</v>
      </c>
      <c r="C521" s="380" t="s">
        <v>926</v>
      </c>
      <c r="D521" s="356">
        <v>28441</v>
      </c>
      <c r="E521" s="356">
        <v>5462</v>
      </c>
      <c r="F521" s="356">
        <v>0</v>
      </c>
      <c r="G521" s="356">
        <v>22979</v>
      </c>
      <c r="H521" s="356">
        <v>22979</v>
      </c>
      <c r="I521" s="357">
        <v>22979</v>
      </c>
      <c r="J521" s="313">
        <v>100</v>
      </c>
      <c r="K521" s="355">
        <v>0</v>
      </c>
      <c r="L521" s="356">
        <v>22979</v>
      </c>
      <c r="M521" s="357">
        <v>22979</v>
      </c>
      <c r="N521" s="313">
        <v>100</v>
      </c>
      <c r="O521" s="355">
        <v>22847</v>
      </c>
      <c r="P521" s="356">
        <v>9</v>
      </c>
      <c r="Q521" s="356">
        <v>132</v>
      </c>
      <c r="R521" s="356">
        <v>0</v>
      </c>
      <c r="S521" s="648">
        <v>0</v>
      </c>
    </row>
    <row r="522" spans="1:19" s="295" customFormat="1" ht="21" customHeight="1" thickBot="1">
      <c r="A522" s="919" t="s">
        <v>927</v>
      </c>
      <c r="B522" s="920"/>
      <c r="C522" s="925"/>
      <c r="D522" s="321">
        <v>131131</v>
      </c>
      <c r="E522" s="321">
        <v>11027</v>
      </c>
      <c r="F522" s="321">
        <v>0</v>
      </c>
      <c r="G522" s="321">
        <v>120104</v>
      </c>
      <c r="H522" s="321">
        <v>119985</v>
      </c>
      <c r="I522" s="358">
        <v>118661</v>
      </c>
      <c r="J522" s="316">
        <v>99.900919203357091</v>
      </c>
      <c r="K522" s="359">
        <v>119</v>
      </c>
      <c r="L522" s="321">
        <v>117629</v>
      </c>
      <c r="M522" s="358">
        <v>120089</v>
      </c>
      <c r="N522" s="316">
        <v>99.987510823952576</v>
      </c>
      <c r="O522" s="359">
        <v>116516</v>
      </c>
      <c r="P522" s="321">
        <v>67</v>
      </c>
      <c r="Q522" s="321">
        <v>3588</v>
      </c>
      <c r="R522" s="321">
        <v>0</v>
      </c>
      <c r="S522" s="360">
        <v>0</v>
      </c>
    </row>
    <row r="523" spans="1:19" s="295" customFormat="1" ht="21" customHeight="1">
      <c r="A523" s="926">
        <v>3</v>
      </c>
      <c r="B523" s="385" t="s">
        <v>928</v>
      </c>
      <c r="C523" s="385" t="s">
        <v>561</v>
      </c>
      <c r="D523" s="327">
        <v>13398</v>
      </c>
      <c r="E523" s="327">
        <v>52</v>
      </c>
      <c r="F523" s="327">
        <v>0</v>
      </c>
      <c r="G523" s="327">
        <v>13346</v>
      </c>
      <c r="H523" s="327">
        <v>13245</v>
      </c>
      <c r="I523" s="328">
        <v>11736</v>
      </c>
      <c r="J523" s="641">
        <v>99.2432189420051</v>
      </c>
      <c r="K523" s="332">
        <v>101</v>
      </c>
      <c r="L523" s="327">
        <v>11794</v>
      </c>
      <c r="M523" s="328">
        <v>13346</v>
      </c>
      <c r="N523" s="641">
        <v>100</v>
      </c>
      <c r="O523" s="332">
        <v>12992</v>
      </c>
      <c r="P523" s="327">
        <v>9</v>
      </c>
      <c r="Q523" s="327">
        <v>354</v>
      </c>
      <c r="R523" s="327">
        <v>0</v>
      </c>
      <c r="S523" s="333">
        <v>0</v>
      </c>
    </row>
    <row r="524" spans="1:19" s="295" customFormat="1" ht="21" customHeight="1">
      <c r="A524" s="914"/>
      <c r="B524" s="921"/>
      <c r="C524" s="603" t="s">
        <v>918</v>
      </c>
      <c r="D524" s="330">
        <v>3393</v>
      </c>
      <c r="E524" s="330">
        <v>0</v>
      </c>
      <c r="F524" s="330">
        <v>0</v>
      </c>
      <c r="G524" s="330">
        <v>3393</v>
      </c>
      <c r="H524" s="330">
        <v>3393</v>
      </c>
      <c r="I524" s="331">
        <v>2079</v>
      </c>
      <c r="J524" s="302">
        <v>100</v>
      </c>
      <c r="K524" s="329">
        <v>0</v>
      </c>
      <c r="L524" s="330">
        <v>2130</v>
      </c>
      <c r="M524" s="331">
        <v>3393</v>
      </c>
      <c r="N524" s="302">
        <v>100</v>
      </c>
      <c r="O524" s="329">
        <v>3346</v>
      </c>
      <c r="P524" s="330">
        <v>2</v>
      </c>
      <c r="Q524" s="330">
        <v>47</v>
      </c>
      <c r="R524" s="330">
        <v>0</v>
      </c>
      <c r="S524" s="337">
        <v>0</v>
      </c>
    </row>
    <row r="525" spans="1:19" s="295" customFormat="1" ht="21" customHeight="1">
      <c r="A525" s="914"/>
      <c r="B525" s="922"/>
      <c r="C525" s="384" t="s">
        <v>923</v>
      </c>
      <c r="D525" s="330">
        <v>10005</v>
      </c>
      <c r="E525" s="330">
        <v>52</v>
      </c>
      <c r="F525" s="330">
        <v>0</v>
      </c>
      <c r="G525" s="330">
        <v>9953</v>
      </c>
      <c r="H525" s="330">
        <v>9852</v>
      </c>
      <c r="I525" s="331">
        <v>9657</v>
      </c>
      <c r="J525" s="302">
        <v>98.985230583743601</v>
      </c>
      <c r="K525" s="329">
        <v>101</v>
      </c>
      <c r="L525" s="330">
        <v>9664</v>
      </c>
      <c r="M525" s="331">
        <v>9953</v>
      </c>
      <c r="N525" s="302">
        <v>100</v>
      </c>
      <c r="O525" s="329">
        <v>9646</v>
      </c>
      <c r="P525" s="330">
        <v>7</v>
      </c>
      <c r="Q525" s="330">
        <v>307</v>
      </c>
      <c r="R525" s="330">
        <v>0</v>
      </c>
      <c r="S525" s="337">
        <v>0</v>
      </c>
    </row>
    <row r="526" spans="1:19" s="295" customFormat="1" ht="21" customHeight="1">
      <c r="A526" s="592">
        <v>7</v>
      </c>
      <c r="B526" s="603" t="s">
        <v>929</v>
      </c>
      <c r="C526" s="603" t="s">
        <v>925</v>
      </c>
      <c r="D526" s="330">
        <v>19526</v>
      </c>
      <c r="E526" s="330">
        <v>17</v>
      </c>
      <c r="F526" s="330">
        <v>0</v>
      </c>
      <c r="G526" s="330">
        <v>19509</v>
      </c>
      <c r="H526" s="330">
        <v>19489</v>
      </c>
      <c r="I526" s="331">
        <v>14569</v>
      </c>
      <c r="J526" s="302">
        <v>99.897483212876097</v>
      </c>
      <c r="K526" s="329">
        <v>20</v>
      </c>
      <c r="L526" s="330">
        <v>15543</v>
      </c>
      <c r="M526" s="331">
        <v>19468</v>
      </c>
      <c r="N526" s="302">
        <v>99.789840586396011</v>
      </c>
      <c r="O526" s="329">
        <v>19124</v>
      </c>
      <c r="P526" s="330">
        <v>11</v>
      </c>
      <c r="Q526" s="330">
        <v>385</v>
      </c>
      <c r="R526" s="330">
        <v>0</v>
      </c>
      <c r="S526" s="337">
        <v>0</v>
      </c>
    </row>
    <row r="527" spans="1:19" s="295" customFormat="1" ht="21" customHeight="1">
      <c r="A527" s="602">
        <v>14</v>
      </c>
      <c r="B527" s="603" t="s">
        <v>930</v>
      </c>
      <c r="C527" s="595" t="s">
        <v>926</v>
      </c>
      <c r="D527" s="330">
        <v>7512</v>
      </c>
      <c r="E527" s="330">
        <v>0</v>
      </c>
      <c r="F527" s="330">
        <v>0</v>
      </c>
      <c r="G527" s="330">
        <v>7512</v>
      </c>
      <c r="H527" s="330">
        <v>7512</v>
      </c>
      <c r="I527" s="331">
        <v>7172</v>
      </c>
      <c r="J527" s="302">
        <v>100</v>
      </c>
      <c r="K527" s="329">
        <v>0</v>
      </c>
      <c r="L527" s="330">
        <v>7512</v>
      </c>
      <c r="M527" s="331">
        <v>7512</v>
      </c>
      <c r="N527" s="302">
        <v>100</v>
      </c>
      <c r="O527" s="329">
        <v>7382</v>
      </c>
      <c r="P527" s="330">
        <v>5</v>
      </c>
      <c r="Q527" s="330">
        <v>130</v>
      </c>
      <c r="R527" s="330">
        <v>0</v>
      </c>
      <c r="S527" s="337">
        <v>0</v>
      </c>
    </row>
    <row r="528" spans="1:19" s="295" customFormat="1" ht="21" customHeight="1">
      <c r="A528" s="913">
        <v>19</v>
      </c>
      <c r="B528" s="603" t="s">
        <v>861</v>
      </c>
      <c r="C528" s="603" t="s">
        <v>561</v>
      </c>
      <c r="D528" s="330">
        <v>40707</v>
      </c>
      <c r="E528" s="330">
        <v>1577</v>
      </c>
      <c r="F528" s="330">
        <v>0</v>
      </c>
      <c r="G528" s="330">
        <v>39130</v>
      </c>
      <c r="H528" s="330">
        <v>35865</v>
      </c>
      <c r="I528" s="331">
        <v>31754</v>
      </c>
      <c r="J528" s="302">
        <v>91.656018400204445</v>
      </c>
      <c r="K528" s="329">
        <v>3265</v>
      </c>
      <c r="L528" s="330">
        <v>34759</v>
      </c>
      <c r="M528" s="331">
        <v>39120</v>
      </c>
      <c r="N528" s="302">
        <v>99.974444160490677</v>
      </c>
      <c r="O528" s="329">
        <v>38286</v>
      </c>
      <c r="P528" s="330">
        <v>16</v>
      </c>
      <c r="Q528" s="330">
        <v>844</v>
      </c>
      <c r="R528" s="330">
        <v>0</v>
      </c>
      <c r="S528" s="337">
        <v>0</v>
      </c>
    </row>
    <row r="529" spans="1:19" s="295" customFormat="1" ht="21" customHeight="1">
      <c r="A529" s="914"/>
      <c r="B529" s="921"/>
      <c r="C529" s="603" t="s">
        <v>921</v>
      </c>
      <c r="D529" s="330">
        <v>30943</v>
      </c>
      <c r="E529" s="330">
        <v>1577</v>
      </c>
      <c r="F529" s="330">
        <v>0</v>
      </c>
      <c r="G529" s="330">
        <v>29366</v>
      </c>
      <c r="H529" s="330">
        <v>26301</v>
      </c>
      <c r="I529" s="331">
        <v>25508</v>
      </c>
      <c r="J529" s="302">
        <v>89.562759654021662</v>
      </c>
      <c r="K529" s="329">
        <v>3065</v>
      </c>
      <c r="L529" s="330">
        <v>26461</v>
      </c>
      <c r="M529" s="331">
        <v>29356</v>
      </c>
      <c r="N529" s="302">
        <v>99.965947013553091</v>
      </c>
      <c r="O529" s="329">
        <v>28557</v>
      </c>
      <c r="P529" s="330">
        <v>11</v>
      </c>
      <c r="Q529" s="330">
        <v>809</v>
      </c>
      <c r="R529" s="330">
        <v>0</v>
      </c>
      <c r="S529" s="337">
        <v>0</v>
      </c>
    </row>
    <row r="530" spans="1:19" s="295" customFormat="1" ht="21" customHeight="1">
      <c r="A530" s="917"/>
      <c r="B530" s="923"/>
      <c r="C530" s="384" t="s">
        <v>923</v>
      </c>
      <c r="D530" s="330">
        <v>9764</v>
      </c>
      <c r="E530" s="330">
        <v>0</v>
      </c>
      <c r="F530" s="330">
        <v>0</v>
      </c>
      <c r="G530" s="330">
        <v>9764</v>
      </c>
      <c r="H530" s="330">
        <v>9564</v>
      </c>
      <c r="I530" s="331">
        <v>6246</v>
      </c>
      <c r="J530" s="302">
        <v>97.951659156083565</v>
      </c>
      <c r="K530" s="329">
        <v>200</v>
      </c>
      <c r="L530" s="330">
        <v>8298</v>
      </c>
      <c r="M530" s="331">
        <v>9764</v>
      </c>
      <c r="N530" s="302">
        <v>100</v>
      </c>
      <c r="O530" s="329">
        <v>9729</v>
      </c>
      <c r="P530" s="330">
        <v>5</v>
      </c>
      <c r="Q530" s="330">
        <v>35</v>
      </c>
      <c r="R530" s="330">
        <v>0</v>
      </c>
      <c r="S530" s="337">
        <v>0</v>
      </c>
    </row>
    <row r="531" spans="1:19" s="295" customFormat="1" ht="21" customHeight="1">
      <c r="A531" s="913">
        <v>24</v>
      </c>
      <c r="B531" s="603" t="s">
        <v>931</v>
      </c>
      <c r="C531" s="603" t="s">
        <v>561</v>
      </c>
      <c r="D531" s="330">
        <v>27055</v>
      </c>
      <c r="E531" s="330">
        <v>89</v>
      </c>
      <c r="F531" s="330">
        <v>0</v>
      </c>
      <c r="G531" s="330">
        <v>26966</v>
      </c>
      <c r="H531" s="330">
        <v>26966</v>
      </c>
      <c r="I531" s="331">
        <v>25707</v>
      </c>
      <c r="J531" s="302">
        <v>100</v>
      </c>
      <c r="K531" s="329">
        <v>0</v>
      </c>
      <c r="L531" s="330">
        <v>25707</v>
      </c>
      <c r="M531" s="331">
        <v>26966</v>
      </c>
      <c r="N531" s="302">
        <v>100</v>
      </c>
      <c r="O531" s="329">
        <v>23762</v>
      </c>
      <c r="P531" s="330">
        <v>20</v>
      </c>
      <c r="Q531" s="330">
        <v>2434</v>
      </c>
      <c r="R531" s="330">
        <v>1</v>
      </c>
      <c r="S531" s="337">
        <v>770</v>
      </c>
    </row>
    <row r="532" spans="1:19" s="295" customFormat="1" ht="21" customHeight="1">
      <c r="A532" s="914"/>
      <c r="B532" s="921"/>
      <c r="C532" s="603" t="s">
        <v>917</v>
      </c>
      <c r="D532" s="330">
        <v>6135</v>
      </c>
      <c r="E532" s="330">
        <v>0</v>
      </c>
      <c r="F532" s="330">
        <v>0</v>
      </c>
      <c r="G532" s="330">
        <v>6135</v>
      </c>
      <c r="H532" s="330">
        <v>6135</v>
      </c>
      <c r="I532" s="331">
        <v>6135</v>
      </c>
      <c r="J532" s="302">
        <v>100</v>
      </c>
      <c r="K532" s="329">
        <v>0</v>
      </c>
      <c r="L532" s="330">
        <v>6135</v>
      </c>
      <c r="M532" s="331">
        <v>6135</v>
      </c>
      <c r="N532" s="302">
        <v>100</v>
      </c>
      <c r="O532" s="329">
        <v>4158</v>
      </c>
      <c r="P532" s="330">
        <v>8</v>
      </c>
      <c r="Q532" s="330">
        <v>1977</v>
      </c>
      <c r="R532" s="330">
        <v>0</v>
      </c>
      <c r="S532" s="337">
        <v>0</v>
      </c>
    </row>
    <row r="533" spans="1:19" s="295" customFormat="1" ht="21" customHeight="1">
      <c r="A533" s="917"/>
      <c r="B533" s="923"/>
      <c r="C533" s="603" t="s">
        <v>921</v>
      </c>
      <c r="D533" s="330">
        <v>20920</v>
      </c>
      <c r="E533" s="330">
        <v>89</v>
      </c>
      <c r="F533" s="330">
        <v>0</v>
      </c>
      <c r="G533" s="330">
        <v>20831</v>
      </c>
      <c r="H533" s="330">
        <v>20831</v>
      </c>
      <c r="I533" s="331">
        <v>19572</v>
      </c>
      <c r="J533" s="302">
        <v>100</v>
      </c>
      <c r="K533" s="329">
        <v>0</v>
      </c>
      <c r="L533" s="330">
        <v>19572</v>
      </c>
      <c r="M533" s="331">
        <v>20831</v>
      </c>
      <c r="N533" s="302">
        <v>100</v>
      </c>
      <c r="O533" s="329">
        <v>19604</v>
      </c>
      <c r="P533" s="330">
        <v>12</v>
      </c>
      <c r="Q533" s="330">
        <v>457</v>
      </c>
      <c r="R533" s="330">
        <v>1</v>
      </c>
      <c r="S533" s="337">
        <v>770</v>
      </c>
    </row>
    <row r="534" spans="1:19" s="295" customFormat="1" ht="21" customHeight="1">
      <c r="A534" s="602">
        <v>25</v>
      </c>
      <c r="B534" s="603" t="s">
        <v>863</v>
      </c>
      <c r="C534" s="603" t="s">
        <v>932</v>
      </c>
      <c r="D534" s="330">
        <v>1848</v>
      </c>
      <c r="E534" s="330">
        <v>0</v>
      </c>
      <c r="F534" s="330">
        <v>0</v>
      </c>
      <c r="G534" s="330">
        <v>1848</v>
      </c>
      <c r="H534" s="330">
        <v>1848</v>
      </c>
      <c r="I534" s="331">
        <v>1844</v>
      </c>
      <c r="J534" s="302">
        <v>100</v>
      </c>
      <c r="K534" s="329">
        <v>0</v>
      </c>
      <c r="L534" s="330">
        <v>1547</v>
      </c>
      <c r="M534" s="331">
        <v>1848</v>
      </c>
      <c r="N534" s="302">
        <v>100</v>
      </c>
      <c r="O534" s="329">
        <v>1641</v>
      </c>
      <c r="P534" s="330">
        <v>3</v>
      </c>
      <c r="Q534" s="330">
        <v>207</v>
      </c>
      <c r="R534" s="330">
        <v>0</v>
      </c>
      <c r="S534" s="337">
        <v>0</v>
      </c>
    </row>
    <row r="535" spans="1:19" s="295" customFormat="1" ht="21" customHeight="1">
      <c r="A535" s="602">
        <v>41</v>
      </c>
      <c r="B535" s="603" t="s">
        <v>933</v>
      </c>
      <c r="C535" s="595" t="s">
        <v>926</v>
      </c>
      <c r="D535" s="330">
        <v>126</v>
      </c>
      <c r="E535" s="330">
        <v>0</v>
      </c>
      <c r="F535" s="330">
        <v>0</v>
      </c>
      <c r="G535" s="330">
        <v>126</v>
      </c>
      <c r="H535" s="330">
        <v>126</v>
      </c>
      <c r="I535" s="331">
        <v>126</v>
      </c>
      <c r="J535" s="302">
        <v>100</v>
      </c>
      <c r="K535" s="329">
        <v>0</v>
      </c>
      <c r="L535" s="330">
        <v>126</v>
      </c>
      <c r="M535" s="331">
        <v>126</v>
      </c>
      <c r="N535" s="302">
        <v>100</v>
      </c>
      <c r="O535" s="329">
        <v>126</v>
      </c>
      <c r="P535" s="330">
        <v>0</v>
      </c>
      <c r="Q535" s="330">
        <v>0</v>
      </c>
      <c r="R535" s="330">
        <v>0</v>
      </c>
      <c r="S535" s="337">
        <v>0</v>
      </c>
    </row>
    <row r="536" spans="1:19" s="295" customFormat="1" ht="21" customHeight="1">
      <c r="A536" s="913">
        <v>42</v>
      </c>
      <c r="B536" s="603" t="s">
        <v>589</v>
      </c>
      <c r="C536" s="603" t="s">
        <v>561</v>
      </c>
      <c r="D536" s="330">
        <v>30197</v>
      </c>
      <c r="E536" s="330">
        <v>304</v>
      </c>
      <c r="F536" s="330">
        <v>0</v>
      </c>
      <c r="G536" s="330">
        <v>29893</v>
      </c>
      <c r="H536" s="330">
        <v>22136</v>
      </c>
      <c r="I536" s="331">
        <v>16216</v>
      </c>
      <c r="J536" s="302">
        <v>74.050781119325592</v>
      </c>
      <c r="K536" s="329">
        <v>7757</v>
      </c>
      <c r="L536" s="330">
        <v>14416</v>
      </c>
      <c r="M536" s="331">
        <v>28187</v>
      </c>
      <c r="N536" s="302">
        <v>94.292978289231584</v>
      </c>
      <c r="O536" s="329">
        <v>29605</v>
      </c>
      <c r="P536" s="330">
        <v>29</v>
      </c>
      <c r="Q536" s="330">
        <v>288</v>
      </c>
      <c r="R536" s="330">
        <v>0</v>
      </c>
      <c r="S536" s="337">
        <v>0</v>
      </c>
    </row>
    <row r="537" spans="1:19" s="295" customFormat="1" ht="21" customHeight="1">
      <c r="A537" s="914"/>
      <c r="B537" s="921"/>
      <c r="C537" s="603" t="s">
        <v>920</v>
      </c>
      <c r="D537" s="330">
        <v>20750</v>
      </c>
      <c r="E537" s="330">
        <v>304</v>
      </c>
      <c r="F537" s="330">
        <v>0</v>
      </c>
      <c r="G537" s="330">
        <v>20446</v>
      </c>
      <c r="H537" s="330">
        <v>15311</v>
      </c>
      <c r="I537" s="331">
        <v>11227</v>
      </c>
      <c r="J537" s="302">
        <v>74.885063093025522</v>
      </c>
      <c r="K537" s="329">
        <v>5135</v>
      </c>
      <c r="L537" s="330">
        <v>9181</v>
      </c>
      <c r="M537" s="331">
        <v>20358</v>
      </c>
      <c r="N537" s="302">
        <v>99.569597965372196</v>
      </c>
      <c r="O537" s="329">
        <v>20334</v>
      </c>
      <c r="P537" s="330">
        <v>16</v>
      </c>
      <c r="Q537" s="330">
        <v>112</v>
      </c>
      <c r="R537" s="330">
        <v>0</v>
      </c>
      <c r="S537" s="337">
        <v>0</v>
      </c>
    </row>
    <row r="538" spans="1:19" s="295" customFormat="1" ht="21" customHeight="1">
      <c r="A538" s="917"/>
      <c r="B538" s="923"/>
      <c r="C538" s="603" t="s">
        <v>921</v>
      </c>
      <c r="D538" s="330">
        <v>9447</v>
      </c>
      <c r="E538" s="330">
        <v>0</v>
      </c>
      <c r="F538" s="330">
        <v>0</v>
      </c>
      <c r="G538" s="330">
        <v>9447</v>
      </c>
      <c r="H538" s="330">
        <v>6825</v>
      </c>
      <c r="I538" s="331">
        <v>4989</v>
      </c>
      <c r="J538" s="302">
        <v>72.245157192759606</v>
      </c>
      <c r="K538" s="329">
        <v>2622</v>
      </c>
      <c r="L538" s="330">
        <v>5235</v>
      </c>
      <c r="M538" s="331">
        <v>7829</v>
      </c>
      <c r="N538" s="302">
        <v>82.87286969408278</v>
      </c>
      <c r="O538" s="329">
        <v>9271</v>
      </c>
      <c r="P538" s="330">
        <v>13</v>
      </c>
      <c r="Q538" s="330">
        <v>176</v>
      </c>
      <c r="R538" s="330">
        <v>0</v>
      </c>
      <c r="S538" s="337">
        <v>0</v>
      </c>
    </row>
    <row r="539" spans="1:19" s="295" customFormat="1" ht="21" customHeight="1">
      <c r="A539" s="602">
        <v>45</v>
      </c>
      <c r="B539" s="603" t="s">
        <v>934</v>
      </c>
      <c r="C539" s="603" t="s">
        <v>926</v>
      </c>
      <c r="D539" s="330">
        <v>34436</v>
      </c>
      <c r="E539" s="330">
        <v>1682</v>
      </c>
      <c r="F539" s="330">
        <v>0</v>
      </c>
      <c r="G539" s="330">
        <v>32754</v>
      </c>
      <c r="H539" s="330">
        <v>24061</v>
      </c>
      <c r="I539" s="331">
        <v>23963</v>
      </c>
      <c r="J539" s="302">
        <v>73.459730109299628</v>
      </c>
      <c r="K539" s="329">
        <v>8693</v>
      </c>
      <c r="L539" s="330">
        <v>21427</v>
      </c>
      <c r="M539" s="331">
        <v>32754</v>
      </c>
      <c r="N539" s="302">
        <v>100</v>
      </c>
      <c r="O539" s="329">
        <v>32689</v>
      </c>
      <c r="P539" s="330">
        <v>9</v>
      </c>
      <c r="Q539" s="330">
        <v>65</v>
      </c>
      <c r="R539" s="330">
        <v>0</v>
      </c>
      <c r="S539" s="337">
        <v>0</v>
      </c>
    </row>
    <row r="540" spans="1:19" s="295" customFormat="1" ht="21" customHeight="1">
      <c r="A540" s="913">
        <v>46</v>
      </c>
      <c r="B540" s="603" t="s">
        <v>866</v>
      </c>
      <c r="C540" s="603" t="s">
        <v>561</v>
      </c>
      <c r="D540" s="330">
        <v>20367</v>
      </c>
      <c r="E540" s="330">
        <v>172</v>
      </c>
      <c r="F540" s="330">
        <v>0</v>
      </c>
      <c r="G540" s="330">
        <v>20195</v>
      </c>
      <c r="H540" s="330">
        <v>17619</v>
      </c>
      <c r="I540" s="331">
        <v>15092</v>
      </c>
      <c r="J540" s="302">
        <v>87.244367417677651</v>
      </c>
      <c r="K540" s="329">
        <v>2576</v>
      </c>
      <c r="L540" s="330">
        <v>15003</v>
      </c>
      <c r="M540" s="331">
        <v>20195</v>
      </c>
      <c r="N540" s="302">
        <v>100</v>
      </c>
      <c r="O540" s="329">
        <v>18154</v>
      </c>
      <c r="P540" s="330">
        <v>19</v>
      </c>
      <c r="Q540" s="330">
        <v>2041</v>
      </c>
      <c r="R540" s="330">
        <v>0</v>
      </c>
      <c r="S540" s="337">
        <v>0</v>
      </c>
    </row>
    <row r="541" spans="1:19" s="295" customFormat="1" ht="21" customHeight="1">
      <c r="A541" s="914"/>
      <c r="B541" s="915"/>
      <c r="C541" s="603" t="s">
        <v>921</v>
      </c>
      <c r="D541" s="330">
        <v>4274</v>
      </c>
      <c r="E541" s="330">
        <v>0</v>
      </c>
      <c r="F541" s="330">
        <v>0</v>
      </c>
      <c r="G541" s="330">
        <v>4274</v>
      </c>
      <c r="H541" s="330">
        <v>3835</v>
      </c>
      <c r="I541" s="331">
        <v>3502</v>
      </c>
      <c r="J541" s="302">
        <v>89.72859148338793</v>
      </c>
      <c r="K541" s="329">
        <v>439</v>
      </c>
      <c r="L541" s="330">
        <v>2977</v>
      </c>
      <c r="M541" s="331">
        <v>4274</v>
      </c>
      <c r="N541" s="302">
        <v>100</v>
      </c>
      <c r="O541" s="329">
        <v>4249</v>
      </c>
      <c r="P541" s="330">
        <v>1</v>
      </c>
      <c r="Q541" s="330">
        <v>25</v>
      </c>
      <c r="R541" s="330">
        <v>0</v>
      </c>
      <c r="S541" s="337">
        <v>0</v>
      </c>
    </row>
    <row r="542" spans="1:19" s="295" customFormat="1" ht="21" customHeight="1">
      <c r="A542" s="917"/>
      <c r="B542" s="918"/>
      <c r="C542" s="384" t="s">
        <v>923</v>
      </c>
      <c r="D542" s="330">
        <v>16093</v>
      </c>
      <c r="E542" s="330">
        <v>172</v>
      </c>
      <c r="F542" s="330">
        <v>0</v>
      </c>
      <c r="G542" s="330">
        <v>15921</v>
      </c>
      <c r="H542" s="330">
        <v>13784</v>
      </c>
      <c r="I542" s="331">
        <v>11590</v>
      </c>
      <c r="J542" s="302">
        <v>86.57747628917781</v>
      </c>
      <c r="K542" s="329">
        <v>2137</v>
      </c>
      <c r="L542" s="330">
        <v>12026</v>
      </c>
      <c r="M542" s="331">
        <v>15921</v>
      </c>
      <c r="N542" s="302">
        <v>100</v>
      </c>
      <c r="O542" s="329">
        <v>13905</v>
      </c>
      <c r="P542" s="330">
        <v>18</v>
      </c>
      <c r="Q542" s="330">
        <v>2016</v>
      </c>
      <c r="R542" s="330">
        <v>0</v>
      </c>
      <c r="S542" s="337">
        <v>0</v>
      </c>
    </row>
    <row r="543" spans="1:19" s="295" customFormat="1" ht="21" customHeight="1">
      <c r="A543" s="913">
        <v>48</v>
      </c>
      <c r="B543" s="603" t="s">
        <v>870</v>
      </c>
      <c r="C543" s="603" t="s">
        <v>561</v>
      </c>
      <c r="D543" s="330">
        <v>5553</v>
      </c>
      <c r="E543" s="330">
        <v>37</v>
      </c>
      <c r="F543" s="330">
        <v>0</v>
      </c>
      <c r="G543" s="330">
        <v>5516</v>
      </c>
      <c r="H543" s="330">
        <v>4641</v>
      </c>
      <c r="I543" s="331">
        <v>4580</v>
      </c>
      <c r="J543" s="302">
        <v>84.137055837563452</v>
      </c>
      <c r="K543" s="329">
        <v>875</v>
      </c>
      <c r="L543" s="330">
        <v>4611</v>
      </c>
      <c r="M543" s="331">
        <v>4707</v>
      </c>
      <c r="N543" s="302">
        <v>85.333575054387239</v>
      </c>
      <c r="O543" s="329">
        <v>5458</v>
      </c>
      <c r="P543" s="330">
        <v>3</v>
      </c>
      <c r="Q543" s="330">
        <v>58</v>
      </c>
      <c r="R543" s="330">
        <v>0</v>
      </c>
      <c r="S543" s="337">
        <v>0</v>
      </c>
    </row>
    <row r="544" spans="1:19" s="295" customFormat="1" ht="21" customHeight="1">
      <c r="A544" s="914"/>
      <c r="B544" s="595"/>
      <c r="C544" s="603" t="s">
        <v>917</v>
      </c>
      <c r="D544" s="330">
        <v>5553</v>
      </c>
      <c r="E544" s="330">
        <v>37</v>
      </c>
      <c r="F544" s="330">
        <v>0</v>
      </c>
      <c r="G544" s="330">
        <v>5516</v>
      </c>
      <c r="H544" s="330">
        <v>4641</v>
      </c>
      <c r="I544" s="331">
        <v>4580</v>
      </c>
      <c r="J544" s="302">
        <v>84.137055837563452</v>
      </c>
      <c r="K544" s="329">
        <v>875</v>
      </c>
      <c r="L544" s="330">
        <v>4611</v>
      </c>
      <c r="M544" s="331">
        <v>4707</v>
      </c>
      <c r="N544" s="302">
        <v>85.333575054387239</v>
      </c>
      <c r="O544" s="329">
        <v>5458</v>
      </c>
      <c r="P544" s="330">
        <v>3</v>
      </c>
      <c r="Q544" s="330">
        <v>58</v>
      </c>
      <c r="R544" s="330">
        <v>0</v>
      </c>
      <c r="S544" s="337">
        <v>0</v>
      </c>
    </row>
    <row r="545" spans="1:19" s="295" customFormat="1" ht="21" customHeight="1">
      <c r="A545" s="917"/>
      <c r="B545" s="596"/>
      <c r="C545" s="603" t="s">
        <v>918</v>
      </c>
      <c r="D545" s="330">
        <v>0</v>
      </c>
      <c r="E545" s="330">
        <v>0</v>
      </c>
      <c r="F545" s="330">
        <v>0</v>
      </c>
      <c r="G545" s="330">
        <v>0</v>
      </c>
      <c r="H545" s="330">
        <v>0</v>
      </c>
      <c r="I545" s="331">
        <v>0</v>
      </c>
      <c r="J545" s="302">
        <v>0</v>
      </c>
      <c r="K545" s="329">
        <v>0</v>
      </c>
      <c r="L545" s="330">
        <v>0</v>
      </c>
      <c r="M545" s="331">
        <v>0</v>
      </c>
      <c r="N545" s="302">
        <v>0</v>
      </c>
      <c r="O545" s="329">
        <v>0</v>
      </c>
      <c r="P545" s="330">
        <v>0</v>
      </c>
      <c r="Q545" s="330">
        <v>0</v>
      </c>
      <c r="R545" s="330">
        <v>0</v>
      </c>
      <c r="S545" s="337">
        <v>0</v>
      </c>
    </row>
    <row r="546" spans="1:19" s="295" customFormat="1" ht="21" customHeight="1">
      <c r="A546" s="602">
        <v>52</v>
      </c>
      <c r="B546" s="603" t="s">
        <v>594</v>
      </c>
      <c r="C546" s="603" t="s">
        <v>925</v>
      </c>
      <c r="D546" s="330">
        <v>3225</v>
      </c>
      <c r="E546" s="330">
        <v>35</v>
      </c>
      <c r="F546" s="330">
        <v>0</v>
      </c>
      <c r="G546" s="330">
        <v>3190</v>
      </c>
      <c r="H546" s="330">
        <v>3190</v>
      </c>
      <c r="I546" s="331">
        <v>3190</v>
      </c>
      <c r="J546" s="302">
        <v>100</v>
      </c>
      <c r="K546" s="329">
        <v>0</v>
      </c>
      <c r="L546" s="330">
        <v>2915</v>
      </c>
      <c r="M546" s="331">
        <v>3187</v>
      </c>
      <c r="N546" s="302">
        <v>99.905956112852664</v>
      </c>
      <c r="O546" s="329">
        <v>3146</v>
      </c>
      <c r="P546" s="330">
        <v>2</v>
      </c>
      <c r="Q546" s="330">
        <v>44</v>
      </c>
      <c r="R546" s="330">
        <v>0</v>
      </c>
      <c r="S546" s="337">
        <v>0</v>
      </c>
    </row>
    <row r="547" spans="1:19" s="295" customFormat="1" ht="21" customHeight="1">
      <c r="A547" s="913">
        <v>53</v>
      </c>
      <c r="B547" s="603" t="s">
        <v>935</v>
      </c>
      <c r="C547" s="603" t="s">
        <v>561</v>
      </c>
      <c r="D547" s="340">
        <v>20332</v>
      </c>
      <c r="E547" s="340">
        <v>40</v>
      </c>
      <c r="F547" s="340">
        <v>0</v>
      </c>
      <c r="G547" s="340">
        <v>20292</v>
      </c>
      <c r="H547" s="340">
        <v>17714</v>
      </c>
      <c r="I547" s="341">
        <v>16952</v>
      </c>
      <c r="J547" s="302">
        <v>87.295485905775678</v>
      </c>
      <c r="K547" s="342">
        <v>2578</v>
      </c>
      <c r="L547" s="340">
        <v>17587</v>
      </c>
      <c r="M547" s="341">
        <v>20292</v>
      </c>
      <c r="N547" s="302">
        <v>100</v>
      </c>
      <c r="O547" s="342">
        <v>19892</v>
      </c>
      <c r="P547" s="340">
        <v>14</v>
      </c>
      <c r="Q547" s="340">
        <v>400</v>
      </c>
      <c r="R547" s="340">
        <v>0</v>
      </c>
      <c r="S547" s="343">
        <v>0</v>
      </c>
    </row>
    <row r="548" spans="1:19" s="295" customFormat="1" ht="21" customHeight="1">
      <c r="A548" s="914"/>
      <c r="B548" s="921"/>
      <c r="C548" s="603" t="s">
        <v>917</v>
      </c>
      <c r="D548" s="330">
        <v>6364</v>
      </c>
      <c r="E548" s="330">
        <v>0</v>
      </c>
      <c r="F548" s="330">
        <v>0</v>
      </c>
      <c r="G548" s="330">
        <v>6364</v>
      </c>
      <c r="H548" s="330">
        <v>6200</v>
      </c>
      <c r="I548" s="331">
        <v>5887</v>
      </c>
      <c r="J548" s="302">
        <v>97.423004399748578</v>
      </c>
      <c r="K548" s="329">
        <v>164</v>
      </c>
      <c r="L548" s="330">
        <v>5946</v>
      </c>
      <c r="M548" s="331">
        <v>6364</v>
      </c>
      <c r="N548" s="302">
        <v>100</v>
      </c>
      <c r="O548" s="329">
        <v>6335</v>
      </c>
      <c r="P548" s="330">
        <v>4</v>
      </c>
      <c r="Q548" s="330">
        <v>29</v>
      </c>
      <c r="R548" s="330">
        <v>0</v>
      </c>
      <c r="S548" s="337">
        <v>0</v>
      </c>
    </row>
    <row r="549" spans="1:19" s="295" customFormat="1" ht="21" customHeight="1">
      <c r="A549" s="914"/>
      <c r="B549" s="922"/>
      <c r="C549" s="603" t="s">
        <v>921</v>
      </c>
      <c r="D549" s="330">
        <v>9971</v>
      </c>
      <c r="E549" s="330">
        <v>40</v>
      </c>
      <c r="F549" s="330">
        <v>0</v>
      </c>
      <c r="G549" s="330">
        <v>9931</v>
      </c>
      <c r="H549" s="330">
        <v>7668</v>
      </c>
      <c r="I549" s="331">
        <v>7328</v>
      </c>
      <c r="J549" s="302">
        <v>77.212768099889246</v>
      </c>
      <c r="K549" s="329">
        <v>2263</v>
      </c>
      <c r="L549" s="330">
        <v>7745</v>
      </c>
      <c r="M549" s="331">
        <v>9931</v>
      </c>
      <c r="N549" s="302">
        <v>100</v>
      </c>
      <c r="O549" s="329">
        <v>9688</v>
      </c>
      <c r="P549" s="330">
        <v>8</v>
      </c>
      <c r="Q549" s="330">
        <v>243</v>
      </c>
      <c r="R549" s="330">
        <v>0</v>
      </c>
      <c r="S549" s="337">
        <v>0</v>
      </c>
    </row>
    <row r="550" spans="1:19" s="295" customFormat="1" ht="21" customHeight="1">
      <c r="A550" s="917"/>
      <c r="B550" s="923"/>
      <c r="C550" s="603" t="s">
        <v>922</v>
      </c>
      <c r="D550" s="330">
        <v>3997</v>
      </c>
      <c r="E550" s="330">
        <v>0</v>
      </c>
      <c r="F550" s="330">
        <v>0</v>
      </c>
      <c r="G550" s="330">
        <v>3997</v>
      </c>
      <c r="H550" s="330">
        <v>3846</v>
      </c>
      <c r="I550" s="331">
        <v>3737</v>
      </c>
      <c r="J550" s="302">
        <v>96.222166624968736</v>
      </c>
      <c r="K550" s="329">
        <v>151</v>
      </c>
      <c r="L550" s="330">
        <v>3896</v>
      </c>
      <c r="M550" s="331">
        <v>3997</v>
      </c>
      <c r="N550" s="302">
        <v>100</v>
      </c>
      <c r="O550" s="329">
        <v>3869</v>
      </c>
      <c r="P550" s="330">
        <v>2</v>
      </c>
      <c r="Q550" s="330">
        <v>128</v>
      </c>
      <c r="R550" s="330">
        <v>0</v>
      </c>
      <c r="S550" s="337">
        <v>0</v>
      </c>
    </row>
    <row r="551" spans="1:19" s="295" customFormat="1" ht="21" customHeight="1">
      <c r="A551" s="913">
        <v>55</v>
      </c>
      <c r="B551" s="603" t="s">
        <v>936</v>
      </c>
      <c r="C551" s="603" t="s">
        <v>561</v>
      </c>
      <c r="D551" s="330">
        <v>14163</v>
      </c>
      <c r="E551" s="330">
        <v>3158</v>
      </c>
      <c r="F551" s="330">
        <v>0</v>
      </c>
      <c r="G551" s="330">
        <v>11005</v>
      </c>
      <c r="H551" s="330">
        <v>11005</v>
      </c>
      <c r="I551" s="331">
        <v>11005</v>
      </c>
      <c r="J551" s="302">
        <v>100</v>
      </c>
      <c r="K551" s="329">
        <v>0</v>
      </c>
      <c r="L551" s="330">
        <v>11005</v>
      </c>
      <c r="M551" s="331">
        <v>11005</v>
      </c>
      <c r="N551" s="302">
        <v>100</v>
      </c>
      <c r="O551" s="329">
        <v>11005</v>
      </c>
      <c r="P551" s="330">
        <v>0</v>
      </c>
      <c r="Q551" s="330">
        <v>0</v>
      </c>
      <c r="R551" s="330">
        <v>0</v>
      </c>
      <c r="S551" s="337">
        <v>0</v>
      </c>
    </row>
    <row r="552" spans="1:19" s="295" customFormat="1" ht="21" customHeight="1">
      <c r="A552" s="914"/>
      <c r="B552" s="921"/>
      <c r="C552" s="603" t="s">
        <v>917</v>
      </c>
      <c r="D552" s="330">
        <v>2116</v>
      </c>
      <c r="E552" s="330">
        <v>0</v>
      </c>
      <c r="F552" s="330">
        <v>0</v>
      </c>
      <c r="G552" s="330">
        <v>2116</v>
      </c>
      <c r="H552" s="330">
        <v>2116</v>
      </c>
      <c r="I552" s="331">
        <v>2116</v>
      </c>
      <c r="J552" s="302">
        <v>100</v>
      </c>
      <c r="K552" s="329">
        <v>0</v>
      </c>
      <c r="L552" s="330">
        <v>2116</v>
      </c>
      <c r="M552" s="331">
        <v>2116</v>
      </c>
      <c r="N552" s="302">
        <v>100</v>
      </c>
      <c r="O552" s="329">
        <v>2116</v>
      </c>
      <c r="P552" s="330">
        <v>0</v>
      </c>
      <c r="Q552" s="330">
        <v>0</v>
      </c>
      <c r="R552" s="330">
        <v>0</v>
      </c>
      <c r="S552" s="337">
        <v>0</v>
      </c>
    </row>
    <row r="553" spans="1:19" s="295" customFormat="1" ht="21" customHeight="1">
      <c r="A553" s="917"/>
      <c r="B553" s="923"/>
      <c r="C553" s="603" t="s">
        <v>921</v>
      </c>
      <c r="D553" s="330">
        <v>12047</v>
      </c>
      <c r="E553" s="330">
        <v>3158</v>
      </c>
      <c r="F553" s="330">
        <v>0</v>
      </c>
      <c r="G553" s="330">
        <v>8889</v>
      </c>
      <c r="H553" s="330">
        <v>8889</v>
      </c>
      <c r="I553" s="331">
        <v>8889</v>
      </c>
      <c r="J553" s="302">
        <v>100</v>
      </c>
      <c r="K553" s="329">
        <v>0</v>
      </c>
      <c r="L553" s="330">
        <v>8889</v>
      </c>
      <c r="M553" s="331">
        <v>8889</v>
      </c>
      <c r="N553" s="302">
        <v>100</v>
      </c>
      <c r="O553" s="329">
        <v>8889</v>
      </c>
      <c r="P553" s="330">
        <v>0</v>
      </c>
      <c r="Q553" s="330">
        <v>0</v>
      </c>
      <c r="R553" s="330">
        <v>0</v>
      </c>
      <c r="S553" s="337">
        <v>0</v>
      </c>
    </row>
    <row r="554" spans="1:19" s="295" customFormat="1" ht="21" customHeight="1">
      <c r="A554" s="602">
        <v>56</v>
      </c>
      <c r="B554" s="603" t="s">
        <v>937</v>
      </c>
      <c r="C554" s="595" t="s">
        <v>926</v>
      </c>
      <c r="D554" s="330">
        <v>3908</v>
      </c>
      <c r="E554" s="330">
        <v>37</v>
      </c>
      <c r="F554" s="330">
        <v>0</v>
      </c>
      <c r="G554" s="330">
        <v>3871</v>
      </c>
      <c r="H554" s="330">
        <v>2814</v>
      </c>
      <c r="I554" s="331">
        <v>2814</v>
      </c>
      <c r="J554" s="302">
        <v>72.694394213381557</v>
      </c>
      <c r="K554" s="329">
        <v>1057</v>
      </c>
      <c r="L554" s="330">
        <v>3244</v>
      </c>
      <c r="M554" s="331">
        <v>3871</v>
      </c>
      <c r="N554" s="302">
        <v>100</v>
      </c>
      <c r="O554" s="329">
        <v>3862</v>
      </c>
      <c r="P554" s="330">
        <v>3</v>
      </c>
      <c r="Q554" s="330">
        <v>9</v>
      </c>
      <c r="R554" s="330">
        <v>0</v>
      </c>
      <c r="S554" s="337">
        <v>0</v>
      </c>
    </row>
    <row r="555" spans="1:19" s="295" customFormat="1" ht="21" customHeight="1">
      <c r="A555" s="913">
        <v>64</v>
      </c>
      <c r="B555" s="603" t="s">
        <v>600</v>
      </c>
      <c r="C555" s="603" t="s">
        <v>561</v>
      </c>
      <c r="D555" s="330">
        <v>30101</v>
      </c>
      <c r="E555" s="330">
        <v>933</v>
      </c>
      <c r="F555" s="330">
        <v>0</v>
      </c>
      <c r="G555" s="330">
        <v>29168</v>
      </c>
      <c r="H555" s="330">
        <v>24020</v>
      </c>
      <c r="I555" s="331">
        <v>15311</v>
      </c>
      <c r="J555" s="302">
        <v>82.350521119034553</v>
      </c>
      <c r="K555" s="329">
        <v>5148</v>
      </c>
      <c r="L555" s="330">
        <v>18783</v>
      </c>
      <c r="M555" s="331">
        <v>29168</v>
      </c>
      <c r="N555" s="302">
        <v>100</v>
      </c>
      <c r="O555" s="329">
        <v>28934</v>
      </c>
      <c r="P555" s="330">
        <v>17</v>
      </c>
      <c r="Q555" s="330">
        <v>234</v>
      </c>
      <c r="R555" s="330">
        <v>0</v>
      </c>
      <c r="S555" s="337">
        <v>0</v>
      </c>
    </row>
    <row r="556" spans="1:19" s="295" customFormat="1" ht="21" customHeight="1">
      <c r="A556" s="914"/>
      <c r="B556" s="921"/>
      <c r="C556" s="603" t="s">
        <v>917</v>
      </c>
      <c r="D556" s="330">
        <v>2909</v>
      </c>
      <c r="E556" s="330">
        <v>320</v>
      </c>
      <c r="F556" s="330">
        <v>0</v>
      </c>
      <c r="G556" s="330">
        <v>2589</v>
      </c>
      <c r="H556" s="330">
        <v>2589</v>
      </c>
      <c r="I556" s="331">
        <v>2040</v>
      </c>
      <c r="J556" s="302">
        <v>100</v>
      </c>
      <c r="K556" s="329">
        <v>0</v>
      </c>
      <c r="L556" s="330">
        <v>2585</v>
      </c>
      <c r="M556" s="331">
        <v>2589</v>
      </c>
      <c r="N556" s="302">
        <v>100</v>
      </c>
      <c r="O556" s="329">
        <v>2589</v>
      </c>
      <c r="P556" s="330">
        <v>0</v>
      </c>
      <c r="Q556" s="330">
        <v>0</v>
      </c>
      <c r="R556" s="330">
        <v>0</v>
      </c>
      <c r="S556" s="337">
        <v>0</v>
      </c>
    </row>
    <row r="557" spans="1:19" s="295" customFormat="1" ht="21" customHeight="1">
      <c r="A557" s="914"/>
      <c r="B557" s="922"/>
      <c r="C557" s="603" t="s">
        <v>920</v>
      </c>
      <c r="D557" s="330">
        <v>17577</v>
      </c>
      <c r="E557" s="330">
        <v>605</v>
      </c>
      <c r="F557" s="330">
        <v>0</v>
      </c>
      <c r="G557" s="330">
        <v>16972</v>
      </c>
      <c r="H557" s="330">
        <v>12970</v>
      </c>
      <c r="I557" s="331">
        <v>7490</v>
      </c>
      <c r="J557" s="302">
        <v>76.419985859061995</v>
      </c>
      <c r="K557" s="329">
        <v>4002</v>
      </c>
      <c r="L557" s="330">
        <v>9882</v>
      </c>
      <c r="M557" s="331">
        <v>16972</v>
      </c>
      <c r="N557" s="302">
        <v>100</v>
      </c>
      <c r="O557" s="329">
        <v>16877</v>
      </c>
      <c r="P557" s="330">
        <v>12</v>
      </c>
      <c r="Q557" s="330">
        <v>95</v>
      </c>
      <c r="R557" s="330">
        <v>0</v>
      </c>
      <c r="S557" s="337">
        <v>0</v>
      </c>
    </row>
    <row r="558" spans="1:19" s="295" customFormat="1" ht="21" customHeight="1" thickBot="1">
      <c r="A558" s="929"/>
      <c r="B558" s="935"/>
      <c r="C558" s="380" t="s">
        <v>922</v>
      </c>
      <c r="D558" s="322">
        <v>9615</v>
      </c>
      <c r="E558" s="322">
        <v>8</v>
      </c>
      <c r="F558" s="322">
        <v>0</v>
      </c>
      <c r="G558" s="322">
        <v>9607</v>
      </c>
      <c r="H558" s="322">
        <v>8461</v>
      </c>
      <c r="I558" s="339">
        <v>5781</v>
      </c>
      <c r="J558" s="313">
        <v>88.071198084729886</v>
      </c>
      <c r="K558" s="334">
        <v>1146</v>
      </c>
      <c r="L558" s="335">
        <v>6316</v>
      </c>
      <c r="M558" s="336">
        <v>9607</v>
      </c>
      <c r="N558" s="313">
        <v>100</v>
      </c>
      <c r="O558" s="338">
        <v>9468</v>
      </c>
      <c r="P558" s="322">
        <v>5</v>
      </c>
      <c r="Q558" s="322">
        <v>139</v>
      </c>
      <c r="R558" s="322">
        <v>0</v>
      </c>
      <c r="S558" s="585">
        <v>0</v>
      </c>
    </row>
    <row r="559" spans="1:19" s="295" customFormat="1" ht="21" customHeight="1" thickBot="1">
      <c r="A559" s="919" t="s">
        <v>729</v>
      </c>
      <c r="B559" s="920"/>
      <c r="C559" s="925"/>
      <c r="D559" s="321">
        <v>272454</v>
      </c>
      <c r="E559" s="321">
        <v>8133</v>
      </c>
      <c r="F559" s="321">
        <v>0</v>
      </c>
      <c r="G559" s="321">
        <v>264321</v>
      </c>
      <c r="H559" s="321">
        <v>232251</v>
      </c>
      <c r="I559" s="358">
        <v>202031</v>
      </c>
      <c r="J559" s="316">
        <v>87.867025321484107</v>
      </c>
      <c r="K559" s="359">
        <v>32070</v>
      </c>
      <c r="L559" s="321">
        <v>205979</v>
      </c>
      <c r="M559" s="358">
        <v>261752</v>
      </c>
      <c r="N559" s="316">
        <v>99.028075710972644</v>
      </c>
      <c r="O559" s="359">
        <v>256058</v>
      </c>
      <c r="P559" s="321">
        <v>160</v>
      </c>
      <c r="Q559" s="321">
        <v>7493</v>
      </c>
      <c r="R559" s="321">
        <v>1</v>
      </c>
      <c r="S559" s="360">
        <v>770</v>
      </c>
    </row>
    <row r="560" spans="1:19" s="295" customFormat="1" ht="21" customHeight="1">
      <c r="A560" s="926">
        <v>118</v>
      </c>
      <c r="B560" s="385" t="s">
        <v>938</v>
      </c>
      <c r="C560" s="385" t="s">
        <v>561</v>
      </c>
      <c r="D560" s="327">
        <v>36711</v>
      </c>
      <c r="E560" s="327">
        <v>71</v>
      </c>
      <c r="F560" s="327">
        <v>0</v>
      </c>
      <c r="G560" s="327">
        <v>36640</v>
      </c>
      <c r="H560" s="327">
        <v>19200</v>
      </c>
      <c r="I560" s="328">
        <v>11504</v>
      </c>
      <c r="J560" s="641">
        <v>52.401746724890828</v>
      </c>
      <c r="K560" s="332">
        <v>17440</v>
      </c>
      <c r="L560" s="327">
        <v>18409</v>
      </c>
      <c r="M560" s="328">
        <v>36640</v>
      </c>
      <c r="N560" s="641">
        <v>100</v>
      </c>
      <c r="O560" s="332">
        <v>36413</v>
      </c>
      <c r="P560" s="327">
        <v>9</v>
      </c>
      <c r="Q560" s="327">
        <v>227</v>
      </c>
      <c r="R560" s="327">
        <v>0</v>
      </c>
      <c r="S560" s="333">
        <v>0</v>
      </c>
    </row>
    <row r="561" spans="1:19" s="295" customFormat="1" ht="21" customHeight="1">
      <c r="A561" s="914"/>
      <c r="B561" s="921"/>
      <c r="C561" s="603" t="s">
        <v>917</v>
      </c>
      <c r="D561" s="330">
        <v>5412</v>
      </c>
      <c r="E561" s="330">
        <v>30</v>
      </c>
      <c r="F561" s="330">
        <v>0</v>
      </c>
      <c r="G561" s="330">
        <v>5382</v>
      </c>
      <c r="H561" s="330">
        <v>1075</v>
      </c>
      <c r="I561" s="331">
        <v>971</v>
      </c>
      <c r="J561" s="302">
        <v>19.973987365291713</v>
      </c>
      <c r="K561" s="329">
        <v>4307</v>
      </c>
      <c r="L561" s="330">
        <v>3619</v>
      </c>
      <c r="M561" s="331">
        <v>5382</v>
      </c>
      <c r="N561" s="302">
        <v>100</v>
      </c>
      <c r="O561" s="329">
        <v>5376</v>
      </c>
      <c r="P561" s="330">
        <v>1</v>
      </c>
      <c r="Q561" s="330">
        <v>6</v>
      </c>
      <c r="R561" s="330">
        <v>0</v>
      </c>
      <c r="S561" s="337">
        <v>0</v>
      </c>
    </row>
    <row r="562" spans="1:19" s="295" customFormat="1" ht="21" customHeight="1">
      <c r="A562" s="914"/>
      <c r="B562" s="922"/>
      <c r="C562" s="603" t="s">
        <v>920</v>
      </c>
      <c r="D562" s="330">
        <v>8515</v>
      </c>
      <c r="E562" s="330">
        <v>19</v>
      </c>
      <c r="F562" s="330">
        <v>0</v>
      </c>
      <c r="G562" s="330">
        <v>8496</v>
      </c>
      <c r="H562" s="330">
        <v>5780</v>
      </c>
      <c r="I562" s="331">
        <v>2123</v>
      </c>
      <c r="J562" s="302">
        <v>68.03201506591337</v>
      </c>
      <c r="K562" s="329">
        <v>2716</v>
      </c>
      <c r="L562" s="330">
        <v>4266</v>
      </c>
      <c r="M562" s="331">
        <v>8496</v>
      </c>
      <c r="N562" s="302">
        <v>100</v>
      </c>
      <c r="O562" s="329">
        <v>8325</v>
      </c>
      <c r="P562" s="330">
        <v>4</v>
      </c>
      <c r="Q562" s="330">
        <v>171</v>
      </c>
      <c r="R562" s="330">
        <v>0</v>
      </c>
      <c r="S562" s="337">
        <v>0</v>
      </c>
    </row>
    <row r="563" spans="1:19" s="295" customFormat="1" ht="21" customHeight="1">
      <c r="A563" s="917"/>
      <c r="B563" s="923"/>
      <c r="C563" s="603" t="s">
        <v>922</v>
      </c>
      <c r="D563" s="330">
        <v>22784</v>
      </c>
      <c r="E563" s="330">
        <v>22</v>
      </c>
      <c r="F563" s="330">
        <v>0</v>
      </c>
      <c r="G563" s="330">
        <v>22762</v>
      </c>
      <c r="H563" s="330">
        <v>12345</v>
      </c>
      <c r="I563" s="331">
        <v>8410</v>
      </c>
      <c r="J563" s="302">
        <v>54.23512872331078</v>
      </c>
      <c r="K563" s="329">
        <v>10417</v>
      </c>
      <c r="L563" s="330">
        <v>10524</v>
      </c>
      <c r="M563" s="331">
        <v>22762</v>
      </c>
      <c r="N563" s="302">
        <v>100</v>
      </c>
      <c r="O563" s="329">
        <v>22712</v>
      </c>
      <c r="P563" s="330">
        <v>4</v>
      </c>
      <c r="Q563" s="330">
        <v>50</v>
      </c>
      <c r="R563" s="330">
        <v>0</v>
      </c>
      <c r="S563" s="337">
        <v>0</v>
      </c>
    </row>
    <row r="564" spans="1:19" s="295" customFormat="1" ht="21" customHeight="1">
      <c r="A564" s="913">
        <v>123</v>
      </c>
      <c r="B564" s="603" t="s">
        <v>939</v>
      </c>
      <c r="C564" s="603" t="s">
        <v>561</v>
      </c>
      <c r="D564" s="330">
        <v>20197</v>
      </c>
      <c r="E564" s="330">
        <v>2535</v>
      </c>
      <c r="F564" s="330">
        <v>0</v>
      </c>
      <c r="G564" s="330">
        <v>17662</v>
      </c>
      <c r="H564" s="330">
        <v>16762</v>
      </c>
      <c r="I564" s="331">
        <v>15278</v>
      </c>
      <c r="J564" s="302">
        <v>94.904314347186045</v>
      </c>
      <c r="K564" s="329">
        <v>900</v>
      </c>
      <c r="L564" s="330">
        <v>15614</v>
      </c>
      <c r="M564" s="331">
        <v>17662</v>
      </c>
      <c r="N564" s="302">
        <v>100</v>
      </c>
      <c r="O564" s="329">
        <v>17317</v>
      </c>
      <c r="P564" s="330">
        <v>14</v>
      </c>
      <c r="Q564" s="330">
        <v>345</v>
      </c>
      <c r="R564" s="330">
        <v>0</v>
      </c>
      <c r="S564" s="337">
        <v>0</v>
      </c>
    </row>
    <row r="565" spans="1:19" s="295" customFormat="1" ht="21" customHeight="1">
      <c r="A565" s="914"/>
      <c r="B565" s="921"/>
      <c r="C565" s="603" t="s">
        <v>917</v>
      </c>
      <c r="D565" s="330">
        <v>3515</v>
      </c>
      <c r="E565" s="330">
        <v>0</v>
      </c>
      <c r="F565" s="330">
        <v>0</v>
      </c>
      <c r="G565" s="330">
        <v>3515</v>
      </c>
      <c r="H565" s="330">
        <v>3515</v>
      </c>
      <c r="I565" s="331">
        <v>3515</v>
      </c>
      <c r="J565" s="302">
        <v>100</v>
      </c>
      <c r="K565" s="329">
        <v>0</v>
      </c>
      <c r="L565" s="330">
        <v>3149</v>
      </c>
      <c r="M565" s="331">
        <v>3515</v>
      </c>
      <c r="N565" s="302">
        <v>100</v>
      </c>
      <c r="O565" s="329">
        <v>3515</v>
      </c>
      <c r="P565" s="330">
        <v>0</v>
      </c>
      <c r="Q565" s="330">
        <v>0</v>
      </c>
      <c r="R565" s="330">
        <v>0</v>
      </c>
      <c r="S565" s="337">
        <v>0</v>
      </c>
    </row>
    <row r="566" spans="1:19" s="295" customFormat="1" ht="21" customHeight="1">
      <c r="A566" s="917"/>
      <c r="B566" s="923"/>
      <c r="C566" s="603" t="s">
        <v>921</v>
      </c>
      <c r="D566" s="330">
        <v>16682</v>
      </c>
      <c r="E566" s="330">
        <v>2535</v>
      </c>
      <c r="F566" s="330">
        <v>0</v>
      </c>
      <c r="G566" s="330">
        <v>14147</v>
      </c>
      <c r="H566" s="330">
        <v>13247</v>
      </c>
      <c r="I566" s="331">
        <v>11763</v>
      </c>
      <c r="J566" s="302">
        <v>93.638227185975822</v>
      </c>
      <c r="K566" s="329">
        <v>900</v>
      </c>
      <c r="L566" s="330">
        <v>12465</v>
      </c>
      <c r="M566" s="331">
        <v>14147</v>
      </c>
      <c r="N566" s="302">
        <v>100</v>
      </c>
      <c r="O566" s="329">
        <v>13802</v>
      </c>
      <c r="P566" s="330">
        <v>14</v>
      </c>
      <c r="Q566" s="330">
        <v>345</v>
      </c>
      <c r="R566" s="330">
        <v>0</v>
      </c>
      <c r="S566" s="337">
        <v>0</v>
      </c>
    </row>
    <row r="567" spans="1:19" s="295" customFormat="1" ht="21" customHeight="1">
      <c r="A567" s="913">
        <v>127</v>
      </c>
      <c r="B567" s="603" t="s">
        <v>940</v>
      </c>
      <c r="C567" s="603" t="s">
        <v>561</v>
      </c>
      <c r="D567" s="330">
        <v>5656</v>
      </c>
      <c r="E567" s="330">
        <v>3486</v>
      </c>
      <c r="F567" s="330">
        <v>0</v>
      </c>
      <c r="G567" s="330">
        <v>2170</v>
      </c>
      <c r="H567" s="330">
        <v>1838</v>
      </c>
      <c r="I567" s="331">
        <v>1800</v>
      </c>
      <c r="J567" s="302">
        <v>84.700460829493082</v>
      </c>
      <c r="K567" s="329">
        <v>332</v>
      </c>
      <c r="L567" s="330">
        <v>1526</v>
      </c>
      <c r="M567" s="331">
        <v>2170</v>
      </c>
      <c r="N567" s="302">
        <v>100</v>
      </c>
      <c r="O567" s="329">
        <v>2166</v>
      </c>
      <c r="P567" s="330">
        <v>1</v>
      </c>
      <c r="Q567" s="330">
        <v>4</v>
      </c>
      <c r="R567" s="330">
        <v>0</v>
      </c>
      <c r="S567" s="337">
        <v>0</v>
      </c>
    </row>
    <row r="568" spans="1:19" s="295" customFormat="1" ht="21" customHeight="1">
      <c r="A568" s="914"/>
      <c r="B568" s="921"/>
      <c r="C568" s="603" t="s">
        <v>921</v>
      </c>
      <c r="D568" s="330">
        <v>431</v>
      </c>
      <c r="E568" s="330">
        <v>0</v>
      </c>
      <c r="F568" s="330">
        <v>0</v>
      </c>
      <c r="G568" s="330">
        <v>431</v>
      </c>
      <c r="H568" s="330">
        <v>431</v>
      </c>
      <c r="I568" s="331">
        <v>431</v>
      </c>
      <c r="J568" s="302">
        <v>100</v>
      </c>
      <c r="K568" s="329">
        <v>0</v>
      </c>
      <c r="L568" s="330">
        <v>431</v>
      </c>
      <c r="M568" s="331">
        <v>431</v>
      </c>
      <c r="N568" s="302">
        <v>100</v>
      </c>
      <c r="O568" s="329">
        <v>431</v>
      </c>
      <c r="P568" s="330">
        <v>0</v>
      </c>
      <c r="Q568" s="330">
        <v>0</v>
      </c>
      <c r="R568" s="330">
        <v>0</v>
      </c>
      <c r="S568" s="337">
        <v>0</v>
      </c>
    </row>
    <row r="569" spans="1:19" s="295" customFormat="1" ht="21" customHeight="1">
      <c r="A569" s="917"/>
      <c r="B569" s="923"/>
      <c r="C569" s="384" t="s">
        <v>923</v>
      </c>
      <c r="D569" s="330">
        <v>5225</v>
      </c>
      <c r="E569" s="330">
        <v>3486</v>
      </c>
      <c r="F569" s="330">
        <v>0</v>
      </c>
      <c r="G569" s="330">
        <v>1739</v>
      </c>
      <c r="H569" s="330">
        <v>1407</v>
      </c>
      <c r="I569" s="331">
        <v>1369</v>
      </c>
      <c r="J569" s="302">
        <v>80.90856814261069</v>
      </c>
      <c r="K569" s="329">
        <v>332</v>
      </c>
      <c r="L569" s="330">
        <v>1095</v>
      </c>
      <c r="M569" s="331">
        <v>1739</v>
      </c>
      <c r="N569" s="302">
        <v>100</v>
      </c>
      <c r="O569" s="329">
        <v>1735</v>
      </c>
      <c r="P569" s="330">
        <v>1</v>
      </c>
      <c r="Q569" s="330">
        <v>4</v>
      </c>
      <c r="R569" s="330">
        <v>0</v>
      </c>
      <c r="S569" s="337">
        <v>0</v>
      </c>
    </row>
    <row r="570" spans="1:19" s="295" customFormat="1" ht="21" customHeight="1">
      <c r="A570" s="913">
        <v>128</v>
      </c>
      <c r="B570" s="603" t="s">
        <v>941</v>
      </c>
      <c r="C570" s="603" t="s">
        <v>561</v>
      </c>
      <c r="D570" s="330">
        <v>12028</v>
      </c>
      <c r="E570" s="330">
        <v>0</v>
      </c>
      <c r="F570" s="330">
        <v>0</v>
      </c>
      <c r="G570" s="330">
        <v>12028</v>
      </c>
      <c r="H570" s="330">
        <v>7237</v>
      </c>
      <c r="I570" s="331">
        <v>6412</v>
      </c>
      <c r="J570" s="302">
        <v>60.16794146990356</v>
      </c>
      <c r="K570" s="329">
        <v>4791</v>
      </c>
      <c r="L570" s="330">
        <v>7867</v>
      </c>
      <c r="M570" s="331">
        <v>12028</v>
      </c>
      <c r="N570" s="302">
        <v>100</v>
      </c>
      <c r="O570" s="329">
        <v>12019</v>
      </c>
      <c r="P570" s="330">
        <v>3</v>
      </c>
      <c r="Q570" s="330">
        <v>9</v>
      </c>
      <c r="R570" s="330">
        <v>0</v>
      </c>
      <c r="S570" s="337">
        <v>0</v>
      </c>
    </row>
    <row r="571" spans="1:19" s="295" customFormat="1" ht="21" customHeight="1">
      <c r="A571" s="914"/>
      <c r="B571" s="921"/>
      <c r="C571" s="603" t="s">
        <v>917</v>
      </c>
      <c r="D571" s="330">
        <v>2094</v>
      </c>
      <c r="E571" s="330">
        <v>0</v>
      </c>
      <c r="F571" s="330">
        <v>0</v>
      </c>
      <c r="G571" s="330">
        <v>2094</v>
      </c>
      <c r="H571" s="330">
        <v>2094</v>
      </c>
      <c r="I571" s="331">
        <v>2094</v>
      </c>
      <c r="J571" s="302">
        <v>100</v>
      </c>
      <c r="K571" s="329">
        <v>0</v>
      </c>
      <c r="L571" s="330">
        <v>2094</v>
      </c>
      <c r="M571" s="331">
        <v>2094</v>
      </c>
      <c r="N571" s="302">
        <v>100</v>
      </c>
      <c r="O571" s="329">
        <v>2088</v>
      </c>
      <c r="P571" s="330">
        <v>2</v>
      </c>
      <c r="Q571" s="330">
        <v>6</v>
      </c>
      <c r="R571" s="330">
        <v>0</v>
      </c>
      <c r="S571" s="337">
        <v>0</v>
      </c>
    </row>
    <row r="572" spans="1:19" s="295" customFormat="1" ht="21" customHeight="1">
      <c r="A572" s="917"/>
      <c r="B572" s="923"/>
      <c r="C572" s="603" t="s">
        <v>921</v>
      </c>
      <c r="D572" s="330">
        <v>9934</v>
      </c>
      <c r="E572" s="330">
        <v>0</v>
      </c>
      <c r="F572" s="330">
        <v>0</v>
      </c>
      <c r="G572" s="330">
        <v>9934</v>
      </c>
      <c r="H572" s="330">
        <v>5143</v>
      </c>
      <c r="I572" s="331">
        <v>4318</v>
      </c>
      <c r="J572" s="302">
        <v>51.771693174954706</v>
      </c>
      <c r="K572" s="329">
        <v>4791</v>
      </c>
      <c r="L572" s="330">
        <v>5773</v>
      </c>
      <c r="M572" s="331">
        <v>9934</v>
      </c>
      <c r="N572" s="302">
        <v>100</v>
      </c>
      <c r="O572" s="329">
        <v>9931</v>
      </c>
      <c r="P572" s="330">
        <v>1</v>
      </c>
      <c r="Q572" s="330">
        <v>3</v>
      </c>
      <c r="R572" s="330">
        <v>0</v>
      </c>
      <c r="S572" s="337">
        <v>0</v>
      </c>
    </row>
    <row r="573" spans="1:19" s="295" customFormat="1" ht="21" customHeight="1">
      <c r="A573" s="592">
        <v>130</v>
      </c>
      <c r="B573" s="603" t="s">
        <v>885</v>
      </c>
      <c r="C573" s="384" t="s">
        <v>919</v>
      </c>
      <c r="D573" s="330">
        <v>11078</v>
      </c>
      <c r="E573" s="330">
        <v>2937</v>
      </c>
      <c r="F573" s="330">
        <v>0</v>
      </c>
      <c r="G573" s="330">
        <v>8141</v>
      </c>
      <c r="H573" s="330">
        <v>8141</v>
      </c>
      <c r="I573" s="331">
        <v>8098</v>
      </c>
      <c r="J573" s="302">
        <v>100</v>
      </c>
      <c r="K573" s="329">
        <v>0</v>
      </c>
      <c r="L573" s="330">
        <v>8141</v>
      </c>
      <c r="M573" s="331">
        <v>8141</v>
      </c>
      <c r="N573" s="302">
        <v>100</v>
      </c>
      <c r="O573" s="329">
        <v>7867</v>
      </c>
      <c r="P573" s="330">
        <v>6</v>
      </c>
      <c r="Q573" s="330">
        <v>274</v>
      </c>
      <c r="R573" s="330">
        <v>0</v>
      </c>
      <c r="S573" s="337">
        <v>0</v>
      </c>
    </row>
    <row r="574" spans="1:19" s="295" customFormat="1" ht="21" customHeight="1">
      <c r="A574" s="602">
        <v>132</v>
      </c>
      <c r="B574" s="603" t="s">
        <v>942</v>
      </c>
      <c r="C574" s="595" t="s">
        <v>926</v>
      </c>
      <c r="D574" s="330">
        <v>735</v>
      </c>
      <c r="E574" s="330">
        <v>0</v>
      </c>
      <c r="F574" s="330">
        <v>0</v>
      </c>
      <c r="G574" s="330">
        <v>735</v>
      </c>
      <c r="H574" s="330">
        <v>657</v>
      </c>
      <c r="I574" s="331">
        <v>657</v>
      </c>
      <c r="J574" s="302">
        <v>89.387755102040813</v>
      </c>
      <c r="K574" s="329">
        <v>78</v>
      </c>
      <c r="L574" s="330">
        <v>657</v>
      </c>
      <c r="M574" s="331">
        <v>735</v>
      </c>
      <c r="N574" s="302">
        <v>100</v>
      </c>
      <c r="O574" s="329">
        <v>735</v>
      </c>
      <c r="P574" s="330">
        <v>0</v>
      </c>
      <c r="Q574" s="330">
        <v>0</v>
      </c>
      <c r="R574" s="330">
        <v>0</v>
      </c>
      <c r="S574" s="337">
        <v>0</v>
      </c>
    </row>
    <row r="575" spans="1:19" s="295" customFormat="1" ht="21" customHeight="1">
      <c r="A575" s="913">
        <v>133</v>
      </c>
      <c r="B575" s="603" t="s">
        <v>943</v>
      </c>
      <c r="C575" s="603" t="s">
        <v>561</v>
      </c>
      <c r="D575" s="330">
        <v>19999</v>
      </c>
      <c r="E575" s="330">
        <v>692</v>
      </c>
      <c r="F575" s="330">
        <v>0</v>
      </c>
      <c r="G575" s="330">
        <v>19307</v>
      </c>
      <c r="H575" s="330">
        <v>10468</v>
      </c>
      <c r="I575" s="331">
        <v>8696</v>
      </c>
      <c r="J575" s="302">
        <v>54.218677163723008</v>
      </c>
      <c r="K575" s="329">
        <v>8839</v>
      </c>
      <c r="L575" s="330">
        <v>7894</v>
      </c>
      <c r="M575" s="331">
        <v>19185</v>
      </c>
      <c r="N575" s="302">
        <v>99.368104832444189</v>
      </c>
      <c r="O575" s="329">
        <v>19263</v>
      </c>
      <c r="P575" s="330">
        <v>2</v>
      </c>
      <c r="Q575" s="330">
        <v>44</v>
      </c>
      <c r="R575" s="330">
        <v>0</v>
      </c>
      <c r="S575" s="337">
        <v>0</v>
      </c>
    </row>
    <row r="576" spans="1:19" s="295" customFormat="1" ht="21" customHeight="1">
      <c r="A576" s="914"/>
      <c r="B576" s="921"/>
      <c r="C576" s="603" t="s">
        <v>921</v>
      </c>
      <c r="D576" s="330">
        <v>16701</v>
      </c>
      <c r="E576" s="330">
        <v>692</v>
      </c>
      <c r="F576" s="330">
        <v>0</v>
      </c>
      <c r="G576" s="330">
        <v>16009</v>
      </c>
      <c r="H576" s="330">
        <v>7488</v>
      </c>
      <c r="I576" s="331">
        <v>5716</v>
      </c>
      <c r="J576" s="302">
        <v>46.773689799487791</v>
      </c>
      <c r="K576" s="329">
        <v>8521</v>
      </c>
      <c r="L576" s="330">
        <v>5933</v>
      </c>
      <c r="M576" s="331">
        <v>15987</v>
      </c>
      <c r="N576" s="302">
        <v>99.862577300268597</v>
      </c>
      <c r="O576" s="329">
        <v>16004</v>
      </c>
      <c r="P576" s="330">
        <v>1</v>
      </c>
      <c r="Q576" s="330">
        <v>5</v>
      </c>
      <c r="R576" s="330">
        <v>0</v>
      </c>
      <c r="S576" s="337">
        <v>0</v>
      </c>
    </row>
    <row r="577" spans="1:19" s="295" customFormat="1" ht="21" customHeight="1">
      <c r="A577" s="917"/>
      <c r="B577" s="923"/>
      <c r="C577" s="384" t="s">
        <v>923</v>
      </c>
      <c r="D577" s="330">
        <v>3298</v>
      </c>
      <c r="E577" s="330">
        <v>0</v>
      </c>
      <c r="F577" s="330">
        <v>0</v>
      </c>
      <c r="G577" s="330">
        <v>3298</v>
      </c>
      <c r="H577" s="330">
        <v>2980</v>
      </c>
      <c r="I577" s="331">
        <v>2980</v>
      </c>
      <c r="J577" s="302">
        <v>90.357792601576719</v>
      </c>
      <c r="K577" s="329">
        <v>318</v>
      </c>
      <c r="L577" s="330">
        <v>1961</v>
      </c>
      <c r="M577" s="331">
        <v>3198</v>
      </c>
      <c r="N577" s="302">
        <v>96.967859308671919</v>
      </c>
      <c r="O577" s="329">
        <v>3259</v>
      </c>
      <c r="P577" s="330">
        <v>1</v>
      </c>
      <c r="Q577" s="330">
        <v>39</v>
      </c>
      <c r="R577" s="330">
        <v>0</v>
      </c>
      <c r="S577" s="337">
        <v>0</v>
      </c>
    </row>
    <row r="578" spans="1:19" s="295" customFormat="1" ht="21" customHeight="1">
      <c r="A578" s="913">
        <v>138</v>
      </c>
      <c r="B578" s="603" t="s">
        <v>944</v>
      </c>
      <c r="C578" s="603" t="s">
        <v>561</v>
      </c>
      <c r="D578" s="330">
        <v>29024</v>
      </c>
      <c r="E578" s="330">
        <v>3762</v>
      </c>
      <c r="F578" s="330">
        <v>0</v>
      </c>
      <c r="G578" s="330">
        <v>25262</v>
      </c>
      <c r="H578" s="330">
        <v>15681</v>
      </c>
      <c r="I578" s="331">
        <v>10090</v>
      </c>
      <c r="J578" s="302">
        <v>62.073470034043233</v>
      </c>
      <c r="K578" s="329">
        <v>9581</v>
      </c>
      <c r="L578" s="330">
        <v>12899</v>
      </c>
      <c r="M578" s="331">
        <v>25262</v>
      </c>
      <c r="N578" s="302">
        <v>100</v>
      </c>
      <c r="O578" s="329">
        <v>24016</v>
      </c>
      <c r="P578" s="330">
        <v>11</v>
      </c>
      <c r="Q578" s="330">
        <v>194</v>
      </c>
      <c r="R578" s="330">
        <v>1</v>
      </c>
      <c r="S578" s="337">
        <v>1052</v>
      </c>
    </row>
    <row r="579" spans="1:19" s="295" customFormat="1" ht="21" customHeight="1">
      <c r="A579" s="914"/>
      <c r="B579" s="921"/>
      <c r="C579" s="603" t="s">
        <v>920</v>
      </c>
      <c r="D579" s="330">
        <v>18935</v>
      </c>
      <c r="E579" s="330">
        <v>3762</v>
      </c>
      <c r="F579" s="330">
        <v>0</v>
      </c>
      <c r="G579" s="330">
        <v>15173</v>
      </c>
      <c r="H579" s="330">
        <v>9444</v>
      </c>
      <c r="I579" s="331">
        <v>7183</v>
      </c>
      <c r="J579" s="302">
        <v>62.242140644566</v>
      </c>
      <c r="K579" s="329">
        <v>5729</v>
      </c>
      <c r="L579" s="330">
        <v>9155</v>
      </c>
      <c r="M579" s="331">
        <v>15173</v>
      </c>
      <c r="N579" s="302">
        <v>100</v>
      </c>
      <c r="O579" s="329">
        <v>13935</v>
      </c>
      <c r="P579" s="330">
        <v>9</v>
      </c>
      <c r="Q579" s="330">
        <v>186</v>
      </c>
      <c r="R579" s="330">
        <v>1</v>
      </c>
      <c r="S579" s="337">
        <v>1052</v>
      </c>
    </row>
    <row r="580" spans="1:19" s="295" customFormat="1" ht="21" customHeight="1">
      <c r="A580" s="914"/>
      <c r="B580" s="922"/>
      <c r="C580" s="603" t="s">
        <v>921</v>
      </c>
      <c r="D580" s="330">
        <v>6577</v>
      </c>
      <c r="E580" s="330">
        <v>0</v>
      </c>
      <c r="F580" s="330">
        <v>0</v>
      </c>
      <c r="G580" s="330">
        <v>6577</v>
      </c>
      <c r="H580" s="330">
        <v>3511</v>
      </c>
      <c r="I580" s="331">
        <v>1362</v>
      </c>
      <c r="J580" s="302">
        <v>53.383001368405047</v>
      </c>
      <c r="K580" s="329">
        <v>3066</v>
      </c>
      <c r="L580" s="330">
        <v>2406</v>
      </c>
      <c r="M580" s="331">
        <v>6577</v>
      </c>
      <c r="N580" s="302">
        <v>100</v>
      </c>
      <c r="O580" s="329">
        <v>6569</v>
      </c>
      <c r="P580" s="330">
        <v>2</v>
      </c>
      <c r="Q580" s="330">
        <v>8</v>
      </c>
      <c r="R580" s="330">
        <v>0</v>
      </c>
      <c r="S580" s="337">
        <v>0</v>
      </c>
    </row>
    <row r="581" spans="1:19" s="295" customFormat="1" ht="21" customHeight="1">
      <c r="A581" s="917"/>
      <c r="B581" s="923"/>
      <c r="C581" s="603" t="s">
        <v>922</v>
      </c>
      <c r="D581" s="330">
        <v>3512</v>
      </c>
      <c r="E581" s="330">
        <v>0</v>
      </c>
      <c r="F581" s="330">
        <v>0</v>
      </c>
      <c r="G581" s="330">
        <v>3512</v>
      </c>
      <c r="H581" s="330">
        <v>2726</v>
      </c>
      <c r="I581" s="331">
        <v>1545</v>
      </c>
      <c r="J581" s="302">
        <v>77.619589977220954</v>
      </c>
      <c r="K581" s="329">
        <v>786</v>
      </c>
      <c r="L581" s="330">
        <v>1338</v>
      </c>
      <c r="M581" s="331">
        <v>3512</v>
      </c>
      <c r="N581" s="302">
        <v>100</v>
      </c>
      <c r="O581" s="329">
        <v>3512</v>
      </c>
      <c r="P581" s="330">
        <v>0</v>
      </c>
      <c r="Q581" s="330">
        <v>0</v>
      </c>
      <c r="R581" s="330">
        <v>0</v>
      </c>
      <c r="S581" s="337">
        <v>0</v>
      </c>
    </row>
    <row r="582" spans="1:19" s="295" customFormat="1" ht="21" customHeight="1">
      <c r="A582" s="602">
        <v>139</v>
      </c>
      <c r="B582" s="603" t="s">
        <v>945</v>
      </c>
      <c r="C582" s="595" t="s">
        <v>926</v>
      </c>
      <c r="D582" s="330">
        <v>6438</v>
      </c>
      <c r="E582" s="330">
        <v>2013</v>
      </c>
      <c r="F582" s="330">
        <v>0</v>
      </c>
      <c r="G582" s="330">
        <v>4425</v>
      </c>
      <c r="H582" s="330">
        <v>678</v>
      </c>
      <c r="I582" s="331">
        <v>428</v>
      </c>
      <c r="J582" s="302">
        <v>15.322033898305085</v>
      </c>
      <c r="K582" s="329">
        <v>3747</v>
      </c>
      <c r="L582" s="330">
        <v>1254</v>
      </c>
      <c r="M582" s="331">
        <v>3978</v>
      </c>
      <c r="N582" s="302">
        <v>89.898305084745772</v>
      </c>
      <c r="O582" s="329">
        <v>4404</v>
      </c>
      <c r="P582" s="330">
        <v>3</v>
      </c>
      <c r="Q582" s="330">
        <v>21</v>
      </c>
      <c r="R582" s="330">
        <v>0</v>
      </c>
      <c r="S582" s="337">
        <v>0</v>
      </c>
    </row>
    <row r="583" spans="1:19" s="295" customFormat="1" ht="21" customHeight="1">
      <c r="A583" s="592">
        <v>140</v>
      </c>
      <c r="B583" s="603" t="s">
        <v>946</v>
      </c>
      <c r="C583" s="603" t="s">
        <v>925</v>
      </c>
      <c r="D583" s="330">
        <v>15800</v>
      </c>
      <c r="E583" s="330">
        <v>5720</v>
      </c>
      <c r="F583" s="330">
        <v>0</v>
      </c>
      <c r="G583" s="330">
        <v>10080</v>
      </c>
      <c r="H583" s="330">
        <v>6192</v>
      </c>
      <c r="I583" s="331">
        <v>4901</v>
      </c>
      <c r="J583" s="302">
        <v>61.428571428571431</v>
      </c>
      <c r="K583" s="329">
        <v>3888</v>
      </c>
      <c r="L583" s="330">
        <v>5363</v>
      </c>
      <c r="M583" s="331">
        <v>10076</v>
      </c>
      <c r="N583" s="302">
        <v>99.960317460317455</v>
      </c>
      <c r="O583" s="329">
        <v>10054</v>
      </c>
      <c r="P583" s="330">
        <v>4</v>
      </c>
      <c r="Q583" s="330">
        <v>26</v>
      </c>
      <c r="R583" s="330">
        <v>0</v>
      </c>
      <c r="S583" s="337">
        <v>0</v>
      </c>
    </row>
    <row r="584" spans="1:19" s="295" customFormat="1" ht="21" customHeight="1">
      <c r="A584" s="913">
        <v>141</v>
      </c>
      <c r="B584" s="603" t="s">
        <v>947</v>
      </c>
      <c r="C584" s="603" t="s">
        <v>561</v>
      </c>
      <c r="D584" s="330">
        <v>19006</v>
      </c>
      <c r="E584" s="330">
        <v>584</v>
      </c>
      <c r="F584" s="330">
        <v>0</v>
      </c>
      <c r="G584" s="330">
        <v>18422</v>
      </c>
      <c r="H584" s="330">
        <v>12615</v>
      </c>
      <c r="I584" s="331">
        <v>7985</v>
      </c>
      <c r="J584" s="302">
        <v>68.477906850504837</v>
      </c>
      <c r="K584" s="329">
        <v>5807</v>
      </c>
      <c r="L584" s="330">
        <v>7869</v>
      </c>
      <c r="M584" s="331">
        <v>18422</v>
      </c>
      <c r="N584" s="302">
        <v>100</v>
      </c>
      <c r="O584" s="329">
        <v>18383</v>
      </c>
      <c r="P584" s="330">
        <v>4</v>
      </c>
      <c r="Q584" s="330">
        <v>39</v>
      </c>
      <c r="R584" s="330">
        <v>0</v>
      </c>
      <c r="S584" s="337">
        <v>0</v>
      </c>
    </row>
    <row r="585" spans="1:19" s="295" customFormat="1" ht="21" customHeight="1">
      <c r="A585" s="914"/>
      <c r="B585" s="921"/>
      <c r="C585" s="603" t="s">
        <v>917</v>
      </c>
      <c r="D585" s="330">
        <v>4198</v>
      </c>
      <c r="E585" s="330">
        <v>0</v>
      </c>
      <c r="F585" s="330">
        <v>0</v>
      </c>
      <c r="G585" s="330">
        <v>4198</v>
      </c>
      <c r="H585" s="330">
        <v>4198</v>
      </c>
      <c r="I585" s="331">
        <v>2455</v>
      </c>
      <c r="J585" s="302">
        <v>100</v>
      </c>
      <c r="K585" s="329">
        <v>0</v>
      </c>
      <c r="L585" s="330">
        <v>3811</v>
      </c>
      <c r="M585" s="331">
        <v>4198</v>
      </c>
      <c r="N585" s="302">
        <v>100</v>
      </c>
      <c r="O585" s="329">
        <v>4196</v>
      </c>
      <c r="P585" s="330">
        <v>1</v>
      </c>
      <c r="Q585" s="330">
        <v>2</v>
      </c>
      <c r="R585" s="330">
        <v>0</v>
      </c>
      <c r="S585" s="337">
        <v>0</v>
      </c>
    </row>
    <row r="586" spans="1:19" s="295" customFormat="1" ht="21" customHeight="1">
      <c r="A586" s="914"/>
      <c r="B586" s="922"/>
      <c r="C586" s="603" t="s">
        <v>922</v>
      </c>
      <c r="D586" s="330">
        <v>14808</v>
      </c>
      <c r="E586" s="330">
        <v>584</v>
      </c>
      <c r="F586" s="330">
        <v>0</v>
      </c>
      <c r="G586" s="330">
        <v>14224</v>
      </c>
      <c r="H586" s="330">
        <v>8417</v>
      </c>
      <c r="I586" s="331">
        <v>5530</v>
      </c>
      <c r="J586" s="302">
        <v>59.174634420697416</v>
      </c>
      <c r="K586" s="329">
        <v>5807</v>
      </c>
      <c r="L586" s="330">
        <v>4058</v>
      </c>
      <c r="M586" s="331">
        <v>14224</v>
      </c>
      <c r="N586" s="302">
        <v>100</v>
      </c>
      <c r="O586" s="329">
        <v>14187</v>
      </c>
      <c r="P586" s="330">
        <v>3</v>
      </c>
      <c r="Q586" s="330">
        <v>37</v>
      </c>
      <c r="R586" s="330">
        <v>0</v>
      </c>
      <c r="S586" s="337">
        <v>0</v>
      </c>
    </row>
    <row r="587" spans="1:19" s="295" customFormat="1" ht="21" customHeight="1">
      <c r="A587" s="602">
        <v>143</v>
      </c>
      <c r="B587" s="603" t="s">
        <v>886</v>
      </c>
      <c r="C587" s="595" t="s">
        <v>926</v>
      </c>
      <c r="D587" s="330">
        <v>7720</v>
      </c>
      <c r="E587" s="330">
        <v>35</v>
      </c>
      <c r="F587" s="330">
        <v>0</v>
      </c>
      <c r="G587" s="330">
        <v>7685</v>
      </c>
      <c r="H587" s="330">
        <v>6988</v>
      </c>
      <c r="I587" s="331">
        <v>4536</v>
      </c>
      <c r="J587" s="302">
        <v>90.930383864671441</v>
      </c>
      <c r="K587" s="329">
        <v>697</v>
      </c>
      <c r="L587" s="330">
        <v>3681</v>
      </c>
      <c r="M587" s="331">
        <v>7685</v>
      </c>
      <c r="N587" s="302">
        <v>100</v>
      </c>
      <c r="O587" s="329">
        <v>7623</v>
      </c>
      <c r="P587" s="330">
        <v>1</v>
      </c>
      <c r="Q587" s="330">
        <v>62</v>
      </c>
      <c r="R587" s="330">
        <v>0</v>
      </c>
      <c r="S587" s="337">
        <v>0</v>
      </c>
    </row>
    <row r="588" spans="1:19" s="295" customFormat="1" ht="21" customHeight="1">
      <c r="A588" s="592">
        <v>144</v>
      </c>
      <c r="B588" s="603" t="s">
        <v>948</v>
      </c>
      <c r="C588" s="603" t="s">
        <v>925</v>
      </c>
      <c r="D588" s="330">
        <v>679</v>
      </c>
      <c r="E588" s="330">
        <v>0</v>
      </c>
      <c r="F588" s="330">
        <v>0</v>
      </c>
      <c r="G588" s="330">
        <v>679</v>
      </c>
      <c r="H588" s="330">
        <v>679</v>
      </c>
      <c r="I588" s="331">
        <v>34</v>
      </c>
      <c r="J588" s="302">
        <v>100</v>
      </c>
      <c r="K588" s="329">
        <v>0</v>
      </c>
      <c r="L588" s="330">
        <v>81</v>
      </c>
      <c r="M588" s="331">
        <v>679</v>
      </c>
      <c r="N588" s="302">
        <v>100</v>
      </c>
      <c r="O588" s="329">
        <v>679</v>
      </c>
      <c r="P588" s="330">
        <v>0</v>
      </c>
      <c r="Q588" s="330">
        <v>0</v>
      </c>
      <c r="R588" s="330">
        <v>0</v>
      </c>
      <c r="S588" s="337">
        <v>0</v>
      </c>
    </row>
    <row r="589" spans="1:19" s="295" customFormat="1" ht="21" customHeight="1">
      <c r="A589" s="592">
        <v>145</v>
      </c>
      <c r="B589" s="603" t="s">
        <v>1378</v>
      </c>
      <c r="C589" s="603" t="s">
        <v>1379</v>
      </c>
      <c r="D589" s="330">
        <v>691</v>
      </c>
      <c r="E589" s="330">
        <v>0</v>
      </c>
      <c r="F589" s="330">
        <v>0</v>
      </c>
      <c r="G589" s="330">
        <v>691</v>
      </c>
      <c r="H589" s="330">
        <v>691</v>
      </c>
      <c r="I589" s="331">
        <v>691</v>
      </c>
      <c r="J589" s="302">
        <v>100</v>
      </c>
      <c r="K589" s="329">
        <v>0</v>
      </c>
      <c r="L589" s="330">
        <v>691</v>
      </c>
      <c r="M589" s="331">
        <v>691</v>
      </c>
      <c r="N589" s="302">
        <v>100</v>
      </c>
      <c r="O589" s="329">
        <v>360</v>
      </c>
      <c r="P589" s="330">
        <v>2</v>
      </c>
      <c r="Q589" s="330">
        <v>331</v>
      </c>
      <c r="R589" s="330">
        <v>0</v>
      </c>
      <c r="S589" s="337">
        <v>0</v>
      </c>
    </row>
    <row r="590" spans="1:19" s="295" customFormat="1" ht="21" customHeight="1">
      <c r="A590" s="602">
        <v>150</v>
      </c>
      <c r="B590" s="603" t="s">
        <v>949</v>
      </c>
      <c r="C590" s="603" t="s">
        <v>925</v>
      </c>
      <c r="D590" s="330">
        <v>7142</v>
      </c>
      <c r="E590" s="330">
        <v>908</v>
      </c>
      <c r="F590" s="330">
        <v>0</v>
      </c>
      <c r="G590" s="330">
        <v>6234</v>
      </c>
      <c r="H590" s="330">
        <v>5112</v>
      </c>
      <c r="I590" s="331">
        <v>4120</v>
      </c>
      <c r="J590" s="302">
        <v>82.00192492781521</v>
      </c>
      <c r="K590" s="329">
        <v>1122</v>
      </c>
      <c r="L590" s="330">
        <v>4893</v>
      </c>
      <c r="M590" s="331">
        <v>6234</v>
      </c>
      <c r="N590" s="302">
        <v>100</v>
      </c>
      <c r="O590" s="329">
        <v>6214</v>
      </c>
      <c r="P590" s="330">
        <v>4</v>
      </c>
      <c r="Q590" s="330">
        <v>20</v>
      </c>
      <c r="R590" s="330">
        <v>0</v>
      </c>
      <c r="S590" s="337">
        <v>0</v>
      </c>
    </row>
    <row r="591" spans="1:19" s="295" customFormat="1" ht="21" customHeight="1">
      <c r="A591" s="913">
        <v>194</v>
      </c>
      <c r="B591" s="603" t="s">
        <v>950</v>
      </c>
      <c r="C591" s="603" t="s">
        <v>561</v>
      </c>
      <c r="D591" s="340">
        <v>2770</v>
      </c>
      <c r="E591" s="340">
        <v>0</v>
      </c>
      <c r="F591" s="340">
        <v>470</v>
      </c>
      <c r="G591" s="340">
        <v>2300</v>
      </c>
      <c r="H591" s="340">
        <v>263</v>
      </c>
      <c r="I591" s="341">
        <v>14</v>
      </c>
      <c r="J591" s="302">
        <v>11.434782608695652</v>
      </c>
      <c r="K591" s="342">
        <v>2037</v>
      </c>
      <c r="L591" s="340">
        <v>0</v>
      </c>
      <c r="M591" s="341">
        <v>1189</v>
      </c>
      <c r="N591" s="302">
        <v>51.695652173913039</v>
      </c>
      <c r="O591" s="342">
        <v>2300</v>
      </c>
      <c r="P591" s="340">
        <v>0</v>
      </c>
      <c r="Q591" s="340">
        <v>0</v>
      </c>
      <c r="R591" s="340">
        <v>0</v>
      </c>
      <c r="S591" s="343">
        <v>0</v>
      </c>
    </row>
    <row r="592" spans="1:19" s="295" customFormat="1" ht="21" customHeight="1">
      <c r="A592" s="914"/>
      <c r="B592" s="921"/>
      <c r="C592" s="603" t="s">
        <v>920</v>
      </c>
      <c r="D592" s="330">
        <v>1669</v>
      </c>
      <c r="E592" s="330">
        <v>0</v>
      </c>
      <c r="F592" s="330">
        <v>470</v>
      </c>
      <c r="G592" s="330">
        <v>1199</v>
      </c>
      <c r="H592" s="330">
        <v>0</v>
      </c>
      <c r="I592" s="331">
        <v>0</v>
      </c>
      <c r="J592" s="302">
        <v>0</v>
      </c>
      <c r="K592" s="329">
        <v>1199</v>
      </c>
      <c r="L592" s="330">
        <v>0</v>
      </c>
      <c r="M592" s="331">
        <v>308</v>
      </c>
      <c r="N592" s="302">
        <v>25.688073394495415</v>
      </c>
      <c r="O592" s="329">
        <v>1199</v>
      </c>
      <c r="P592" s="330">
        <v>0</v>
      </c>
      <c r="Q592" s="330">
        <v>0</v>
      </c>
      <c r="R592" s="330">
        <v>0</v>
      </c>
      <c r="S592" s="337">
        <v>0</v>
      </c>
    </row>
    <row r="593" spans="1:19" s="295" customFormat="1" ht="21" customHeight="1">
      <c r="A593" s="917"/>
      <c r="B593" s="923"/>
      <c r="C593" s="603" t="s">
        <v>922</v>
      </c>
      <c r="D593" s="330">
        <v>1101</v>
      </c>
      <c r="E593" s="330">
        <v>0</v>
      </c>
      <c r="F593" s="330">
        <v>0</v>
      </c>
      <c r="G593" s="330">
        <v>1101</v>
      </c>
      <c r="H593" s="330">
        <v>263</v>
      </c>
      <c r="I593" s="331">
        <v>14</v>
      </c>
      <c r="J593" s="302">
        <v>23.887375113533153</v>
      </c>
      <c r="K593" s="329">
        <v>838</v>
      </c>
      <c r="L593" s="330">
        <v>0</v>
      </c>
      <c r="M593" s="331">
        <v>881</v>
      </c>
      <c r="N593" s="302">
        <v>80.018165304268848</v>
      </c>
      <c r="O593" s="329">
        <v>1101</v>
      </c>
      <c r="P593" s="330">
        <v>0</v>
      </c>
      <c r="Q593" s="330">
        <v>0</v>
      </c>
      <c r="R593" s="330">
        <v>0</v>
      </c>
      <c r="S593" s="337">
        <v>0</v>
      </c>
    </row>
    <row r="594" spans="1:19" s="295" customFormat="1" ht="21" customHeight="1">
      <c r="A594" s="913">
        <v>197</v>
      </c>
      <c r="B594" s="603" t="s">
        <v>951</v>
      </c>
      <c r="C594" s="603" t="s">
        <v>561</v>
      </c>
      <c r="D594" s="330">
        <v>12971</v>
      </c>
      <c r="E594" s="330">
        <v>434</v>
      </c>
      <c r="F594" s="330">
        <v>0</v>
      </c>
      <c r="G594" s="330">
        <v>12537</v>
      </c>
      <c r="H594" s="330">
        <v>10959</v>
      </c>
      <c r="I594" s="331">
        <v>7703</v>
      </c>
      <c r="J594" s="302">
        <v>87.413256759990432</v>
      </c>
      <c r="K594" s="329">
        <v>1578</v>
      </c>
      <c r="L594" s="330">
        <v>8771</v>
      </c>
      <c r="M594" s="331">
        <v>12537</v>
      </c>
      <c r="N594" s="302">
        <v>100</v>
      </c>
      <c r="O594" s="329">
        <v>12527</v>
      </c>
      <c r="P594" s="330">
        <v>1</v>
      </c>
      <c r="Q594" s="330">
        <v>10</v>
      </c>
      <c r="R594" s="330">
        <v>0</v>
      </c>
      <c r="S594" s="337">
        <v>0</v>
      </c>
    </row>
    <row r="595" spans="1:19" s="295" customFormat="1" ht="21" customHeight="1">
      <c r="A595" s="914"/>
      <c r="B595" s="921"/>
      <c r="C595" s="603" t="s">
        <v>917</v>
      </c>
      <c r="D595" s="330">
        <v>4477</v>
      </c>
      <c r="E595" s="330">
        <v>346</v>
      </c>
      <c r="F595" s="330">
        <v>0</v>
      </c>
      <c r="G595" s="330">
        <v>4131</v>
      </c>
      <c r="H595" s="330">
        <v>4131</v>
      </c>
      <c r="I595" s="331">
        <v>3779</v>
      </c>
      <c r="J595" s="302">
        <v>100</v>
      </c>
      <c r="K595" s="329">
        <v>0</v>
      </c>
      <c r="L595" s="330">
        <v>4054</v>
      </c>
      <c r="M595" s="331">
        <v>4131</v>
      </c>
      <c r="N595" s="302">
        <v>100</v>
      </c>
      <c r="O595" s="329">
        <v>4131</v>
      </c>
      <c r="P595" s="330">
        <v>0</v>
      </c>
      <c r="Q595" s="330">
        <v>0</v>
      </c>
      <c r="R595" s="330">
        <v>0</v>
      </c>
      <c r="S595" s="337">
        <v>0</v>
      </c>
    </row>
    <row r="596" spans="1:19" s="295" customFormat="1" ht="21" customHeight="1">
      <c r="A596" s="914"/>
      <c r="B596" s="922"/>
      <c r="C596" s="603" t="s">
        <v>922</v>
      </c>
      <c r="D596" s="330">
        <v>8494</v>
      </c>
      <c r="E596" s="330">
        <v>88</v>
      </c>
      <c r="F596" s="330">
        <v>0</v>
      </c>
      <c r="G596" s="330">
        <v>8406</v>
      </c>
      <c r="H596" s="330">
        <v>6828</v>
      </c>
      <c r="I596" s="331">
        <v>3924</v>
      </c>
      <c r="J596" s="302">
        <v>81.227694503925761</v>
      </c>
      <c r="K596" s="329">
        <v>1578</v>
      </c>
      <c r="L596" s="330">
        <v>4717</v>
      </c>
      <c r="M596" s="331">
        <v>8406</v>
      </c>
      <c r="N596" s="302">
        <v>100</v>
      </c>
      <c r="O596" s="329">
        <v>8396</v>
      </c>
      <c r="P596" s="330">
        <v>1</v>
      </c>
      <c r="Q596" s="330">
        <v>10</v>
      </c>
      <c r="R596" s="330">
        <v>0</v>
      </c>
      <c r="S596" s="337">
        <v>0</v>
      </c>
    </row>
    <row r="597" spans="1:19" s="295" customFormat="1" ht="21" customHeight="1">
      <c r="A597" s="592">
        <v>199</v>
      </c>
      <c r="B597" s="603" t="s">
        <v>952</v>
      </c>
      <c r="C597" s="603" t="s">
        <v>932</v>
      </c>
      <c r="D597" s="330">
        <v>13753</v>
      </c>
      <c r="E597" s="330">
        <v>36</v>
      </c>
      <c r="F597" s="330">
        <v>0</v>
      </c>
      <c r="G597" s="330">
        <v>13717</v>
      </c>
      <c r="H597" s="330">
        <v>11805</v>
      </c>
      <c r="I597" s="331">
        <v>11217</v>
      </c>
      <c r="J597" s="302">
        <v>86.06109207552673</v>
      </c>
      <c r="K597" s="329">
        <v>1912</v>
      </c>
      <c r="L597" s="330">
        <v>9437</v>
      </c>
      <c r="M597" s="331">
        <v>13155</v>
      </c>
      <c r="N597" s="302">
        <v>95.902894218852524</v>
      </c>
      <c r="O597" s="329">
        <v>13694</v>
      </c>
      <c r="P597" s="330">
        <v>3</v>
      </c>
      <c r="Q597" s="330">
        <v>23</v>
      </c>
      <c r="R597" s="330">
        <v>0</v>
      </c>
      <c r="S597" s="337">
        <v>0</v>
      </c>
    </row>
    <row r="598" spans="1:19" s="295" customFormat="1" ht="21" customHeight="1">
      <c r="A598" s="913">
        <v>200</v>
      </c>
      <c r="B598" s="603" t="s">
        <v>953</v>
      </c>
      <c r="C598" s="603" t="s">
        <v>561</v>
      </c>
      <c r="D598" s="330">
        <v>11108</v>
      </c>
      <c r="E598" s="330">
        <v>2296</v>
      </c>
      <c r="F598" s="330">
        <v>0</v>
      </c>
      <c r="G598" s="330">
        <v>8812</v>
      </c>
      <c r="H598" s="330">
        <v>8203</v>
      </c>
      <c r="I598" s="331">
        <v>7476</v>
      </c>
      <c r="J598" s="302">
        <v>93.088969586926922</v>
      </c>
      <c r="K598" s="329">
        <v>609</v>
      </c>
      <c r="L598" s="330">
        <v>6125</v>
      </c>
      <c r="M598" s="331">
        <v>8812</v>
      </c>
      <c r="N598" s="302">
        <v>100</v>
      </c>
      <c r="O598" s="329">
        <v>8229</v>
      </c>
      <c r="P598" s="330">
        <v>13</v>
      </c>
      <c r="Q598" s="330">
        <v>583</v>
      </c>
      <c r="R598" s="330">
        <v>0</v>
      </c>
      <c r="S598" s="337">
        <v>0</v>
      </c>
    </row>
    <row r="599" spans="1:19" s="295" customFormat="1" ht="21" customHeight="1">
      <c r="A599" s="914"/>
      <c r="B599" s="921"/>
      <c r="C599" s="603" t="s">
        <v>917</v>
      </c>
      <c r="D599" s="330">
        <v>913</v>
      </c>
      <c r="E599" s="330">
        <v>0</v>
      </c>
      <c r="F599" s="330">
        <v>0</v>
      </c>
      <c r="G599" s="330">
        <v>913</v>
      </c>
      <c r="H599" s="330">
        <v>913</v>
      </c>
      <c r="I599" s="331">
        <v>913</v>
      </c>
      <c r="J599" s="302">
        <v>100</v>
      </c>
      <c r="K599" s="329">
        <v>0</v>
      </c>
      <c r="L599" s="330">
        <v>913</v>
      </c>
      <c r="M599" s="331">
        <v>913</v>
      </c>
      <c r="N599" s="302">
        <v>100</v>
      </c>
      <c r="O599" s="329">
        <v>493</v>
      </c>
      <c r="P599" s="330">
        <v>3</v>
      </c>
      <c r="Q599" s="330">
        <v>420</v>
      </c>
      <c r="R599" s="330">
        <v>0</v>
      </c>
      <c r="S599" s="337">
        <v>0</v>
      </c>
    </row>
    <row r="600" spans="1:19" s="295" customFormat="1" ht="21" customHeight="1">
      <c r="A600" s="917"/>
      <c r="B600" s="923"/>
      <c r="C600" s="603" t="s">
        <v>921</v>
      </c>
      <c r="D600" s="330">
        <v>10195</v>
      </c>
      <c r="E600" s="330">
        <v>2296</v>
      </c>
      <c r="F600" s="330">
        <v>0</v>
      </c>
      <c r="G600" s="330">
        <v>7899</v>
      </c>
      <c r="H600" s="330">
        <v>7290</v>
      </c>
      <c r="I600" s="331">
        <v>6563</v>
      </c>
      <c r="J600" s="302">
        <v>92.290163311811625</v>
      </c>
      <c r="K600" s="329">
        <v>609</v>
      </c>
      <c r="L600" s="330">
        <v>5212</v>
      </c>
      <c r="M600" s="331">
        <v>7899</v>
      </c>
      <c r="N600" s="302">
        <v>100</v>
      </c>
      <c r="O600" s="329">
        <v>7736</v>
      </c>
      <c r="P600" s="330">
        <v>10</v>
      </c>
      <c r="Q600" s="330">
        <v>163</v>
      </c>
      <c r="R600" s="330">
        <v>0</v>
      </c>
      <c r="S600" s="337">
        <v>0</v>
      </c>
    </row>
    <row r="601" spans="1:19" s="295" customFormat="1" ht="21" customHeight="1">
      <c r="A601" s="913">
        <v>201</v>
      </c>
      <c r="B601" s="603" t="s">
        <v>954</v>
      </c>
      <c r="C601" s="603" t="s">
        <v>561</v>
      </c>
      <c r="D601" s="330">
        <v>15928</v>
      </c>
      <c r="E601" s="330">
        <v>2366</v>
      </c>
      <c r="F601" s="330">
        <v>0</v>
      </c>
      <c r="G601" s="330">
        <v>13562</v>
      </c>
      <c r="H601" s="330">
        <v>12859</v>
      </c>
      <c r="I601" s="331">
        <v>11159</v>
      </c>
      <c r="J601" s="302">
        <v>94.816398761244656</v>
      </c>
      <c r="K601" s="329">
        <v>703</v>
      </c>
      <c r="L601" s="330">
        <v>10209</v>
      </c>
      <c r="M601" s="331">
        <v>13562</v>
      </c>
      <c r="N601" s="302">
        <v>100</v>
      </c>
      <c r="O601" s="329">
        <v>13018</v>
      </c>
      <c r="P601" s="330">
        <v>6</v>
      </c>
      <c r="Q601" s="330">
        <v>544</v>
      </c>
      <c r="R601" s="330">
        <v>0</v>
      </c>
      <c r="S601" s="337">
        <v>0</v>
      </c>
    </row>
    <row r="602" spans="1:19" s="295" customFormat="1" ht="21" customHeight="1">
      <c r="A602" s="914"/>
      <c r="B602" s="921"/>
      <c r="C602" s="603" t="s">
        <v>917</v>
      </c>
      <c r="D602" s="330">
        <v>5761</v>
      </c>
      <c r="E602" s="330">
        <v>101</v>
      </c>
      <c r="F602" s="330">
        <v>0</v>
      </c>
      <c r="G602" s="330">
        <v>5660</v>
      </c>
      <c r="H602" s="330">
        <v>5542</v>
      </c>
      <c r="I602" s="331">
        <v>5099</v>
      </c>
      <c r="J602" s="302">
        <v>97.915194346289752</v>
      </c>
      <c r="K602" s="329">
        <v>118</v>
      </c>
      <c r="L602" s="330">
        <v>4240</v>
      </c>
      <c r="M602" s="331">
        <v>5660</v>
      </c>
      <c r="N602" s="302">
        <v>100</v>
      </c>
      <c r="O602" s="329">
        <v>5167</v>
      </c>
      <c r="P602" s="330">
        <v>4</v>
      </c>
      <c r="Q602" s="330">
        <v>493</v>
      </c>
      <c r="R602" s="330">
        <v>0</v>
      </c>
      <c r="S602" s="337">
        <v>0</v>
      </c>
    </row>
    <row r="603" spans="1:19" s="295" customFormat="1" ht="21" customHeight="1">
      <c r="A603" s="914"/>
      <c r="B603" s="922"/>
      <c r="C603" s="603" t="s">
        <v>921</v>
      </c>
      <c r="D603" s="330">
        <v>10167</v>
      </c>
      <c r="E603" s="330">
        <v>2265</v>
      </c>
      <c r="F603" s="330">
        <v>0</v>
      </c>
      <c r="G603" s="330">
        <v>7902</v>
      </c>
      <c r="H603" s="330">
        <v>7317</v>
      </c>
      <c r="I603" s="331">
        <v>6060</v>
      </c>
      <c r="J603" s="302">
        <v>92.596810933940773</v>
      </c>
      <c r="K603" s="329">
        <v>585</v>
      </c>
      <c r="L603" s="330">
        <v>5969</v>
      </c>
      <c r="M603" s="331">
        <v>7902</v>
      </c>
      <c r="N603" s="302">
        <v>100</v>
      </c>
      <c r="O603" s="329">
        <v>7851</v>
      </c>
      <c r="P603" s="330">
        <v>2</v>
      </c>
      <c r="Q603" s="330">
        <v>51</v>
      </c>
      <c r="R603" s="330">
        <v>0</v>
      </c>
      <c r="S603" s="337">
        <v>0</v>
      </c>
    </row>
    <row r="604" spans="1:19" s="295" customFormat="1" ht="21" customHeight="1">
      <c r="A604" s="602">
        <v>202</v>
      </c>
      <c r="B604" s="603" t="s">
        <v>889</v>
      </c>
      <c r="C604" s="595" t="s">
        <v>926</v>
      </c>
      <c r="D604" s="330">
        <v>6842</v>
      </c>
      <c r="E604" s="330">
        <v>0</v>
      </c>
      <c r="F604" s="330">
        <v>0</v>
      </c>
      <c r="G604" s="330">
        <v>6842</v>
      </c>
      <c r="H604" s="330">
        <v>3071</v>
      </c>
      <c r="I604" s="331">
        <v>2237</v>
      </c>
      <c r="J604" s="302">
        <v>44.884536685179768</v>
      </c>
      <c r="K604" s="329">
        <v>3771</v>
      </c>
      <c r="L604" s="330">
        <v>2252</v>
      </c>
      <c r="M604" s="331">
        <v>6842</v>
      </c>
      <c r="N604" s="302">
        <v>100</v>
      </c>
      <c r="O604" s="329">
        <v>6807</v>
      </c>
      <c r="P604" s="330">
        <v>3</v>
      </c>
      <c r="Q604" s="330">
        <v>35</v>
      </c>
      <c r="R604" s="330">
        <v>0</v>
      </c>
      <c r="S604" s="337">
        <v>0</v>
      </c>
    </row>
    <row r="605" spans="1:19" s="295" customFormat="1" ht="21" customHeight="1">
      <c r="A605" s="602">
        <v>203</v>
      </c>
      <c r="B605" s="603" t="s">
        <v>955</v>
      </c>
      <c r="C605" s="603" t="s">
        <v>932</v>
      </c>
      <c r="D605" s="330">
        <v>1319</v>
      </c>
      <c r="E605" s="330">
        <v>344</v>
      </c>
      <c r="F605" s="330">
        <v>0</v>
      </c>
      <c r="G605" s="330">
        <v>975</v>
      </c>
      <c r="H605" s="330">
        <v>975</v>
      </c>
      <c r="I605" s="331">
        <v>975</v>
      </c>
      <c r="J605" s="302">
        <v>100</v>
      </c>
      <c r="K605" s="329">
        <v>0</v>
      </c>
      <c r="L605" s="330">
        <v>919</v>
      </c>
      <c r="M605" s="331">
        <v>975</v>
      </c>
      <c r="N605" s="302">
        <v>100</v>
      </c>
      <c r="O605" s="329">
        <v>975</v>
      </c>
      <c r="P605" s="330">
        <v>0</v>
      </c>
      <c r="Q605" s="330">
        <v>0</v>
      </c>
      <c r="R605" s="330">
        <v>0</v>
      </c>
      <c r="S605" s="337">
        <v>0</v>
      </c>
    </row>
    <row r="606" spans="1:19" s="295" customFormat="1" ht="21" customHeight="1">
      <c r="A606" s="913">
        <v>210</v>
      </c>
      <c r="B606" s="603" t="s">
        <v>895</v>
      </c>
      <c r="C606" s="603" t="s">
        <v>561</v>
      </c>
      <c r="D606" s="330">
        <v>10022</v>
      </c>
      <c r="E606" s="330">
        <v>55</v>
      </c>
      <c r="F606" s="330">
        <v>0</v>
      </c>
      <c r="G606" s="330">
        <v>9967</v>
      </c>
      <c r="H606" s="330">
        <v>7650</v>
      </c>
      <c r="I606" s="331">
        <v>7579</v>
      </c>
      <c r="J606" s="302">
        <v>76.753285843282839</v>
      </c>
      <c r="K606" s="329">
        <v>2317</v>
      </c>
      <c r="L606" s="330">
        <v>7668</v>
      </c>
      <c r="M606" s="331">
        <v>9967</v>
      </c>
      <c r="N606" s="302">
        <v>100</v>
      </c>
      <c r="O606" s="329">
        <v>9655</v>
      </c>
      <c r="P606" s="330">
        <v>2</v>
      </c>
      <c r="Q606" s="330">
        <v>312</v>
      </c>
      <c r="R606" s="330">
        <v>0</v>
      </c>
      <c r="S606" s="337">
        <v>0</v>
      </c>
    </row>
    <row r="607" spans="1:19" s="295" customFormat="1" ht="21" customHeight="1">
      <c r="A607" s="914"/>
      <c r="B607" s="921"/>
      <c r="C607" s="603" t="s">
        <v>921</v>
      </c>
      <c r="D607" s="330">
        <v>9027</v>
      </c>
      <c r="E607" s="330">
        <v>55</v>
      </c>
      <c r="F607" s="330">
        <v>0</v>
      </c>
      <c r="G607" s="330">
        <v>8972</v>
      </c>
      <c r="H607" s="330">
        <v>6655</v>
      </c>
      <c r="I607" s="331">
        <v>6584</v>
      </c>
      <c r="J607" s="302">
        <v>74.175211769950948</v>
      </c>
      <c r="K607" s="329">
        <v>2317</v>
      </c>
      <c r="L607" s="330">
        <v>6783</v>
      </c>
      <c r="M607" s="331">
        <v>8972</v>
      </c>
      <c r="N607" s="302">
        <v>100</v>
      </c>
      <c r="O607" s="329">
        <v>8660</v>
      </c>
      <c r="P607" s="330">
        <v>2</v>
      </c>
      <c r="Q607" s="330">
        <v>312</v>
      </c>
      <c r="R607" s="330">
        <v>0</v>
      </c>
      <c r="S607" s="337">
        <v>0</v>
      </c>
    </row>
    <row r="608" spans="1:19" s="295" customFormat="1" ht="21" customHeight="1">
      <c r="A608" s="917"/>
      <c r="B608" s="923"/>
      <c r="C608" s="384" t="s">
        <v>923</v>
      </c>
      <c r="D608" s="330">
        <v>995</v>
      </c>
      <c r="E608" s="330">
        <v>0</v>
      </c>
      <c r="F608" s="330">
        <v>0</v>
      </c>
      <c r="G608" s="330">
        <v>995</v>
      </c>
      <c r="H608" s="330">
        <v>995</v>
      </c>
      <c r="I608" s="331">
        <v>995</v>
      </c>
      <c r="J608" s="302">
        <v>100</v>
      </c>
      <c r="K608" s="329">
        <v>0</v>
      </c>
      <c r="L608" s="330">
        <v>885</v>
      </c>
      <c r="M608" s="331">
        <v>995</v>
      </c>
      <c r="N608" s="302">
        <v>100</v>
      </c>
      <c r="O608" s="329">
        <v>995</v>
      </c>
      <c r="P608" s="330">
        <v>0</v>
      </c>
      <c r="Q608" s="330">
        <v>0</v>
      </c>
      <c r="R608" s="330">
        <v>0</v>
      </c>
      <c r="S608" s="337">
        <v>0</v>
      </c>
    </row>
    <row r="609" spans="1:19" s="295" customFormat="1" ht="21" customHeight="1">
      <c r="A609" s="602">
        <v>211</v>
      </c>
      <c r="B609" s="603" t="s">
        <v>896</v>
      </c>
      <c r="C609" s="384" t="s">
        <v>919</v>
      </c>
      <c r="D609" s="330">
        <v>12842</v>
      </c>
      <c r="E609" s="330">
        <v>4606</v>
      </c>
      <c r="F609" s="330">
        <v>0</v>
      </c>
      <c r="G609" s="330">
        <v>8236</v>
      </c>
      <c r="H609" s="330">
        <v>5111</v>
      </c>
      <c r="I609" s="331">
        <v>3376</v>
      </c>
      <c r="J609" s="302">
        <v>62.056823700825646</v>
      </c>
      <c r="K609" s="329">
        <v>3125</v>
      </c>
      <c r="L609" s="330">
        <v>2636</v>
      </c>
      <c r="M609" s="331">
        <v>8236</v>
      </c>
      <c r="N609" s="302">
        <v>100</v>
      </c>
      <c r="O609" s="329">
        <v>8202</v>
      </c>
      <c r="P609" s="330">
        <v>4</v>
      </c>
      <c r="Q609" s="330">
        <v>34</v>
      </c>
      <c r="R609" s="330">
        <v>0</v>
      </c>
      <c r="S609" s="337">
        <v>0</v>
      </c>
    </row>
    <row r="610" spans="1:19" s="295" customFormat="1" ht="21" customHeight="1">
      <c r="A610" s="602">
        <v>213</v>
      </c>
      <c r="B610" s="603" t="s">
        <v>956</v>
      </c>
      <c r="C610" s="595" t="s">
        <v>926</v>
      </c>
      <c r="D610" s="330">
        <v>7929</v>
      </c>
      <c r="E610" s="330">
        <v>1968</v>
      </c>
      <c r="F610" s="330">
        <v>0</v>
      </c>
      <c r="G610" s="330">
        <v>5961</v>
      </c>
      <c r="H610" s="330">
        <v>2576</v>
      </c>
      <c r="I610" s="331">
        <v>2576</v>
      </c>
      <c r="J610" s="302">
        <v>43.214225801040094</v>
      </c>
      <c r="K610" s="329">
        <v>3385</v>
      </c>
      <c r="L610" s="330">
        <v>2079</v>
      </c>
      <c r="M610" s="331">
        <v>5951</v>
      </c>
      <c r="N610" s="302">
        <v>99.832242912263041</v>
      </c>
      <c r="O610" s="329">
        <v>5787</v>
      </c>
      <c r="P610" s="330">
        <v>4</v>
      </c>
      <c r="Q610" s="330">
        <v>174</v>
      </c>
      <c r="R610" s="330">
        <v>0</v>
      </c>
      <c r="S610" s="337">
        <v>0</v>
      </c>
    </row>
    <row r="611" spans="1:19" s="295" customFormat="1" ht="21" customHeight="1">
      <c r="A611" s="602">
        <v>214</v>
      </c>
      <c r="B611" s="603" t="s">
        <v>957</v>
      </c>
      <c r="C611" s="595" t="s">
        <v>926</v>
      </c>
      <c r="D611" s="330">
        <v>4353</v>
      </c>
      <c r="E611" s="330">
        <v>0</v>
      </c>
      <c r="F611" s="330">
        <v>0</v>
      </c>
      <c r="G611" s="330">
        <v>4353</v>
      </c>
      <c r="H611" s="330">
        <v>4024</v>
      </c>
      <c r="I611" s="331">
        <v>3406</v>
      </c>
      <c r="J611" s="302">
        <v>92.441994027107739</v>
      </c>
      <c r="K611" s="329">
        <v>329</v>
      </c>
      <c r="L611" s="330">
        <v>2006</v>
      </c>
      <c r="M611" s="331">
        <v>4353</v>
      </c>
      <c r="N611" s="302">
        <v>100</v>
      </c>
      <c r="O611" s="329">
        <v>4088</v>
      </c>
      <c r="P611" s="330">
        <v>3</v>
      </c>
      <c r="Q611" s="330">
        <v>265</v>
      </c>
      <c r="R611" s="330">
        <v>0</v>
      </c>
      <c r="S611" s="337">
        <v>0</v>
      </c>
    </row>
    <row r="612" spans="1:19" s="295" customFormat="1" ht="21" customHeight="1">
      <c r="A612" s="602">
        <v>218</v>
      </c>
      <c r="B612" s="603" t="s">
        <v>958</v>
      </c>
      <c r="C612" s="603" t="s">
        <v>925</v>
      </c>
      <c r="D612" s="330">
        <v>4518</v>
      </c>
      <c r="E612" s="330">
        <v>0</v>
      </c>
      <c r="F612" s="330">
        <v>0</v>
      </c>
      <c r="G612" s="330">
        <v>4518</v>
      </c>
      <c r="H612" s="330">
        <v>0</v>
      </c>
      <c r="I612" s="331">
        <v>0</v>
      </c>
      <c r="J612" s="302">
        <v>0</v>
      </c>
      <c r="K612" s="329">
        <v>4518</v>
      </c>
      <c r="L612" s="330">
        <v>104</v>
      </c>
      <c r="M612" s="331">
        <v>1115</v>
      </c>
      <c r="N612" s="302">
        <v>24.679061531651172</v>
      </c>
      <c r="O612" s="329">
        <v>4509</v>
      </c>
      <c r="P612" s="330">
        <v>2</v>
      </c>
      <c r="Q612" s="330">
        <v>9</v>
      </c>
      <c r="R612" s="330">
        <v>0</v>
      </c>
      <c r="S612" s="337">
        <v>0</v>
      </c>
    </row>
    <row r="613" spans="1:19" s="295" customFormat="1" ht="21" customHeight="1">
      <c r="A613" s="913">
        <v>220</v>
      </c>
      <c r="B613" s="603" t="s">
        <v>959</v>
      </c>
      <c r="C613" s="603" t="s">
        <v>561</v>
      </c>
      <c r="D613" s="330">
        <v>2854</v>
      </c>
      <c r="E613" s="330">
        <v>34</v>
      </c>
      <c r="F613" s="330">
        <v>0</v>
      </c>
      <c r="G613" s="330">
        <v>2820</v>
      </c>
      <c r="H613" s="330">
        <v>0</v>
      </c>
      <c r="I613" s="331">
        <v>0</v>
      </c>
      <c r="J613" s="302">
        <v>0</v>
      </c>
      <c r="K613" s="329">
        <v>2820</v>
      </c>
      <c r="L613" s="330">
        <v>44</v>
      </c>
      <c r="M613" s="331">
        <v>2820</v>
      </c>
      <c r="N613" s="302">
        <v>100</v>
      </c>
      <c r="O613" s="329">
        <v>2813</v>
      </c>
      <c r="P613" s="330">
        <v>1</v>
      </c>
      <c r="Q613" s="330">
        <v>7</v>
      </c>
      <c r="R613" s="330">
        <v>0</v>
      </c>
      <c r="S613" s="337">
        <v>0</v>
      </c>
    </row>
    <row r="614" spans="1:19" s="295" customFormat="1" ht="21" customHeight="1">
      <c r="A614" s="914"/>
      <c r="B614" s="921"/>
      <c r="C614" s="603" t="s">
        <v>921</v>
      </c>
      <c r="D614" s="330">
        <v>1828</v>
      </c>
      <c r="E614" s="330">
        <v>34</v>
      </c>
      <c r="F614" s="330">
        <v>0</v>
      </c>
      <c r="G614" s="330">
        <v>1794</v>
      </c>
      <c r="H614" s="330">
        <v>0</v>
      </c>
      <c r="I614" s="331">
        <v>0</v>
      </c>
      <c r="J614" s="302">
        <v>0</v>
      </c>
      <c r="K614" s="329">
        <v>1794</v>
      </c>
      <c r="L614" s="330">
        <v>0</v>
      </c>
      <c r="M614" s="331">
        <v>1794</v>
      </c>
      <c r="N614" s="302">
        <v>100</v>
      </c>
      <c r="O614" s="329">
        <v>1787</v>
      </c>
      <c r="P614" s="330">
        <v>1</v>
      </c>
      <c r="Q614" s="330">
        <v>7</v>
      </c>
      <c r="R614" s="330">
        <v>0</v>
      </c>
      <c r="S614" s="337">
        <v>0</v>
      </c>
    </row>
    <row r="615" spans="1:19" s="295" customFormat="1" ht="21" customHeight="1">
      <c r="A615" s="917"/>
      <c r="B615" s="923"/>
      <c r="C615" s="384" t="s">
        <v>923</v>
      </c>
      <c r="D615" s="330">
        <v>1026</v>
      </c>
      <c r="E615" s="330">
        <v>0</v>
      </c>
      <c r="F615" s="330">
        <v>0</v>
      </c>
      <c r="G615" s="330">
        <v>1026</v>
      </c>
      <c r="H615" s="330">
        <v>0</v>
      </c>
      <c r="I615" s="331">
        <v>0</v>
      </c>
      <c r="J615" s="302">
        <v>0</v>
      </c>
      <c r="K615" s="329">
        <v>1026</v>
      </c>
      <c r="L615" s="330">
        <v>44</v>
      </c>
      <c r="M615" s="331">
        <v>1026</v>
      </c>
      <c r="N615" s="302">
        <v>100</v>
      </c>
      <c r="O615" s="329">
        <v>1026</v>
      </c>
      <c r="P615" s="330">
        <v>0</v>
      </c>
      <c r="Q615" s="330">
        <v>0</v>
      </c>
      <c r="R615" s="330">
        <v>0</v>
      </c>
      <c r="S615" s="337">
        <v>0</v>
      </c>
    </row>
    <row r="616" spans="1:19" s="295" customFormat="1" ht="21" customHeight="1">
      <c r="A616" s="913">
        <v>221</v>
      </c>
      <c r="B616" s="603" t="s">
        <v>960</v>
      </c>
      <c r="C616" s="603" t="s">
        <v>561</v>
      </c>
      <c r="D616" s="330">
        <v>6278</v>
      </c>
      <c r="E616" s="330">
        <v>0</v>
      </c>
      <c r="F616" s="330">
        <v>0</v>
      </c>
      <c r="G616" s="330">
        <v>6278</v>
      </c>
      <c r="H616" s="330">
        <v>4262</v>
      </c>
      <c r="I616" s="331">
        <v>1884</v>
      </c>
      <c r="J616" s="302">
        <v>67.887862376553045</v>
      </c>
      <c r="K616" s="329">
        <v>2016</v>
      </c>
      <c r="L616" s="330">
        <v>3318</v>
      </c>
      <c r="M616" s="331">
        <v>6278</v>
      </c>
      <c r="N616" s="302">
        <v>100</v>
      </c>
      <c r="O616" s="329">
        <v>6119</v>
      </c>
      <c r="P616" s="330">
        <v>4</v>
      </c>
      <c r="Q616" s="330">
        <v>159</v>
      </c>
      <c r="R616" s="330">
        <v>0</v>
      </c>
      <c r="S616" s="337">
        <v>0</v>
      </c>
    </row>
    <row r="617" spans="1:19" s="295" customFormat="1" ht="21" customHeight="1">
      <c r="A617" s="914"/>
      <c r="B617" s="921"/>
      <c r="C617" s="603" t="s">
        <v>920</v>
      </c>
      <c r="D617" s="330">
        <v>5709</v>
      </c>
      <c r="E617" s="330">
        <v>0</v>
      </c>
      <c r="F617" s="330">
        <v>0</v>
      </c>
      <c r="G617" s="330">
        <v>5709</v>
      </c>
      <c r="H617" s="330">
        <v>3693</v>
      </c>
      <c r="I617" s="331">
        <v>1884</v>
      </c>
      <c r="J617" s="302">
        <v>64.68733578560169</v>
      </c>
      <c r="K617" s="329">
        <v>2016</v>
      </c>
      <c r="L617" s="330">
        <v>2749</v>
      </c>
      <c r="M617" s="331">
        <v>5709</v>
      </c>
      <c r="N617" s="302">
        <v>100</v>
      </c>
      <c r="O617" s="329">
        <v>5550</v>
      </c>
      <c r="P617" s="330">
        <v>4</v>
      </c>
      <c r="Q617" s="330">
        <v>159</v>
      </c>
      <c r="R617" s="330">
        <v>0</v>
      </c>
      <c r="S617" s="337">
        <v>0</v>
      </c>
    </row>
    <row r="618" spans="1:19" s="295" customFormat="1" ht="21" customHeight="1">
      <c r="A618" s="917"/>
      <c r="B618" s="923"/>
      <c r="C618" s="603" t="s">
        <v>922</v>
      </c>
      <c r="D618" s="330">
        <v>569</v>
      </c>
      <c r="E618" s="330">
        <v>0</v>
      </c>
      <c r="F618" s="330">
        <v>0</v>
      </c>
      <c r="G618" s="330">
        <v>569</v>
      </c>
      <c r="H618" s="330">
        <v>569</v>
      </c>
      <c r="I618" s="331">
        <v>0</v>
      </c>
      <c r="J618" s="302">
        <v>100</v>
      </c>
      <c r="K618" s="329">
        <v>0</v>
      </c>
      <c r="L618" s="330">
        <v>569</v>
      </c>
      <c r="M618" s="331">
        <v>569</v>
      </c>
      <c r="N618" s="302">
        <v>100</v>
      </c>
      <c r="O618" s="329">
        <v>569</v>
      </c>
      <c r="P618" s="330">
        <v>0</v>
      </c>
      <c r="Q618" s="330">
        <v>0</v>
      </c>
      <c r="R618" s="330">
        <v>0</v>
      </c>
      <c r="S618" s="337">
        <v>0</v>
      </c>
    </row>
    <row r="619" spans="1:19" s="295" customFormat="1" ht="21" customHeight="1">
      <c r="A619" s="913">
        <v>236</v>
      </c>
      <c r="B619" s="603" t="s">
        <v>961</v>
      </c>
      <c r="C619" s="603" t="s">
        <v>561</v>
      </c>
      <c r="D619" s="330">
        <v>15962</v>
      </c>
      <c r="E619" s="330">
        <v>10</v>
      </c>
      <c r="F619" s="330">
        <v>4440</v>
      </c>
      <c r="G619" s="330">
        <v>11512</v>
      </c>
      <c r="H619" s="330">
        <v>11512</v>
      </c>
      <c r="I619" s="331">
        <v>11512</v>
      </c>
      <c r="J619" s="302">
        <v>100</v>
      </c>
      <c r="K619" s="329">
        <v>0</v>
      </c>
      <c r="L619" s="330">
        <v>11512</v>
      </c>
      <c r="M619" s="331">
        <v>11512</v>
      </c>
      <c r="N619" s="302">
        <v>100</v>
      </c>
      <c r="O619" s="329">
        <v>11333</v>
      </c>
      <c r="P619" s="330">
        <v>4</v>
      </c>
      <c r="Q619" s="330">
        <v>179</v>
      </c>
      <c r="R619" s="330">
        <v>0</v>
      </c>
      <c r="S619" s="337">
        <v>0</v>
      </c>
    </row>
    <row r="620" spans="1:19" s="295" customFormat="1" ht="21" customHeight="1">
      <c r="A620" s="914"/>
      <c r="B620" s="921"/>
      <c r="C620" s="603" t="s">
        <v>917</v>
      </c>
      <c r="D620" s="330">
        <v>4872</v>
      </c>
      <c r="E620" s="330">
        <v>0</v>
      </c>
      <c r="F620" s="330">
        <v>4440</v>
      </c>
      <c r="G620" s="330">
        <v>432</v>
      </c>
      <c r="H620" s="330">
        <v>432</v>
      </c>
      <c r="I620" s="331">
        <v>432</v>
      </c>
      <c r="J620" s="302">
        <v>100</v>
      </c>
      <c r="K620" s="329">
        <v>0</v>
      </c>
      <c r="L620" s="330">
        <v>432</v>
      </c>
      <c r="M620" s="331">
        <v>432</v>
      </c>
      <c r="N620" s="302">
        <v>100</v>
      </c>
      <c r="O620" s="329">
        <v>432</v>
      </c>
      <c r="P620" s="330">
        <v>0</v>
      </c>
      <c r="Q620" s="330">
        <v>0</v>
      </c>
      <c r="R620" s="330">
        <v>0</v>
      </c>
      <c r="S620" s="337">
        <v>0</v>
      </c>
    </row>
    <row r="621" spans="1:19" s="295" customFormat="1" ht="21" customHeight="1">
      <c r="A621" s="914"/>
      <c r="B621" s="922"/>
      <c r="C621" s="603" t="s">
        <v>920</v>
      </c>
      <c r="D621" s="330">
        <v>7592</v>
      </c>
      <c r="E621" s="330">
        <v>10</v>
      </c>
      <c r="F621" s="330">
        <v>0</v>
      </c>
      <c r="G621" s="330">
        <v>7582</v>
      </c>
      <c r="H621" s="330">
        <v>7582</v>
      </c>
      <c r="I621" s="331">
        <v>7582</v>
      </c>
      <c r="J621" s="302">
        <v>100</v>
      </c>
      <c r="K621" s="329">
        <v>0</v>
      </c>
      <c r="L621" s="330">
        <v>7582</v>
      </c>
      <c r="M621" s="331">
        <v>7582</v>
      </c>
      <c r="N621" s="302">
        <v>100</v>
      </c>
      <c r="O621" s="329">
        <v>7468</v>
      </c>
      <c r="P621" s="330">
        <v>2</v>
      </c>
      <c r="Q621" s="330">
        <v>114</v>
      </c>
      <c r="R621" s="330">
        <v>0</v>
      </c>
      <c r="S621" s="337">
        <v>0</v>
      </c>
    </row>
    <row r="622" spans="1:19" s="295" customFormat="1" ht="21" customHeight="1">
      <c r="A622" s="917"/>
      <c r="B622" s="923"/>
      <c r="C622" s="603" t="s">
        <v>918</v>
      </c>
      <c r="D622" s="330">
        <v>3498</v>
      </c>
      <c r="E622" s="330">
        <v>0</v>
      </c>
      <c r="F622" s="330">
        <v>0</v>
      </c>
      <c r="G622" s="330">
        <v>3498</v>
      </c>
      <c r="H622" s="330">
        <v>3498</v>
      </c>
      <c r="I622" s="331">
        <v>3498</v>
      </c>
      <c r="J622" s="302">
        <v>100</v>
      </c>
      <c r="K622" s="329">
        <v>0</v>
      </c>
      <c r="L622" s="330">
        <v>3498</v>
      </c>
      <c r="M622" s="331">
        <v>3498</v>
      </c>
      <c r="N622" s="302">
        <v>100</v>
      </c>
      <c r="O622" s="329">
        <v>3433</v>
      </c>
      <c r="P622" s="330">
        <v>2</v>
      </c>
      <c r="Q622" s="330">
        <v>65</v>
      </c>
      <c r="R622" s="330">
        <v>0</v>
      </c>
      <c r="S622" s="337">
        <v>0</v>
      </c>
    </row>
    <row r="623" spans="1:19" s="295" customFormat="1" ht="21" customHeight="1">
      <c r="A623" s="602">
        <v>237</v>
      </c>
      <c r="B623" s="603" t="s">
        <v>962</v>
      </c>
      <c r="C623" s="595" t="s">
        <v>926</v>
      </c>
      <c r="D623" s="330">
        <v>2217</v>
      </c>
      <c r="E623" s="330">
        <v>1243</v>
      </c>
      <c r="F623" s="330">
        <v>0</v>
      </c>
      <c r="G623" s="330">
        <v>974</v>
      </c>
      <c r="H623" s="330">
        <v>974</v>
      </c>
      <c r="I623" s="331">
        <v>974</v>
      </c>
      <c r="J623" s="302">
        <v>100</v>
      </c>
      <c r="K623" s="329">
        <v>0</v>
      </c>
      <c r="L623" s="330">
        <v>974</v>
      </c>
      <c r="M623" s="331">
        <v>974</v>
      </c>
      <c r="N623" s="302">
        <v>100</v>
      </c>
      <c r="O623" s="329">
        <v>974</v>
      </c>
      <c r="P623" s="330">
        <v>0</v>
      </c>
      <c r="Q623" s="330">
        <v>0</v>
      </c>
      <c r="R623" s="330">
        <v>0</v>
      </c>
      <c r="S623" s="337">
        <v>0</v>
      </c>
    </row>
    <row r="624" spans="1:19" s="295" customFormat="1" ht="21" customHeight="1">
      <c r="A624" s="602">
        <v>244</v>
      </c>
      <c r="B624" s="603" t="s">
        <v>963</v>
      </c>
      <c r="C624" s="595" t="s">
        <v>926</v>
      </c>
      <c r="D624" s="330">
        <v>5799</v>
      </c>
      <c r="E624" s="330">
        <v>1934</v>
      </c>
      <c r="F624" s="330">
        <v>0</v>
      </c>
      <c r="G624" s="330">
        <v>3865</v>
      </c>
      <c r="H624" s="330">
        <v>3865</v>
      </c>
      <c r="I624" s="331">
        <v>3865</v>
      </c>
      <c r="J624" s="302">
        <v>100</v>
      </c>
      <c r="K624" s="329">
        <v>0</v>
      </c>
      <c r="L624" s="330">
        <v>3865</v>
      </c>
      <c r="M624" s="331">
        <v>3865</v>
      </c>
      <c r="N624" s="302">
        <v>100</v>
      </c>
      <c r="O624" s="329">
        <v>3865</v>
      </c>
      <c r="P624" s="330">
        <v>0</v>
      </c>
      <c r="Q624" s="330">
        <v>0</v>
      </c>
      <c r="R624" s="330">
        <v>0</v>
      </c>
      <c r="S624" s="337">
        <v>0</v>
      </c>
    </row>
    <row r="625" spans="1:19" s="295" customFormat="1" ht="21" customHeight="1">
      <c r="A625" s="602">
        <v>263</v>
      </c>
      <c r="B625" s="603" t="s">
        <v>964</v>
      </c>
      <c r="C625" s="603" t="s">
        <v>932</v>
      </c>
      <c r="D625" s="330">
        <v>1211</v>
      </c>
      <c r="E625" s="330">
        <v>0</v>
      </c>
      <c r="F625" s="330">
        <v>0</v>
      </c>
      <c r="G625" s="330">
        <v>1211</v>
      </c>
      <c r="H625" s="330">
        <v>1211</v>
      </c>
      <c r="I625" s="331">
        <v>1211</v>
      </c>
      <c r="J625" s="302">
        <v>100</v>
      </c>
      <c r="K625" s="329">
        <v>0</v>
      </c>
      <c r="L625" s="330">
        <v>1211</v>
      </c>
      <c r="M625" s="331">
        <v>1211</v>
      </c>
      <c r="N625" s="302">
        <v>100</v>
      </c>
      <c r="O625" s="329">
        <v>946</v>
      </c>
      <c r="P625" s="330">
        <v>1</v>
      </c>
      <c r="Q625" s="330">
        <v>265</v>
      </c>
      <c r="R625" s="330">
        <v>0</v>
      </c>
      <c r="S625" s="337">
        <v>0</v>
      </c>
    </row>
    <row r="626" spans="1:19" s="295" customFormat="1" ht="21" customHeight="1">
      <c r="A626" s="913">
        <v>273</v>
      </c>
      <c r="B626" s="603" t="s">
        <v>965</v>
      </c>
      <c r="C626" s="603" t="s">
        <v>561</v>
      </c>
      <c r="D626" s="330">
        <v>5213</v>
      </c>
      <c r="E626" s="330">
        <v>12</v>
      </c>
      <c r="F626" s="330">
        <v>0</v>
      </c>
      <c r="G626" s="330">
        <v>5201</v>
      </c>
      <c r="H626" s="330">
        <v>4630</v>
      </c>
      <c r="I626" s="331">
        <v>3488</v>
      </c>
      <c r="J626" s="302">
        <v>89.021342049605849</v>
      </c>
      <c r="K626" s="329">
        <v>571</v>
      </c>
      <c r="L626" s="330">
        <v>2535</v>
      </c>
      <c r="M626" s="331">
        <v>5201</v>
      </c>
      <c r="N626" s="302">
        <v>100</v>
      </c>
      <c r="O626" s="329">
        <v>5197</v>
      </c>
      <c r="P626" s="330">
        <v>1</v>
      </c>
      <c r="Q626" s="330">
        <v>4</v>
      </c>
      <c r="R626" s="330">
        <v>0</v>
      </c>
      <c r="S626" s="337">
        <v>0</v>
      </c>
    </row>
    <row r="627" spans="1:19" s="295" customFormat="1" ht="21" customHeight="1">
      <c r="A627" s="914"/>
      <c r="B627" s="921"/>
      <c r="C627" s="603" t="s">
        <v>917</v>
      </c>
      <c r="D627" s="330">
        <v>2743</v>
      </c>
      <c r="E627" s="330">
        <v>12</v>
      </c>
      <c r="F627" s="330">
        <v>0</v>
      </c>
      <c r="G627" s="330">
        <v>2731</v>
      </c>
      <c r="H627" s="330">
        <v>2160</v>
      </c>
      <c r="I627" s="331">
        <v>1229</v>
      </c>
      <c r="J627" s="302">
        <v>79.091907726107664</v>
      </c>
      <c r="K627" s="329">
        <v>571</v>
      </c>
      <c r="L627" s="330">
        <v>1098</v>
      </c>
      <c r="M627" s="331">
        <v>2731</v>
      </c>
      <c r="N627" s="302">
        <v>100</v>
      </c>
      <c r="O627" s="329">
        <v>2727</v>
      </c>
      <c r="P627" s="330">
        <v>1</v>
      </c>
      <c r="Q627" s="330">
        <v>4</v>
      </c>
      <c r="R627" s="330">
        <v>0</v>
      </c>
      <c r="S627" s="337">
        <v>0</v>
      </c>
    </row>
    <row r="628" spans="1:19" s="295" customFormat="1" ht="21" customHeight="1">
      <c r="A628" s="917"/>
      <c r="B628" s="923"/>
      <c r="C628" s="603" t="s">
        <v>921</v>
      </c>
      <c r="D628" s="330">
        <v>2470</v>
      </c>
      <c r="E628" s="330">
        <v>0</v>
      </c>
      <c r="F628" s="330">
        <v>0</v>
      </c>
      <c r="G628" s="330">
        <v>2470</v>
      </c>
      <c r="H628" s="330">
        <v>2470</v>
      </c>
      <c r="I628" s="331">
        <v>2259</v>
      </c>
      <c r="J628" s="302">
        <v>100</v>
      </c>
      <c r="K628" s="329">
        <v>0</v>
      </c>
      <c r="L628" s="330">
        <v>1437</v>
      </c>
      <c r="M628" s="331">
        <v>2470</v>
      </c>
      <c r="N628" s="302">
        <v>100</v>
      </c>
      <c r="O628" s="329">
        <v>2470</v>
      </c>
      <c r="P628" s="330">
        <v>0</v>
      </c>
      <c r="Q628" s="330">
        <v>0</v>
      </c>
      <c r="R628" s="330">
        <v>0</v>
      </c>
      <c r="S628" s="337">
        <v>0</v>
      </c>
    </row>
    <row r="629" spans="1:19" s="295" customFormat="1" ht="21" customHeight="1">
      <c r="A629" s="602">
        <v>274</v>
      </c>
      <c r="B629" s="603" t="s">
        <v>910</v>
      </c>
      <c r="C629" s="603" t="s">
        <v>926</v>
      </c>
      <c r="D629" s="330">
        <v>3595</v>
      </c>
      <c r="E629" s="330">
        <v>10</v>
      </c>
      <c r="F629" s="330">
        <v>0</v>
      </c>
      <c r="G629" s="330">
        <v>3585</v>
      </c>
      <c r="H629" s="330">
        <v>3585</v>
      </c>
      <c r="I629" s="331">
        <v>3585</v>
      </c>
      <c r="J629" s="302">
        <v>100</v>
      </c>
      <c r="K629" s="329">
        <v>0</v>
      </c>
      <c r="L629" s="330">
        <v>3585</v>
      </c>
      <c r="M629" s="331">
        <v>3585</v>
      </c>
      <c r="N629" s="302">
        <v>100</v>
      </c>
      <c r="O629" s="329">
        <v>3581</v>
      </c>
      <c r="P629" s="330">
        <v>1</v>
      </c>
      <c r="Q629" s="330">
        <v>4</v>
      </c>
      <c r="R629" s="330">
        <v>0</v>
      </c>
      <c r="S629" s="337">
        <v>0</v>
      </c>
    </row>
    <row r="630" spans="1:19" s="295" customFormat="1" ht="21" customHeight="1">
      <c r="A630" s="602">
        <v>275</v>
      </c>
      <c r="B630" s="603" t="s">
        <v>966</v>
      </c>
      <c r="C630" s="603" t="s">
        <v>932</v>
      </c>
      <c r="D630" s="330">
        <v>183</v>
      </c>
      <c r="E630" s="330">
        <v>0</v>
      </c>
      <c r="F630" s="330">
        <v>0</v>
      </c>
      <c r="G630" s="330">
        <v>183</v>
      </c>
      <c r="H630" s="330">
        <v>183</v>
      </c>
      <c r="I630" s="331">
        <v>183</v>
      </c>
      <c r="J630" s="302">
        <v>100</v>
      </c>
      <c r="K630" s="329">
        <v>0</v>
      </c>
      <c r="L630" s="330">
        <v>183</v>
      </c>
      <c r="M630" s="331">
        <v>183</v>
      </c>
      <c r="N630" s="302">
        <v>100</v>
      </c>
      <c r="O630" s="329">
        <v>183</v>
      </c>
      <c r="P630" s="330">
        <v>0</v>
      </c>
      <c r="Q630" s="330">
        <v>0</v>
      </c>
      <c r="R630" s="330">
        <v>0</v>
      </c>
      <c r="S630" s="337">
        <v>0</v>
      </c>
    </row>
    <row r="631" spans="1:19" s="295" customFormat="1" ht="21" customHeight="1">
      <c r="A631" s="602">
        <v>276</v>
      </c>
      <c r="B631" s="603" t="s">
        <v>967</v>
      </c>
      <c r="C631" s="603" t="s">
        <v>925</v>
      </c>
      <c r="D631" s="330">
        <v>285</v>
      </c>
      <c r="E631" s="330">
        <v>0</v>
      </c>
      <c r="F631" s="330">
        <v>0</v>
      </c>
      <c r="G631" s="330">
        <v>285</v>
      </c>
      <c r="H631" s="330">
        <v>285</v>
      </c>
      <c r="I631" s="331">
        <v>165</v>
      </c>
      <c r="J631" s="302">
        <v>100</v>
      </c>
      <c r="K631" s="329">
        <v>0</v>
      </c>
      <c r="L631" s="330">
        <v>285</v>
      </c>
      <c r="M631" s="331">
        <v>285</v>
      </c>
      <c r="N631" s="302">
        <v>100</v>
      </c>
      <c r="O631" s="329">
        <v>285</v>
      </c>
      <c r="P631" s="330">
        <v>0</v>
      </c>
      <c r="Q631" s="330">
        <v>0</v>
      </c>
      <c r="R631" s="330">
        <v>0</v>
      </c>
      <c r="S631" s="337">
        <v>0</v>
      </c>
    </row>
    <row r="632" spans="1:19" s="295" customFormat="1" ht="21" customHeight="1">
      <c r="A632" s="602">
        <v>277</v>
      </c>
      <c r="B632" s="603" t="s">
        <v>968</v>
      </c>
      <c r="C632" s="603" t="s">
        <v>925</v>
      </c>
      <c r="D632" s="330">
        <v>461</v>
      </c>
      <c r="E632" s="330">
        <v>0</v>
      </c>
      <c r="F632" s="330">
        <v>0</v>
      </c>
      <c r="G632" s="330">
        <v>461</v>
      </c>
      <c r="H632" s="330">
        <v>461</v>
      </c>
      <c r="I632" s="331">
        <v>446</v>
      </c>
      <c r="J632" s="302">
        <v>100</v>
      </c>
      <c r="K632" s="329">
        <v>0</v>
      </c>
      <c r="L632" s="330">
        <v>461</v>
      </c>
      <c r="M632" s="331">
        <v>461</v>
      </c>
      <c r="N632" s="302">
        <v>100</v>
      </c>
      <c r="O632" s="329">
        <v>461</v>
      </c>
      <c r="P632" s="330">
        <v>0</v>
      </c>
      <c r="Q632" s="330">
        <v>0</v>
      </c>
      <c r="R632" s="330">
        <v>0</v>
      </c>
      <c r="S632" s="337">
        <v>0</v>
      </c>
    </row>
    <row r="633" spans="1:19" s="295" customFormat="1" ht="21" customHeight="1">
      <c r="A633" s="602">
        <v>278</v>
      </c>
      <c r="B633" s="603" t="s">
        <v>969</v>
      </c>
      <c r="C633" s="603" t="s">
        <v>925</v>
      </c>
      <c r="D633" s="330">
        <v>3149</v>
      </c>
      <c r="E633" s="330">
        <v>0</v>
      </c>
      <c r="F633" s="330">
        <v>0</v>
      </c>
      <c r="G633" s="330">
        <v>3149</v>
      </c>
      <c r="H633" s="330">
        <v>2799</v>
      </c>
      <c r="I633" s="331">
        <v>469</v>
      </c>
      <c r="J633" s="302">
        <v>88.885360431883143</v>
      </c>
      <c r="K633" s="329">
        <v>350</v>
      </c>
      <c r="L633" s="330">
        <v>356</v>
      </c>
      <c r="M633" s="331">
        <v>3149</v>
      </c>
      <c r="N633" s="302">
        <v>100</v>
      </c>
      <c r="O633" s="329">
        <v>3149</v>
      </c>
      <c r="P633" s="330">
        <v>0</v>
      </c>
      <c r="Q633" s="330">
        <v>0</v>
      </c>
      <c r="R633" s="330">
        <v>0</v>
      </c>
      <c r="S633" s="337">
        <v>0</v>
      </c>
    </row>
    <row r="634" spans="1:19" s="295" customFormat="1" ht="21" customHeight="1">
      <c r="A634" s="602">
        <v>328</v>
      </c>
      <c r="B634" s="603" t="s">
        <v>970</v>
      </c>
      <c r="C634" s="384" t="s">
        <v>919</v>
      </c>
      <c r="D634" s="330">
        <v>2098</v>
      </c>
      <c r="E634" s="330">
        <v>0</v>
      </c>
      <c r="F634" s="330">
        <v>0</v>
      </c>
      <c r="G634" s="330">
        <v>2098</v>
      </c>
      <c r="H634" s="330">
        <v>2098</v>
      </c>
      <c r="I634" s="331">
        <v>1829</v>
      </c>
      <c r="J634" s="302">
        <v>100</v>
      </c>
      <c r="K634" s="329">
        <v>0</v>
      </c>
      <c r="L634" s="330">
        <v>1893</v>
      </c>
      <c r="M634" s="331">
        <v>2098</v>
      </c>
      <c r="N634" s="302">
        <v>100</v>
      </c>
      <c r="O634" s="329">
        <v>2073</v>
      </c>
      <c r="P634" s="330">
        <v>4</v>
      </c>
      <c r="Q634" s="330">
        <v>25</v>
      </c>
      <c r="R634" s="330">
        <v>0</v>
      </c>
      <c r="S634" s="337">
        <v>0</v>
      </c>
    </row>
    <row r="635" spans="1:19" s="295" customFormat="1" ht="21" customHeight="1">
      <c r="A635" s="602">
        <v>329</v>
      </c>
      <c r="B635" s="603" t="s">
        <v>971</v>
      </c>
      <c r="C635" s="384" t="s">
        <v>919</v>
      </c>
      <c r="D635" s="340">
        <v>603</v>
      </c>
      <c r="E635" s="340">
        <v>541</v>
      </c>
      <c r="F635" s="340">
        <v>0</v>
      </c>
      <c r="G635" s="340">
        <v>62</v>
      </c>
      <c r="H635" s="340">
        <v>62</v>
      </c>
      <c r="I635" s="341">
        <v>62</v>
      </c>
      <c r="J635" s="302">
        <v>100</v>
      </c>
      <c r="K635" s="342">
        <v>0</v>
      </c>
      <c r="L635" s="340">
        <v>62</v>
      </c>
      <c r="M635" s="341">
        <v>62</v>
      </c>
      <c r="N635" s="302">
        <v>100</v>
      </c>
      <c r="O635" s="342">
        <v>62</v>
      </c>
      <c r="P635" s="340">
        <v>0</v>
      </c>
      <c r="Q635" s="340">
        <v>0</v>
      </c>
      <c r="R635" s="340">
        <v>0</v>
      </c>
      <c r="S635" s="343">
        <v>0</v>
      </c>
    </row>
    <row r="636" spans="1:19" s="295" customFormat="1" ht="21" customHeight="1">
      <c r="A636" s="602">
        <v>344</v>
      </c>
      <c r="B636" s="603" t="s">
        <v>972</v>
      </c>
      <c r="C636" s="603" t="s">
        <v>932</v>
      </c>
      <c r="D636" s="330">
        <v>267</v>
      </c>
      <c r="E636" s="330">
        <v>0</v>
      </c>
      <c r="F636" s="330">
        <v>0</v>
      </c>
      <c r="G636" s="330">
        <v>267</v>
      </c>
      <c r="H636" s="330">
        <v>267</v>
      </c>
      <c r="I636" s="331">
        <v>267</v>
      </c>
      <c r="J636" s="302">
        <v>100</v>
      </c>
      <c r="K636" s="329">
        <v>0</v>
      </c>
      <c r="L636" s="330">
        <v>90</v>
      </c>
      <c r="M636" s="331">
        <v>267</v>
      </c>
      <c r="N636" s="302">
        <v>100</v>
      </c>
      <c r="O636" s="329">
        <v>267</v>
      </c>
      <c r="P636" s="330">
        <v>0</v>
      </c>
      <c r="Q636" s="330">
        <v>0</v>
      </c>
      <c r="R636" s="330">
        <v>0</v>
      </c>
      <c r="S636" s="337">
        <v>0</v>
      </c>
    </row>
    <row r="637" spans="1:19" s="295" customFormat="1" ht="21" customHeight="1">
      <c r="A637" s="602">
        <v>355</v>
      </c>
      <c r="B637" s="603" t="s">
        <v>973</v>
      </c>
      <c r="C637" s="384" t="s">
        <v>919</v>
      </c>
      <c r="D637" s="330">
        <v>1580</v>
      </c>
      <c r="E637" s="330">
        <v>52</v>
      </c>
      <c r="F637" s="330">
        <v>0</v>
      </c>
      <c r="G637" s="330">
        <v>1528</v>
      </c>
      <c r="H637" s="330">
        <v>1528</v>
      </c>
      <c r="I637" s="331">
        <v>1528</v>
      </c>
      <c r="J637" s="302">
        <v>100</v>
      </c>
      <c r="K637" s="329">
        <v>0</v>
      </c>
      <c r="L637" s="330">
        <v>1528</v>
      </c>
      <c r="M637" s="331">
        <v>1528</v>
      </c>
      <c r="N637" s="302">
        <v>100</v>
      </c>
      <c r="O637" s="329">
        <v>1472</v>
      </c>
      <c r="P637" s="330">
        <v>1</v>
      </c>
      <c r="Q637" s="330">
        <v>56</v>
      </c>
      <c r="R637" s="330">
        <v>0</v>
      </c>
      <c r="S637" s="337">
        <v>0</v>
      </c>
    </row>
    <row r="638" spans="1:19" s="295" customFormat="1" ht="21" customHeight="1" thickBot="1">
      <c r="A638" s="379">
        <v>357</v>
      </c>
      <c r="B638" s="380" t="s">
        <v>974</v>
      </c>
      <c r="C638" s="590" t="s">
        <v>919</v>
      </c>
      <c r="D638" s="322">
        <v>1040</v>
      </c>
      <c r="E638" s="322">
        <v>0</v>
      </c>
      <c r="F638" s="322">
        <v>0</v>
      </c>
      <c r="G638" s="322">
        <v>1040</v>
      </c>
      <c r="H638" s="322">
        <v>1040</v>
      </c>
      <c r="I638" s="339">
        <v>1040</v>
      </c>
      <c r="J638" s="313">
        <v>100</v>
      </c>
      <c r="K638" s="334">
        <v>0</v>
      </c>
      <c r="L638" s="335">
        <v>1040</v>
      </c>
      <c r="M638" s="336">
        <v>1040</v>
      </c>
      <c r="N638" s="313">
        <v>100</v>
      </c>
      <c r="O638" s="338">
        <v>1040</v>
      </c>
      <c r="P638" s="322">
        <v>0</v>
      </c>
      <c r="Q638" s="322">
        <v>0</v>
      </c>
      <c r="R638" s="322">
        <v>0</v>
      </c>
      <c r="S638" s="585">
        <v>0</v>
      </c>
    </row>
    <row r="639" spans="1:19" s="295" customFormat="1" ht="21" customHeight="1" thickBot="1">
      <c r="A639" s="919" t="s">
        <v>653</v>
      </c>
      <c r="B639" s="920"/>
      <c r="C639" s="925"/>
      <c r="D639" s="321">
        <v>350054</v>
      </c>
      <c r="E639" s="321">
        <v>38684</v>
      </c>
      <c r="F639" s="321">
        <v>4910</v>
      </c>
      <c r="G639" s="321">
        <v>306460</v>
      </c>
      <c r="H639" s="321">
        <v>219197</v>
      </c>
      <c r="I639" s="358">
        <v>175456</v>
      </c>
      <c r="J639" s="316">
        <v>71.525484565685574</v>
      </c>
      <c r="K639" s="359">
        <v>87263</v>
      </c>
      <c r="L639" s="321">
        <v>181987</v>
      </c>
      <c r="M639" s="358">
        <v>300801</v>
      </c>
      <c r="N639" s="316">
        <v>98.15342948508777</v>
      </c>
      <c r="O639" s="359">
        <v>301124</v>
      </c>
      <c r="P639" s="321">
        <v>122</v>
      </c>
      <c r="Q639" s="587">
        <v>4284</v>
      </c>
      <c r="R639" s="321">
        <v>1</v>
      </c>
      <c r="S639" s="360">
        <v>1052</v>
      </c>
    </row>
    <row r="640" spans="1:19" s="295" customFormat="1" ht="21" customHeight="1" thickBot="1">
      <c r="A640" s="919" t="s">
        <v>975</v>
      </c>
      <c r="B640" s="920"/>
      <c r="C640" s="925"/>
      <c r="D640" s="321">
        <v>753639</v>
      </c>
      <c r="E640" s="321">
        <v>57844</v>
      </c>
      <c r="F640" s="321">
        <v>4910</v>
      </c>
      <c r="G640" s="321">
        <v>690885</v>
      </c>
      <c r="H640" s="321">
        <v>571433</v>
      </c>
      <c r="I640" s="358">
        <v>496148</v>
      </c>
      <c r="J640" s="316">
        <v>82.710291872019226</v>
      </c>
      <c r="K640" s="359">
        <v>119452</v>
      </c>
      <c r="L640" s="321">
        <v>505595</v>
      </c>
      <c r="M640" s="358">
        <v>682642</v>
      </c>
      <c r="N640" s="316">
        <v>98.806892608755433</v>
      </c>
      <c r="O640" s="359">
        <v>673698</v>
      </c>
      <c r="P640" s="321">
        <v>349</v>
      </c>
      <c r="Q640" s="587">
        <v>15365</v>
      </c>
      <c r="R640" s="321">
        <v>2</v>
      </c>
      <c r="S640" s="649">
        <v>1822</v>
      </c>
    </row>
    <row r="641" spans="1:19" s="295" customFormat="1" ht="21" customHeight="1" thickBot="1">
      <c r="A641" s="932" t="s">
        <v>976</v>
      </c>
      <c r="B641" s="933"/>
      <c r="C641" s="388"/>
      <c r="D641" s="344"/>
      <c r="E641" s="344"/>
      <c r="F641" s="344"/>
      <c r="G641" s="344"/>
      <c r="H641" s="344"/>
      <c r="I641" s="344"/>
      <c r="J641" s="324"/>
      <c r="K641" s="344"/>
      <c r="L641" s="344"/>
      <c r="M641" s="344"/>
      <c r="N641" s="324"/>
      <c r="O641" s="344"/>
      <c r="P641" s="344"/>
      <c r="Q641" s="344"/>
      <c r="R641" s="344"/>
      <c r="S641" s="325"/>
    </row>
    <row r="642" spans="1:19" s="295" customFormat="1" ht="21" customHeight="1" thickBot="1">
      <c r="A642" s="650">
        <v>294</v>
      </c>
      <c r="B642" s="651" t="s">
        <v>848</v>
      </c>
      <c r="C642" s="651" t="s">
        <v>977</v>
      </c>
      <c r="D642" s="321">
        <v>14790</v>
      </c>
      <c r="E642" s="321">
        <v>23</v>
      </c>
      <c r="F642" s="321">
        <v>0</v>
      </c>
      <c r="G642" s="321">
        <v>14767</v>
      </c>
      <c r="H642" s="321">
        <v>14767</v>
      </c>
      <c r="I642" s="358">
        <v>14708</v>
      </c>
      <c r="J642" s="316">
        <v>100</v>
      </c>
      <c r="K642" s="359">
        <v>0</v>
      </c>
      <c r="L642" s="321">
        <v>14767</v>
      </c>
      <c r="M642" s="358">
        <v>14767</v>
      </c>
      <c r="N642" s="316">
        <v>100</v>
      </c>
      <c r="O642" s="359">
        <v>14101</v>
      </c>
      <c r="P642" s="321">
        <v>8</v>
      </c>
      <c r="Q642" s="321">
        <v>666</v>
      </c>
      <c r="R642" s="321">
        <v>0</v>
      </c>
      <c r="S642" s="360">
        <v>0</v>
      </c>
    </row>
    <row r="643" spans="1:19" s="295" customFormat="1" ht="21" customHeight="1" thickBot="1">
      <c r="A643" s="919" t="s">
        <v>927</v>
      </c>
      <c r="B643" s="920"/>
      <c r="C643" s="925"/>
      <c r="D643" s="321">
        <v>14790</v>
      </c>
      <c r="E643" s="321">
        <v>23</v>
      </c>
      <c r="F643" s="321">
        <v>0</v>
      </c>
      <c r="G643" s="321">
        <v>14767</v>
      </c>
      <c r="H643" s="321">
        <v>14767</v>
      </c>
      <c r="I643" s="358">
        <v>14708</v>
      </c>
      <c r="J643" s="316">
        <v>100</v>
      </c>
      <c r="K643" s="359">
        <v>0</v>
      </c>
      <c r="L643" s="321">
        <v>14767</v>
      </c>
      <c r="M643" s="358">
        <v>14767</v>
      </c>
      <c r="N643" s="316">
        <v>100</v>
      </c>
      <c r="O643" s="359">
        <v>14101</v>
      </c>
      <c r="P643" s="321">
        <v>8</v>
      </c>
      <c r="Q643" s="321">
        <v>666</v>
      </c>
      <c r="R643" s="321">
        <v>0</v>
      </c>
      <c r="S643" s="360">
        <v>0</v>
      </c>
    </row>
    <row r="644" spans="1:19" s="295" customFormat="1" ht="21" customHeight="1">
      <c r="A644" s="926">
        <v>7</v>
      </c>
      <c r="B644" s="385" t="s">
        <v>929</v>
      </c>
      <c r="C644" s="385" t="s">
        <v>561</v>
      </c>
      <c r="D644" s="327">
        <v>19996</v>
      </c>
      <c r="E644" s="327">
        <v>0</v>
      </c>
      <c r="F644" s="327">
        <v>0</v>
      </c>
      <c r="G644" s="327">
        <v>19996</v>
      </c>
      <c r="H644" s="327">
        <v>18823</v>
      </c>
      <c r="I644" s="328">
        <v>15877</v>
      </c>
      <c r="J644" s="641">
        <v>94.133826765353064</v>
      </c>
      <c r="K644" s="332">
        <v>1173</v>
      </c>
      <c r="L644" s="327">
        <v>16146</v>
      </c>
      <c r="M644" s="328">
        <v>19976</v>
      </c>
      <c r="N644" s="641">
        <v>99.899979995999203</v>
      </c>
      <c r="O644" s="332">
        <v>19314</v>
      </c>
      <c r="P644" s="327">
        <v>28</v>
      </c>
      <c r="Q644" s="327">
        <v>682</v>
      </c>
      <c r="R644" s="327">
        <v>0</v>
      </c>
      <c r="S644" s="333">
        <v>0</v>
      </c>
    </row>
    <row r="645" spans="1:19" s="295" customFormat="1" ht="21" customHeight="1">
      <c r="A645" s="914"/>
      <c r="B645" s="921"/>
      <c r="C645" s="603" t="s">
        <v>978</v>
      </c>
      <c r="D645" s="340">
        <v>11305</v>
      </c>
      <c r="E645" s="340">
        <v>0</v>
      </c>
      <c r="F645" s="340">
        <v>0</v>
      </c>
      <c r="G645" s="340">
        <v>11305</v>
      </c>
      <c r="H645" s="340">
        <v>10196</v>
      </c>
      <c r="I645" s="341">
        <v>9943</v>
      </c>
      <c r="J645" s="302">
        <v>90.190181335692174</v>
      </c>
      <c r="K645" s="342">
        <v>1109</v>
      </c>
      <c r="L645" s="340">
        <v>10289</v>
      </c>
      <c r="M645" s="341">
        <v>11285</v>
      </c>
      <c r="N645" s="302">
        <v>99.823087129588671</v>
      </c>
      <c r="O645" s="342">
        <v>10779</v>
      </c>
      <c r="P645" s="340">
        <v>18</v>
      </c>
      <c r="Q645" s="340">
        <v>526</v>
      </c>
      <c r="R645" s="340">
        <v>0</v>
      </c>
      <c r="S645" s="343">
        <v>0</v>
      </c>
    </row>
    <row r="646" spans="1:19" s="295" customFormat="1" ht="21" customHeight="1">
      <c r="A646" s="914"/>
      <c r="B646" s="922"/>
      <c r="C646" s="603" t="s">
        <v>979</v>
      </c>
      <c r="D646" s="340">
        <v>8691</v>
      </c>
      <c r="E646" s="340">
        <v>0</v>
      </c>
      <c r="F646" s="340">
        <v>0</v>
      </c>
      <c r="G646" s="340">
        <v>8691</v>
      </c>
      <c r="H646" s="340">
        <v>8627</v>
      </c>
      <c r="I646" s="341">
        <v>5934</v>
      </c>
      <c r="J646" s="302">
        <v>99.263606029225642</v>
      </c>
      <c r="K646" s="342">
        <v>64</v>
      </c>
      <c r="L646" s="340">
        <v>5857</v>
      </c>
      <c r="M646" s="341">
        <v>8691</v>
      </c>
      <c r="N646" s="302">
        <v>100</v>
      </c>
      <c r="O646" s="342">
        <v>8535</v>
      </c>
      <c r="P646" s="340">
        <v>10</v>
      </c>
      <c r="Q646" s="340">
        <v>156</v>
      </c>
      <c r="R646" s="340">
        <v>0</v>
      </c>
      <c r="S646" s="343">
        <v>0</v>
      </c>
    </row>
    <row r="647" spans="1:19" s="295" customFormat="1" ht="21" customHeight="1">
      <c r="A647" s="913">
        <v>14</v>
      </c>
      <c r="B647" s="603" t="s">
        <v>930</v>
      </c>
      <c r="C647" s="603" t="s">
        <v>561</v>
      </c>
      <c r="D647" s="340">
        <v>15976</v>
      </c>
      <c r="E647" s="340">
        <v>0</v>
      </c>
      <c r="F647" s="340">
        <v>0</v>
      </c>
      <c r="G647" s="340">
        <v>15976</v>
      </c>
      <c r="H647" s="340">
        <v>15976</v>
      </c>
      <c r="I647" s="341">
        <v>12085</v>
      </c>
      <c r="J647" s="302">
        <v>100</v>
      </c>
      <c r="K647" s="342">
        <v>0</v>
      </c>
      <c r="L647" s="340">
        <v>15976</v>
      </c>
      <c r="M647" s="341">
        <v>15976</v>
      </c>
      <c r="N647" s="302">
        <v>100</v>
      </c>
      <c r="O647" s="342">
        <v>15480</v>
      </c>
      <c r="P647" s="340">
        <v>12</v>
      </c>
      <c r="Q647" s="340">
        <v>496</v>
      </c>
      <c r="R647" s="340">
        <v>0</v>
      </c>
      <c r="S647" s="343">
        <v>0</v>
      </c>
    </row>
    <row r="648" spans="1:19" s="295" customFormat="1" ht="21" customHeight="1">
      <c r="A648" s="914"/>
      <c r="B648" s="921"/>
      <c r="C648" s="603" t="s">
        <v>978</v>
      </c>
      <c r="D648" s="340">
        <v>15569</v>
      </c>
      <c r="E648" s="340">
        <v>0</v>
      </c>
      <c r="F648" s="340">
        <v>0</v>
      </c>
      <c r="G648" s="340">
        <v>15569</v>
      </c>
      <c r="H648" s="340">
        <v>15569</v>
      </c>
      <c r="I648" s="341">
        <v>11678</v>
      </c>
      <c r="J648" s="302">
        <v>100</v>
      </c>
      <c r="K648" s="342">
        <v>0</v>
      </c>
      <c r="L648" s="340">
        <v>15569</v>
      </c>
      <c r="M648" s="341">
        <v>15569</v>
      </c>
      <c r="N648" s="302">
        <v>100</v>
      </c>
      <c r="O648" s="342">
        <v>15073</v>
      </c>
      <c r="P648" s="340">
        <v>12</v>
      </c>
      <c r="Q648" s="340">
        <v>496</v>
      </c>
      <c r="R648" s="340">
        <v>0</v>
      </c>
      <c r="S648" s="343">
        <v>0</v>
      </c>
    </row>
    <row r="649" spans="1:19" s="295" customFormat="1" ht="21" customHeight="1">
      <c r="A649" s="917"/>
      <c r="B649" s="923"/>
      <c r="C649" s="603" t="s">
        <v>979</v>
      </c>
      <c r="D649" s="340">
        <v>407</v>
      </c>
      <c r="E649" s="340">
        <v>0</v>
      </c>
      <c r="F649" s="340">
        <v>0</v>
      </c>
      <c r="G649" s="340">
        <v>407</v>
      </c>
      <c r="H649" s="340">
        <v>407</v>
      </c>
      <c r="I649" s="341">
        <v>407</v>
      </c>
      <c r="J649" s="302">
        <v>100</v>
      </c>
      <c r="K649" s="342">
        <v>0</v>
      </c>
      <c r="L649" s="340">
        <v>407</v>
      </c>
      <c r="M649" s="341">
        <v>407</v>
      </c>
      <c r="N649" s="302">
        <v>100</v>
      </c>
      <c r="O649" s="342">
        <v>407</v>
      </c>
      <c r="P649" s="340">
        <v>0</v>
      </c>
      <c r="Q649" s="340">
        <v>0</v>
      </c>
      <c r="R649" s="340">
        <v>0</v>
      </c>
      <c r="S649" s="343">
        <v>0</v>
      </c>
    </row>
    <row r="650" spans="1:19" s="295" customFormat="1" ht="21" customHeight="1">
      <c r="A650" s="913">
        <v>15</v>
      </c>
      <c r="B650" s="603" t="s">
        <v>980</v>
      </c>
      <c r="C650" s="603" t="s">
        <v>561</v>
      </c>
      <c r="D650" s="340">
        <v>11860</v>
      </c>
      <c r="E650" s="340">
        <v>60</v>
      </c>
      <c r="F650" s="340">
        <v>0</v>
      </c>
      <c r="G650" s="340">
        <v>11800</v>
      </c>
      <c r="H650" s="340">
        <v>11716</v>
      </c>
      <c r="I650" s="341">
        <v>11432</v>
      </c>
      <c r="J650" s="302">
        <v>99.288135593220346</v>
      </c>
      <c r="K650" s="342">
        <v>84</v>
      </c>
      <c r="L650" s="340">
        <v>9767</v>
      </c>
      <c r="M650" s="341">
        <v>11767</v>
      </c>
      <c r="N650" s="302">
        <v>99.720338983050851</v>
      </c>
      <c r="O650" s="342">
        <v>11458</v>
      </c>
      <c r="P650" s="340">
        <v>4</v>
      </c>
      <c r="Q650" s="340">
        <v>342</v>
      </c>
      <c r="R650" s="340">
        <v>0</v>
      </c>
      <c r="S650" s="343">
        <v>0</v>
      </c>
    </row>
    <row r="651" spans="1:19" s="295" customFormat="1" ht="21" customHeight="1">
      <c r="A651" s="914"/>
      <c r="B651" s="921"/>
      <c r="C651" s="603" t="s">
        <v>981</v>
      </c>
      <c r="D651" s="340">
        <v>6543</v>
      </c>
      <c r="E651" s="340">
        <v>60</v>
      </c>
      <c r="F651" s="340">
        <v>0</v>
      </c>
      <c r="G651" s="340">
        <v>6483</v>
      </c>
      <c r="H651" s="340">
        <v>6399</v>
      </c>
      <c r="I651" s="341">
        <v>6115</v>
      </c>
      <c r="J651" s="302">
        <v>98.704303563165197</v>
      </c>
      <c r="K651" s="342">
        <v>84</v>
      </c>
      <c r="L651" s="340">
        <v>4950</v>
      </c>
      <c r="M651" s="341">
        <v>6483</v>
      </c>
      <c r="N651" s="302">
        <v>100</v>
      </c>
      <c r="O651" s="342">
        <v>6467</v>
      </c>
      <c r="P651" s="340">
        <v>2</v>
      </c>
      <c r="Q651" s="340">
        <v>16</v>
      </c>
      <c r="R651" s="340">
        <v>0</v>
      </c>
      <c r="S651" s="343">
        <v>0</v>
      </c>
    </row>
    <row r="652" spans="1:19" s="295" customFormat="1" ht="21" customHeight="1">
      <c r="A652" s="917"/>
      <c r="B652" s="923"/>
      <c r="C652" s="603" t="s">
        <v>978</v>
      </c>
      <c r="D652" s="340">
        <v>5317</v>
      </c>
      <c r="E652" s="340">
        <v>0</v>
      </c>
      <c r="F652" s="340">
        <v>0</v>
      </c>
      <c r="G652" s="340">
        <v>5317</v>
      </c>
      <c r="H652" s="340">
        <v>5317</v>
      </c>
      <c r="I652" s="341">
        <v>5317</v>
      </c>
      <c r="J652" s="302">
        <v>100</v>
      </c>
      <c r="K652" s="342">
        <v>0</v>
      </c>
      <c r="L652" s="340">
        <v>4817</v>
      </c>
      <c r="M652" s="341">
        <v>5284</v>
      </c>
      <c r="N652" s="302">
        <v>99.379349257099875</v>
      </c>
      <c r="O652" s="342">
        <v>4991</v>
      </c>
      <c r="P652" s="340">
        <v>2</v>
      </c>
      <c r="Q652" s="340">
        <v>326</v>
      </c>
      <c r="R652" s="340">
        <v>0</v>
      </c>
      <c r="S652" s="343">
        <v>0</v>
      </c>
    </row>
    <row r="653" spans="1:19" s="295" customFormat="1" ht="21" customHeight="1">
      <c r="A653" s="602">
        <v>17</v>
      </c>
      <c r="B653" s="603" t="s">
        <v>982</v>
      </c>
      <c r="C653" s="603" t="s">
        <v>983</v>
      </c>
      <c r="D653" s="340">
        <v>12041</v>
      </c>
      <c r="E653" s="340">
        <v>15</v>
      </c>
      <c r="F653" s="340">
        <v>0</v>
      </c>
      <c r="G653" s="340">
        <v>12026</v>
      </c>
      <c r="H653" s="340">
        <v>11759</v>
      </c>
      <c r="I653" s="341">
        <v>11273</v>
      </c>
      <c r="J653" s="302">
        <v>97.779810410776648</v>
      </c>
      <c r="K653" s="342">
        <v>267</v>
      </c>
      <c r="L653" s="340">
        <v>11802</v>
      </c>
      <c r="M653" s="341">
        <v>12026</v>
      </c>
      <c r="N653" s="302">
        <v>100</v>
      </c>
      <c r="O653" s="342">
        <v>11789</v>
      </c>
      <c r="P653" s="340">
        <v>2</v>
      </c>
      <c r="Q653" s="340">
        <v>237</v>
      </c>
      <c r="R653" s="340">
        <v>0</v>
      </c>
      <c r="S653" s="343">
        <v>0</v>
      </c>
    </row>
    <row r="654" spans="1:19" s="295" customFormat="1" ht="21" customHeight="1">
      <c r="A654" s="602">
        <v>20</v>
      </c>
      <c r="B654" s="603" t="s">
        <v>984</v>
      </c>
      <c r="C654" s="603" t="s">
        <v>983</v>
      </c>
      <c r="D654" s="340">
        <v>10583</v>
      </c>
      <c r="E654" s="340">
        <v>91</v>
      </c>
      <c r="F654" s="340">
        <v>0</v>
      </c>
      <c r="G654" s="340">
        <v>10492</v>
      </c>
      <c r="H654" s="340">
        <v>10482</v>
      </c>
      <c r="I654" s="341">
        <v>10116</v>
      </c>
      <c r="J654" s="302">
        <v>99.904689287075868</v>
      </c>
      <c r="K654" s="342">
        <v>10</v>
      </c>
      <c r="L654" s="340">
        <v>10492</v>
      </c>
      <c r="M654" s="341">
        <v>10492</v>
      </c>
      <c r="N654" s="302">
        <v>100</v>
      </c>
      <c r="O654" s="342">
        <v>10469</v>
      </c>
      <c r="P654" s="340">
        <v>3</v>
      </c>
      <c r="Q654" s="340">
        <v>23</v>
      </c>
      <c r="R654" s="340">
        <v>0</v>
      </c>
      <c r="S654" s="343">
        <v>0</v>
      </c>
    </row>
    <row r="655" spans="1:19" s="295" customFormat="1" ht="21" customHeight="1">
      <c r="A655" s="913">
        <v>23</v>
      </c>
      <c r="B655" s="603" t="s">
        <v>985</v>
      </c>
      <c r="C655" s="603" t="s">
        <v>561</v>
      </c>
      <c r="D655" s="340">
        <v>11673</v>
      </c>
      <c r="E655" s="340">
        <v>17</v>
      </c>
      <c r="F655" s="340">
        <v>0</v>
      </c>
      <c r="G655" s="340">
        <v>11656</v>
      </c>
      <c r="H655" s="340">
        <v>11656</v>
      </c>
      <c r="I655" s="341">
        <v>11175</v>
      </c>
      <c r="J655" s="302">
        <v>100</v>
      </c>
      <c r="K655" s="342">
        <v>0</v>
      </c>
      <c r="L655" s="340">
        <v>11158</v>
      </c>
      <c r="M655" s="341">
        <v>11656</v>
      </c>
      <c r="N655" s="302">
        <v>100</v>
      </c>
      <c r="O655" s="342">
        <v>10811</v>
      </c>
      <c r="P655" s="340">
        <v>13</v>
      </c>
      <c r="Q655" s="340">
        <v>845</v>
      </c>
      <c r="R655" s="340">
        <v>0</v>
      </c>
      <c r="S655" s="343">
        <v>0</v>
      </c>
    </row>
    <row r="656" spans="1:19" s="295" customFormat="1" ht="21" customHeight="1">
      <c r="A656" s="914"/>
      <c r="B656" s="922"/>
      <c r="C656" s="603" t="s">
        <v>981</v>
      </c>
      <c r="D656" s="340">
        <v>2663</v>
      </c>
      <c r="E656" s="340">
        <v>0</v>
      </c>
      <c r="F656" s="340">
        <v>0</v>
      </c>
      <c r="G656" s="340">
        <v>2663</v>
      </c>
      <c r="H656" s="340">
        <v>2663</v>
      </c>
      <c r="I656" s="341">
        <v>2191</v>
      </c>
      <c r="J656" s="302">
        <v>100</v>
      </c>
      <c r="K656" s="342">
        <v>0</v>
      </c>
      <c r="L656" s="340">
        <v>2165</v>
      </c>
      <c r="M656" s="341">
        <v>2663</v>
      </c>
      <c r="N656" s="302">
        <v>100</v>
      </c>
      <c r="O656" s="342">
        <v>2013</v>
      </c>
      <c r="P656" s="340">
        <v>6</v>
      </c>
      <c r="Q656" s="340">
        <v>650</v>
      </c>
      <c r="R656" s="340">
        <v>0</v>
      </c>
      <c r="S656" s="343">
        <v>0</v>
      </c>
    </row>
    <row r="657" spans="1:19" s="295" customFormat="1" ht="21" customHeight="1">
      <c r="A657" s="917"/>
      <c r="B657" s="923"/>
      <c r="C657" s="603" t="s">
        <v>978</v>
      </c>
      <c r="D657" s="340">
        <v>9010</v>
      </c>
      <c r="E657" s="340">
        <v>17</v>
      </c>
      <c r="F657" s="340">
        <v>0</v>
      </c>
      <c r="G657" s="340">
        <v>8993</v>
      </c>
      <c r="H657" s="340">
        <v>8993</v>
      </c>
      <c r="I657" s="341">
        <v>8984</v>
      </c>
      <c r="J657" s="302">
        <v>100</v>
      </c>
      <c r="K657" s="342">
        <v>0</v>
      </c>
      <c r="L657" s="340">
        <v>8993</v>
      </c>
      <c r="M657" s="341">
        <v>8993</v>
      </c>
      <c r="N657" s="302">
        <v>100</v>
      </c>
      <c r="O657" s="342">
        <v>8798</v>
      </c>
      <c r="P657" s="340">
        <v>7</v>
      </c>
      <c r="Q657" s="340">
        <v>195</v>
      </c>
      <c r="R657" s="340">
        <v>0</v>
      </c>
      <c r="S657" s="343">
        <v>0</v>
      </c>
    </row>
    <row r="658" spans="1:19" s="295" customFormat="1" ht="21" customHeight="1">
      <c r="A658" s="602">
        <v>35</v>
      </c>
      <c r="B658" s="603" t="s">
        <v>986</v>
      </c>
      <c r="C658" s="603" t="s">
        <v>983</v>
      </c>
      <c r="D658" s="340">
        <v>954</v>
      </c>
      <c r="E658" s="340">
        <v>0</v>
      </c>
      <c r="F658" s="340">
        <v>0</v>
      </c>
      <c r="G658" s="340">
        <v>954</v>
      </c>
      <c r="H658" s="340">
        <v>96</v>
      </c>
      <c r="I658" s="341">
        <v>96</v>
      </c>
      <c r="J658" s="302">
        <v>10.062893081761008</v>
      </c>
      <c r="K658" s="342">
        <v>858</v>
      </c>
      <c r="L658" s="340">
        <v>116</v>
      </c>
      <c r="M658" s="341">
        <v>954</v>
      </c>
      <c r="N658" s="302">
        <v>100</v>
      </c>
      <c r="O658" s="342">
        <v>951</v>
      </c>
      <c r="P658" s="340">
        <v>1</v>
      </c>
      <c r="Q658" s="340">
        <v>3</v>
      </c>
      <c r="R658" s="340">
        <v>0</v>
      </c>
      <c r="S658" s="343">
        <v>0</v>
      </c>
    </row>
    <row r="659" spans="1:19" s="295" customFormat="1" ht="21" customHeight="1">
      <c r="A659" s="592">
        <v>41</v>
      </c>
      <c r="B659" s="603" t="s">
        <v>933</v>
      </c>
      <c r="C659" s="603" t="s">
        <v>987</v>
      </c>
      <c r="D659" s="340">
        <v>27134</v>
      </c>
      <c r="E659" s="340">
        <v>1196</v>
      </c>
      <c r="F659" s="340">
        <v>0</v>
      </c>
      <c r="G659" s="340">
        <v>25938</v>
      </c>
      <c r="H659" s="340">
        <v>21299</v>
      </c>
      <c r="I659" s="341">
        <v>21256</v>
      </c>
      <c r="J659" s="302">
        <v>82.115043565425253</v>
      </c>
      <c r="K659" s="342">
        <v>4639</v>
      </c>
      <c r="L659" s="340">
        <v>20504</v>
      </c>
      <c r="M659" s="341">
        <v>25879</v>
      </c>
      <c r="N659" s="302">
        <v>99.772534505358934</v>
      </c>
      <c r="O659" s="342">
        <v>25529</v>
      </c>
      <c r="P659" s="340">
        <v>23</v>
      </c>
      <c r="Q659" s="340">
        <v>409</v>
      </c>
      <c r="R659" s="340">
        <v>0</v>
      </c>
      <c r="S659" s="343">
        <v>0</v>
      </c>
    </row>
    <row r="660" spans="1:19" s="295" customFormat="1" ht="21" customHeight="1">
      <c r="A660" s="592">
        <v>45</v>
      </c>
      <c r="B660" s="603" t="s">
        <v>934</v>
      </c>
      <c r="C660" s="603" t="s">
        <v>988</v>
      </c>
      <c r="D660" s="340">
        <v>20833</v>
      </c>
      <c r="E660" s="340">
        <v>109</v>
      </c>
      <c r="F660" s="340">
        <v>0</v>
      </c>
      <c r="G660" s="340">
        <v>20724</v>
      </c>
      <c r="H660" s="340">
        <v>15918</v>
      </c>
      <c r="I660" s="341">
        <v>15535</v>
      </c>
      <c r="J660" s="302">
        <v>76.809496236247838</v>
      </c>
      <c r="K660" s="342">
        <v>4806</v>
      </c>
      <c r="L660" s="340">
        <v>15383</v>
      </c>
      <c r="M660" s="341">
        <v>20724</v>
      </c>
      <c r="N660" s="302">
        <v>100</v>
      </c>
      <c r="O660" s="342">
        <v>20664</v>
      </c>
      <c r="P660" s="340">
        <v>9</v>
      </c>
      <c r="Q660" s="340">
        <v>60</v>
      </c>
      <c r="R660" s="340">
        <v>0</v>
      </c>
      <c r="S660" s="343">
        <v>0</v>
      </c>
    </row>
    <row r="661" spans="1:19" s="295" customFormat="1" ht="21" customHeight="1">
      <c r="A661" s="913">
        <v>54</v>
      </c>
      <c r="B661" s="603" t="s">
        <v>989</v>
      </c>
      <c r="C661" s="603" t="s">
        <v>561</v>
      </c>
      <c r="D661" s="340">
        <v>21386</v>
      </c>
      <c r="E661" s="340">
        <v>1272</v>
      </c>
      <c r="F661" s="340">
        <v>109</v>
      </c>
      <c r="G661" s="340">
        <v>20005</v>
      </c>
      <c r="H661" s="340">
        <v>13659</v>
      </c>
      <c r="I661" s="341">
        <v>13482</v>
      </c>
      <c r="J661" s="302">
        <v>68.277930517370649</v>
      </c>
      <c r="K661" s="342">
        <v>6346</v>
      </c>
      <c r="L661" s="340">
        <v>10553</v>
      </c>
      <c r="M661" s="341">
        <v>18941</v>
      </c>
      <c r="N661" s="302">
        <v>94.6813296675831</v>
      </c>
      <c r="O661" s="342">
        <v>19701</v>
      </c>
      <c r="P661" s="340">
        <v>18</v>
      </c>
      <c r="Q661" s="340">
        <v>304</v>
      </c>
      <c r="R661" s="340">
        <v>0</v>
      </c>
      <c r="S661" s="343">
        <v>0</v>
      </c>
    </row>
    <row r="662" spans="1:19" s="295" customFormat="1" ht="21" customHeight="1">
      <c r="A662" s="914"/>
      <c r="B662" s="921"/>
      <c r="C662" s="603" t="s">
        <v>981</v>
      </c>
      <c r="D662" s="340">
        <v>6639</v>
      </c>
      <c r="E662" s="340">
        <v>18</v>
      </c>
      <c r="F662" s="340">
        <v>0</v>
      </c>
      <c r="G662" s="340">
        <v>6621</v>
      </c>
      <c r="H662" s="340">
        <v>3557</v>
      </c>
      <c r="I662" s="341">
        <v>3553</v>
      </c>
      <c r="J662" s="302">
        <v>53.723002567587976</v>
      </c>
      <c r="K662" s="342">
        <v>3064</v>
      </c>
      <c r="L662" s="340">
        <v>2387</v>
      </c>
      <c r="M662" s="341">
        <v>6428</v>
      </c>
      <c r="N662" s="302">
        <v>97.085032472436183</v>
      </c>
      <c r="O662" s="342">
        <v>6584</v>
      </c>
      <c r="P662" s="340">
        <v>5</v>
      </c>
      <c r="Q662" s="340">
        <v>37</v>
      </c>
      <c r="R662" s="340">
        <v>0</v>
      </c>
      <c r="S662" s="343">
        <v>0</v>
      </c>
    </row>
    <row r="663" spans="1:19" s="295" customFormat="1" ht="21" customHeight="1">
      <c r="A663" s="914"/>
      <c r="B663" s="922"/>
      <c r="C663" s="603" t="s">
        <v>978</v>
      </c>
      <c r="D663" s="340">
        <v>14747</v>
      </c>
      <c r="E663" s="340">
        <v>1254</v>
      </c>
      <c r="F663" s="340">
        <v>109</v>
      </c>
      <c r="G663" s="340">
        <v>13384</v>
      </c>
      <c r="H663" s="340">
        <v>10102</v>
      </c>
      <c r="I663" s="341">
        <v>9929</v>
      </c>
      <c r="J663" s="302">
        <v>75.478182904961145</v>
      </c>
      <c r="K663" s="342">
        <v>3282</v>
      </c>
      <c r="L663" s="340">
        <v>8166</v>
      </c>
      <c r="M663" s="341">
        <v>12513</v>
      </c>
      <c r="N663" s="302">
        <v>93.492229527794379</v>
      </c>
      <c r="O663" s="342">
        <v>13117</v>
      </c>
      <c r="P663" s="340">
        <v>13</v>
      </c>
      <c r="Q663" s="340">
        <v>267</v>
      </c>
      <c r="R663" s="340">
        <v>0</v>
      </c>
      <c r="S663" s="343">
        <v>0</v>
      </c>
    </row>
    <row r="664" spans="1:19" s="295" customFormat="1" ht="21" customHeight="1" thickBot="1">
      <c r="A664" s="379">
        <v>64</v>
      </c>
      <c r="B664" s="380" t="s">
        <v>600</v>
      </c>
      <c r="C664" s="380" t="s">
        <v>987</v>
      </c>
      <c r="D664" s="335">
        <v>2173</v>
      </c>
      <c r="E664" s="335">
        <v>0</v>
      </c>
      <c r="F664" s="335">
        <v>0</v>
      </c>
      <c r="G664" s="335">
        <v>2173</v>
      </c>
      <c r="H664" s="335">
        <v>1580</v>
      </c>
      <c r="I664" s="336">
        <v>1157</v>
      </c>
      <c r="J664" s="313">
        <v>72.710538426138982</v>
      </c>
      <c r="K664" s="334">
        <v>593</v>
      </c>
      <c r="L664" s="335">
        <v>391</v>
      </c>
      <c r="M664" s="336">
        <v>2173</v>
      </c>
      <c r="N664" s="313">
        <v>100</v>
      </c>
      <c r="O664" s="334">
        <v>2173</v>
      </c>
      <c r="P664" s="335">
        <v>0</v>
      </c>
      <c r="Q664" s="335">
        <v>0</v>
      </c>
      <c r="R664" s="335">
        <v>0</v>
      </c>
      <c r="S664" s="591">
        <v>0</v>
      </c>
    </row>
    <row r="665" spans="1:19" s="295" customFormat="1" ht="21" customHeight="1" thickBot="1">
      <c r="A665" s="919" t="s">
        <v>729</v>
      </c>
      <c r="B665" s="920"/>
      <c r="C665" s="925"/>
      <c r="D665" s="321">
        <v>154609</v>
      </c>
      <c r="E665" s="321">
        <v>2760</v>
      </c>
      <c r="F665" s="321">
        <v>109</v>
      </c>
      <c r="G665" s="321">
        <v>151740</v>
      </c>
      <c r="H665" s="321">
        <v>132964</v>
      </c>
      <c r="I665" s="358">
        <v>123484</v>
      </c>
      <c r="J665" s="316">
        <v>87.626202715170692</v>
      </c>
      <c r="K665" s="359">
        <v>18776</v>
      </c>
      <c r="L665" s="321">
        <v>122288</v>
      </c>
      <c r="M665" s="358">
        <v>150564</v>
      </c>
      <c r="N665" s="316">
        <v>99.224990114669836</v>
      </c>
      <c r="O665" s="359">
        <v>148339</v>
      </c>
      <c r="P665" s="321">
        <v>113</v>
      </c>
      <c r="Q665" s="321">
        <v>3401</v>
      </c>
      <c r="R665" s="321">
        <v>0</v>
      </c>
      <c r="S665" s="360">
        <v>0</v>
      </c>
    </row>
    <row r="666" spans="1:19" s="295" customFormat="1" ht="21" customHeight="1">
      <c r="A666" s="386">
        <v>119</v>
      </c>
      <c r="B666" s="385" t="s">
        <v>990</v>
      </c>
      <c r="C666" s="385" t="s">
        <v>987</v>
      </c>
      <c r="D666" s="327">
        <v>905</v>
      </c>
      <c r="E666" s="327">
        <v>0</v>
      </c>
      <c r="F666" s="327">
        <v>0</v>
      </c>
      <c r="G666" s="327">
        <v>905</v>
      </c>
      <c r="H666" s="327">
        <v>905</v>
      </c>
      <c r="I666" s="328">
        <v>568</v>
      </c>
      <c r="J666" s="641">
        <v>100</v>
      </c>
      <c r="K666" s="332">
        <v>0</v>
      </c>
      <c r="L666" s="327">
        <v>0</v>
      </c>
      <c r="M666" s="328">
        <v>905</v>
      </c>
      <c r="N666" s="641">
        <v>100</v>
      </c>
      <c r="O666" s="332">
        <v>901</v>
      </c>
      <c r="P666" s="327">
        <v>1</v>
      </c>
      <c r="Q666" s="327">
        <v>4</v>
      </c>
      <c r="R666" s="327">
        <v>0</v>
      </c>
      <c r="S666" s="333">
        <v>0</v>
      </c>
    </row>
    <row r="667" spans="1:19" s="295" customFormat="1" ht="21" customHeight="1">
      <c r="A667" s="602">
        <v>124</v>
      </c>
      <c r="B667" s="603" t="s">
        <v>991</v>
      </c>
      <c r="C667" s="603" t="s">
        <v>983</v>
      </c>
      <c r="D667" s="340">
        <v>3126</v>
      </c>
      <c r="E667" s="340">
        <v>18</v>
      </c>
      <c r="F667" s="340">
        <v>0</v>
      </c>
      <c r="G667" s="340">
        <v>3108</v>
      </c>
      <c r="H667" s="340">
        <v>3108</v>
      </c>
      <c r="I667" s="341">
        <v>3102</v>
      </c>
      <c r="J667" s="302">
        <v>100</v>
      </c>
      <c r="K667" s="342">
        <v>0</v>
      </c>
      <c r="L667" s="340">
        <v>2083</v>
      </c>
      <c r="M667" s="341">
        <v>3108</v>
      </c>
      <c r="N667" s="302">
        <v>100</v>
      </c>
      <c r="O667" s="342">
        <v>3096</v>
      </c>
      <c r="P667" s="340">
        <v>2</v>
      </c>
      <c r="Q667" s="340">
        <v>12</v>
      </c>
      <c r="R667" s="340">
        <v>0</v>
      </c>
      <c r="S667" s="343">
        <v>0</v>
      </c>
    </row>
    <row r="668" spans="1:19" s="295" customFormat="1" ht="21" customHeight="1">
      <c r="A668" s="913">
        <v>131</v>
      </c>
      <c r="B668" s="603" t="s">
        <v>992</v>
      </c>
      <c r="C668" s="603" t="s">
        <v>561</v>
      </c>
      <c r="D668" s="340">
        <v>10962</v>
      </c>
      <c r="E668" s="340">
        <v>487</v>
      </c>
      <c r="F668" s="340">
        <v>0</v>
      </c>
      <c r="G668" s="340">
        <v>10475</v>
      </c>
      <c r="H668" s="340">
        <v>10467</v>
      </c>
      <c r="I668" s="341">
        <v>9356</v>
      </c>
      <c r="J668" s="302">
        <v>99.923627684964202</v>
      </c>
      <c r="K668" s="342">
        <v>8</v>
      </c>
      <c r="L668" s="340">
        <v>10475</v>
      </c>
      <c r="M668" s="341">
        <v>10475</v>
      </c>
      <c r="N668" s="302">
        <v>100</v>
      </c>
      <c r="O668" s="342">
        <v>10455</v>
      </c>
      <c r="P668" s="340">
        <v>1</v>
      </c>
      <c r="Q668" s="340">
        <v>20</v>
      </c>
      <c r="R668" s="340">
        <v>0</v>
      </c>
      <c r="S668" s="343">
        <v>0</v>
      </c>
    </row>
    <row r="669" spans="1:19" s="295" customFormat="1" ht="21" customHeight="1">
      <c r="A669" s="914"/>
      <c r="B669" s="921"/>
      <c r="C669" s="603" t="s">
        <v>978</v>
      </c>
      <c r="D669" s="340">
        <v>8702</v>
      </c>
      <c r="E669" s="340">
        <v>487</v>
      </c>
      <c r="F669" s="340">
        <v>0</v>
      </c>
      <c r="G669" s="340">
        <v>8215</v>
      </c>
      <c r="H669" s="340">
        <v>8207</v>
      </c>
      <c r="I669" s="341">
        <v>7096</v>
      </c>
      <c r="J669" s="302">
        <v>99.902617163724898</v>
      </c>
      <c r="K669" s="342">
        <v>8</v>
      </c>
      <c r="L669" s="340">
        <v>8215</v>
      </c>
      <c r="M669" s="341">
        <v>8215</v>
      </c>
      <c r="N669" s="302">
        <v>100</v>
      </c>
      <c r="O669" s="342">
        <v>8195</v>
      </c>
      <c r="P669" s="340">
        <v>1</v>
      </c>
      <c r="Q669" s="340">
        <v>20</v>
      </c>
      <c r="R669" s="340">
        <v>0</v>
      </c>
      <c r="S669" s="343">
        <v>0</v>
      </c>
    </row>
    <row r="670" spans="1:19" s="295" customFormat="1" ht="21" customHeight="1">
      <c r="A670" s="917"/>
      <c r="B670" s="923"/>
      <c r="C670" s="603" t="s">
        <v>979</v>
      </c>
      <c r="D670" s="340">
        <v>2260</v>
      </c>
      <c r="E670" s="340">
        <v>0</v>
      </c>
      <c r="F670" s="340">
        <v>0</v>
      </c>
      <c r="G670" s="340">
        <v>2260</v>
      </c>
      <c r="H670" s="340">
        <v>2260</v>
      </c>
      <c r="I670" s="341">
        <v>2260</v>
      </c>
      <c r="J670" s="302">
        <v>100</v>
      </c>
      <c r="K670" s="342">
        <v>0</v>
      </c>
      <c r="L670" s="340">
        <v>2260</v>
      </c>
      <c r="M670" s="341">
        <v>2260</v>
      </c>
      <c r="N670" s="302">
        <v>100</v>
      </c>
      <c r="O670" s="342">
        <v>2260</v>
      </c>
      <c r="P670" s="340">
        <v>0</v>
      </c>
      <c r="Q670" s="340">
        <v>0</v>
      </c>
      <c r="R670" s="340">
        <v>0</v>
      </c>
      <c r="S670" s="343">
        <v>0</v>
      </c>
    </row>
    <row r="671" spans="1:19" s="295" customFormat="1" ht="21" customHeight="1">
      <c r="A671" s="602">
        <v>132</v>
      </c>
      <c r="B671" s="603" t="s">
        <v>993</v>
      </c>
      <c r="C671" s="603" t="s">
        <v>988</v>
      </c>
      <c r="D671" s="340">
        <v>4334</v>
      </c>
      <c r="E671" s="340">
        <v>0</v>
      </c>
      <c r="F671" s="340">
        <v>0</v>
      </c>
      <c r="G671" s="340">
        <v>4334</v>
      </c>
      <c r="H671" s="340">
        <v>2651</v>
      </c>
      <c r="I671" s="341">
        <v>2577</v>
      </c>
      <c r="J671" s="302">
        <v>61.167512690355331</v>
      </c>
      <c r="K671" s="342">
        <v>1683</v>
      </c>
      <c r="L671" s="340">
        <v>1494</v>
      </c>
      <c r="M671" s="341">
        <v>4334</v>
      </c>
      <c r="N671" s="302">
        <v>100</v>
      </c>
      <c r="O671" s="342">
        <v>4166</v>
      </c>
      <c r="P671" s="340">
        <v>3</v>
      </c>
      <c r="Q671" s="340">
        <v>168</v>
      </c>
      <c r="R671" s="340">
        <v>0</v>
      </c>
      <c r="S671" s="343">
        <v>0</v>
      </c>
    </row>
    <row r="672" spans="1:19" s="295" customFormat="1" ht="21" customHeight="1">
      <c r="A672" s="602">
        <v>133</v>
      </c>
      <c r="B672" s="603" t="s">
        <v>943</v>
      </c>
      <c r="C672" s="603" t="s">
        <v>988</v>
      </c>
      <c r="D672" s="340">
        <v>1122</v>
      </c>
      <c r="E672" s="340">
        <v>0</v>
      </c>
      <c r="F672" s="340">
        <v>0</v>
      </c>
      <c r="G672" s="340">
        <v>1122</v>
      </c>
      <c r="H672" s="340">
        <v>1122</v>
      </c>
      <c r="I672" s="341">
        <v>1122</v>
      </c>
      <c r="J672" s="302">
        <v>100</v>
      </c>
      <c r="K672" s="342">
        <v>0</v>
      </c>
      <c r="L672" s="340">
        <v>1122</v>
      </c>
      <c r="M672" s="341">
        <v>1122</v>
      </c>
      <c r="N672" s="302">
        <v>100</v>
      </c>
      <c r="O672" s="342">
        <v>1122</v>
      </c>
      <c r="P672" s="340">
        <v>0</v>
      </c>
      <c r="Q672" s="340">
        <v>0</v>
      </c>
      <c r="R672" s="340">
        <v>0</v>
      </c>
      <c r="S672" s="343">
        <v>0</v>
      </c>
    </row>
    <row r="673" spans="1:19" s="295" customFormat="1" ht="21" customHeight="1">
      <c r="A673" s="602">
        <v>140</v>
      </c>
      <c r="B673" s="603" t="s">
        <v>946</v>
      </c>
      <c r="C673" s="603" t="s">
        <v>987</v>
      </c>
      <c r="D673" s="340">
        <v>6784</v>
      </c>
      <c r="E673" s="340">
        <v>1335</v>
      </c>
      <c r="F673" s="340">
        <v>0</v>
      </c>
      <c r="G673" s="340">
        <v>5449</v>
      </c>
      <c r="H673" s="340">
        <v>1587</v>
      </c>
      <c r="I673" s="341">
        <v>1512</v>
      </c>
      <c r="J673" s="302">
        <v>29.124610020187191</v>
      </c>
      <c r="K673" s="342">
        <v>3862</v>
      </c>
      <c r="L673" s="340">
        <v>1057</v>
      </c>
      <c r="M673" s="341">
        <v>5449</v>
      </c>
      <c r="N673" s="302">
        <v>100</v>
      </c>
      <c r="O673" s="342">
        <v>5449</v>
      </c>
      <c r="P673" s="340">
        <v>0</v>
      </c>
      <c r="Q673" s="340">
        <v>0</v>
      </c>
      <c r="R673" s="340">
        <v>0</v>
      </c>
      <c r="S673" s="343">
        <v>0</v>
      </c>
    </row>
    <row r="674" spans="1:19" s="295" customFormat="1" ht="21" customHeight="1">
      <c r="A674" s="602">
        <v>146</v>
      </c>
      <c r="B674" s="603" t="s">
        <v>994</v>
      </c>
      <c r="C674" s="603" t="s">
        <v>983</v>
      </c>
      <c r="D674" s="340">
        <v>1920</v>
      </c>
      <c r="E674" s="340">
        <v>714</v>
      </c>
      <c r="F674" s="340">
        <v>0</v>
      </c>
      <c r="G674" s="340">
        <v>1206</v>
      </c>
      <c r="H674" s="340">
        <v>1206</v>
      </c>
      <c r="I674" s="341">
        <v>1206</v>
      </c>
      <c r="J674" s="302">
        <v>100</v>
      </c>
      <c r="K674" s="342">
        <v>0</v>
      </c>
      <c r="L674" s="340">
        <v>1206</v>
      </c>
      <c r="M674" s="341">
        <v>1206</v>
      </c>
      <c r="N674" s="302">
        <v>100</v>
      </c>
      <c r="O674" s="342">
        <v>1206</v>
      </c>
      <c r="P674" s="340">
        <v>0</v>
      </c>
      <c r="Q674" s="340">
        <v>0</v>
      </c>
      <c r="R674" s="340">
        <v>0</v>
      </c>
      <c r="S674" s="343">
        <v>0</v>
      </c>
    </row>
    <row r="675" spans="1:19" s="295" customFormat="1" ht="21" customHeight="1">
      <c r="A675" s="602">
        <v>147</v>
      </c>
      <c r="B675" s="603" t="s">
        <v>995</v>
      </c>
      <c r="C675" s="603" t="s">
        <v>983</v>
      </c>
      <c r="D675" s="340">
        <v>973</v>
      </c>
      <c r="E675" s="340">
        <v>34</v>
      </c>
      <c r="F675" s="340">
        <v>0</v>
      </c>
      <c r="G675" s="340">
        <v>939</v>
      </c>
      <c r="H675" s="340">
        <v>785</v>
      </c>
      <c r="I675" s="341">
        <v>775</v>
      </c>
      <c r="J675" s="302">
        <v>83.599574014909479</v>
      </c>
      <c r="K675" s="342">
        <v>154</v>
      </c>
      <c r="L675" s="340">
        <v>785</v>
      </c>
      <c r="M675" s="341">
        <v>939</v>
      </c>
      <c r="N675" s="302">
        <v>100</v>
      </c>
      <c r="O675" s="342">
        <v>929</v>
      </c>
      <c r="P675" s="340">
        <v>1</v>
      </c>
      <c r="Q675" s="340">
        <v>10</v>
      </c>
      <c r="R675" s="340">
        <v>0</v>
      </c>
      <c r="S675" s="343">
        <v>0</v>
      </c>
    </row>
    <row r="676" spans="1:19" s="295" customFormat="1" ht="21" customHeight="1">
      <c r="A676" s="913">
        <v>148</v>
      </c>
      <c r="B676" s="603" t="s">
        <v>996</v>
      </c>
      <c r="C676" s="603" t="s">
        <v>561</v>
      </c>
      <c r="D676" s="340">
        <v>15423</v>
      </c>
      <c r="E676" s="340">
        <v>103</v>
      </c>
      <c r="F676" s="340">
        <v>0</v>
      </c>
      <c r="G676" s="340">
        <v>15320</v>
      </c>
      <c r="H676" s="340">
        <v>13532</v>
      </c>
      <c r="I676" s="341">
        <v>11735</v>
      </c>
      <c r="J676" s="302">
        <v>88.328981723237604</v>
      </c>
      <c r="K676" s="342">
        <v>1788</v>
      </c>
      <c r="L676" s="340">
        <v>12264</v>
      </c>
      <c r="M676" s="341">
        <v>15320</v>
      </c>
      <c r="N676" s="302">
        <v>100</v>
      </c>
      <c r="O676" s="342">
        <v>15129</v>
      </c>
      <c r="P676" s="340">
        <v>6</v>
      </c>
      <c r="Q676" s="340">
        <v>191</v>
      </c>
      <c r="R676" s="340">
        <v>0</v>
      </c>
      <c r="S676" s="343">
        <v>0</v>
      </c>
    </row>
    <row r="677" spans="1:19" s="295" customFormat="1" ht="21" customHeight="1">
      <c r="A677" s="914"/>
      <c r="B677" s="921"/>
      <c r="C677" s="603" t="s">
        <v>997</v>
      </c>
      <c r="D677" s="340">
        <v>4928</v>
      </c>
      <c r="E677" s="340">
        <v>84</v>
      </c>
      <c r="F677" s="340">
        <v>0</v>
      </c>
      <c r="G677" s="340">
        <v>4844</v>
      </c>
      <c r="H677" s="340">
        <v>4524</v>
      </c>
      <c r="I677" s="341">
        <v>3525</v>
      </c>
      <c r="J677" s="302">
        <v>93.393889347646578</v>
      </c>
      <c r="K677" s="342">
        <v>320</v>
      </c>
      <c r="L677" s="340">
        <v>4639</v>
      </c>
      <c r="M677" s="341">
        <v>4844</v>
      </c>
      <c r="N677" s="302">
        <v>100</v>
      </c>
      <c r="O677" s="342">
        <v>4844</v>
      </c>
      <c r="P677" s="340">
        <v>0</v>
      </c>
      <c r="Q677" s="340">
        <v>0</v>
      </c>
      <c r="R677" s="340">
        <v>0</v>
      </c>
      <c r="S677" s="343">
        <v>0</v>
      </c>
    </row>
    <row r="678" spans="1:19" s="295" customFormat="1" ht="21" customHeight="1">
      <c r="A678" s="914"/>
      <c r="B678" s="922"/>
      <c r="C678" s="603" t="s">
        <v>979</v>
      </c>
      <c r="D678" s="340">
        <v>10495</v>
      </c>
      <c r="E678" s="340">
        <v>19</v>
      </c>
      <c r="F678" s="340">
        <v>0</v>
      </c>
      <c r="G678" s="340">
        <v>10476</v>
      </c>
      <c r="H678" s="340">
        <v>9008</v>
      </c>
      <c r="I678" s="341">
        <v>8210</v>
      </c>
      <c r="J678" s="302">
        <v>85.987017945780835</v>
      </c>
      <c r="K678" s="342">
        <v>1468</v>
      </c>
      <c r="L678" s="340">
        <v>7625</v>
      </c>
      <c r="M678" s="341">
        <v>10476</v>
      </c>
      <c r="N678" s="302">
        <v>100</v>
      </c>
      <c r="O678" s="342">
        <v>10285</v>
      </c>
      <c r="P678" s="340">
        <v>6</v>
      </c>
      <c r="Q678" s="340">
        <v>191</v>
      </c>
      <c r="R678" s="340">
        <v>0</v>
      </c>
      <c r="S678" s="343">
        <v>0</v>
      </c>
    </row>
    <row r="679" spans="1:19" s="295" customFormat="1" ht="21" customHeight="1">
      <c r="A679" s="913">
        <v>149</v>
      </c>
      <c r="B679" s="603" t="s">
        <v>998</v>
      </c>
      <c r="C679" s="603" t="s">
        <v>561</v>
      </c>
      <c r="D679" s="340">
        <v>10719</v>
      </c>
      <c r="E679" s="340">
        <v>0</v>
      </c>
      <c r="F679" s="340">
        <v>0</v>
      </c>
      <c r="G679" s="340">
        <v>10719</v>
      </c>
      <c r="H679" s="340">
        <v>7043</v>
      </c>
      <c r="I679" s="341">
        <v>6243</v>
      </c>
      <c r="J679" s="302">
        <v>65.705756133967725</v>
      </c>
      <c r="K679" s="342">
        <v>3676</v>
      </c>
      <c r="L679" s="340">
        <v>4351</v>
      </c>
      <c r="M679" s="341">
        <v>9100</v>
      </c>
      <c r="N679" s="302">
        <v>84.895979102528216</v>
      </c>
      <c r="O679" s="342">
        <v>10617</v>
      </c>
      <c r="P679" s="340">
        <v>5</v>
      </c>
      <c r="Q679" s="340">
        <v>102</v>
      </c>
      <c r="R679" s="340">
        <v>0</v>
      </c>
      <c r="S679" s="343">
        <v>0</v>
      </c>
    </row>
    <row r="680" spans="1:19" s="295" customFormat="1" ht="21" customHeight="1">
      <c r="A680" s="914"/>
      <c r="B680" s="921"/>
      <c r="C680" s="603" t="s">
        <v>997</v>
      </c>
      <c r="D680" s="340">
        <v>4878</v>
      </c>
      <c r="E680" s="340">
        <v>0</v>
      </c>
      <c r="F680" s="340">
        <v>0</v>
      </c>
      <c r="G680" s="340">
        <v>4878</v>
      </c>
      <c r="H680" s="340">
        <v>2408</v>
      </c>
      <c r="I680" s="341">
        <v>1627</v>
      </c>
      <c r="J680" s="302">
        <v>49.364493644936445</v>
      </c>
      <c r="K680" s="342">
        <v>2470</v>
      </c>
      <c r="L680" s="340">
        <v>775</v>
      </c>
      <c r="M680" s="341">
        <v>4178</v>
      </c>
      <c r="N680" s="302">
        <v>85.649856498564986</v>
      </c>
      <c r="O680" s="342">
        <v>4872</v>
      </c>
      <c r="P680" s="340">
        <v>2</v>
      </c>
      <c r="Q680" s="340">
        <v>6</v>
      </c>
      <c r="R680" s="340">
        <v>0</v>
      </c>
      <c r="S680" s="343">
        <v>0</v>
      </c>
    </row>
    <row r="681" spans="1:19" s="295" customFormat="1" ht="21" customHeight="1">
      <c r="A681" s="917"/>
      <c r="B681" s="923"/>
      <c r="C681" s="603" t="s">
        <v>979</v>
      </c>
      <c r="D681" s="340">
        <v>5841</v>
      </c>
      <c r="E681" s="340">
        <v>0</v>
      </c>
      <c r="F681" s="340">
        <v>0</v>
      </c>
      <c r="G681" s="340">
        <v>5841</v>
      </c>
      <c r="H681" s="340">
        <v>4635</v>
      </c>
      <c r="I681" s="341">
        <v>4616</v>
      </c>
      <c r="J681" s="302">
        <v>79.352850539291225</v>
      </c>
      <c r="K681" s="342">
        <v>1206</v>
      </c>
      <c r="L681" s="340">
        <v>3576</v>
      </c>
      <c r="M681" s="341">
        <v>4922</v>
      </c>
      <c r="N681" s="302">
        <v>84.26639274096901</v>
      </c>
      <c r="O681" s="342">
        <v>5745</v>
      </c>
      <c r="P681" s="340">
        <v>3</v>
      </c>
      <c r="Q681" s="340">
        <v>96</v>
      </c>
      <c r="R681" s="340">
        <v>0</v>
      </c>
      <c r="S681" s="343">
        <v>0</v>
      </c>
    </row>
    <row r="682" spans="1:19" s="295" customFormat="1" ht="21" customHeight="1">
      <c r="A682" s="602">
        <v>150</v>
      </c>
      <c r="B682" s="603" t="s">
        <v>949</v>
      </c>
      <c r="C682" s="603" t="s">
        <v>987</v>
      </c>
      <c r="D682" s="340">
        <v>4551</v>
      </c>
      <c r="E682" s="340">
        <v>0</v>
      </c>
      <c r="F682" s="340">
        <v>0</v>
      </c>
      <c r="G682" s="340">
        <v>4551</v>
      </c>
      <c r="H682" s="340">
        <v>4315</v>
      </c>
      <c r="I682" s="341">
        <v>686</v>
      </c>
      <c r="J682" s="302">
        <v>94.814326521643594</v>
      </c>
      <c r="K682" s="342">
        <v>236</v>
      </c>
      <c r="L682" s="340">
        <v>512</v>
      </c>
      <c r="M682" s="341">
        <v>4551</v>
      </c>
      <c r="N682" s="302">
        <v>100</v>
      </c>
      <c r="O682" s="342">
        <v>4520</v>
      </c>
      <c r="P682" s="340">
        <v>9</v>
      </c>
      <c r="Q682" s="340">
        <v>31</v>
      </c>
      <c r="R682" s="340">
        <v>0</v>
      </c>
      <c r="S682" s="343">
        <v>0</v>
      </c>
    </row>
    <row r="683" spans="1:19" s="295" customFormat="1" ht="21" customHeight="1">
      <c r="A683" s="913">
        <v>151</v>
      </c>
      <c r="B683" s="603" t="s">
        <v>999</v>
      </c>
      <c r="C683" s="603" t="s">
        <v>561</v>
      </c>
      <c r="D683" s="340">
        <v>7551</v>
      </c>
      <c r="E683" s="340">
        <v>17</v>
      </c>
      <c r="F683" s="340">
        <v>0</v>
      </c>
      <c r="G683" s="340">
        <v>7534</v>
      </c>
      <c r="H683" s="340">
        <v>5552</v>
      </c>
      <c r="I683" s="341">
        <v>5546</v>
      </c>
      <c r="J683" s="302">
        <v>73.692593575789758</v>
      </c>
      <c r="K683" s="342">
        <v>1982</v>
      </c>
      <c r="L683" s="340">
        <v>3383</v>
      </c>
      <c r="M683" s="341">
        <v>7534</v>
      </c>
      <c r="N683" s="302">
        <v>100</v>
      </c>
      <c r="O683" s="342">
        <v>7520</v>
      </c>
      <c r="P683" s="340">
        <v>3</v>
      </c>
      <c r="Q683" s="340">
        <v>14</v>
      </c>
      <c r="R683" s="340">
        <v>0</v>
      </c>
      <c r="S683" s="343">
        <v>0</v>
      </c>
    </row>
    <row r="684" spans="1:19" s="295" customFormat="1" ht="21" customHeight="1">
      <c r="A684" s="914"/>
      <c r="B684" s="921"/>
      <c r="C684" s="603" t="s">
        <v>997</v>
      </c>
      <c r="D684" s="340">
        <v>699</v>
      </c>
      <c r="E684" s="340">
        <v>0</v>
      </c>
      <c r="F684" s="340">
        <v>0</v>
      </c>
      <c r="G684" s="340">
        <v>699</v>
      </c>
      <c r="H684" s="340">
        <v>699</v>
      </c>
      <c r="I684" s="341">
        <v>699</v>
      </c>
      <c r="J684" s="302">
        <v>100</v>
      </c>
      <c r="K684" s="342">
        <v>0</v>
      </c>
      <c r="L684" s="340">
        <v>350</v>
      </c>
      <c r="M684" s="341">
        <v>699</v>
      </c>
      <c r="N684" s="302">
        <v>100</v>
      </c>
      <c r="O684" s="342">
        <v>696</v>
      </c>
      <c r="P684" s="340">
        <v>1</v>
      </c>
      <c r="Q684" s="340">
        <v>3</v>
      </c>
      <c r="R684" s="340">
        <v>0</v>
      </c>
      <c r="S684" s="343">
        <v>0</v>
      </c>
    </row>
    <row r="685" spans="1:19" s="295" customFormat="1" ht="21" customHeight="1">
      <c r="A685" s="917"/>
      <c r="B685" s="923"/>
      <c r="C685" s="603" t="s">
        <v>979</v>
      </c>
      <c r="D685" s="340">
        <v>6852</v>
      </c>
      <c r="E685" s="340">
        <v>17</v>
      </c>
      <c r="F685" s="340">
        <v>0</v>
      </c>
      <c r="G685" s="340">
        <v>6835</v>
      </c>
      <c r="H685" s="340">
        <v>4853</v>
      </c>
      <c r="I685" s="341">
        <v>4847</v>
      </c>
      <c r="J685" s="302">
        <v>71.002194586686173</v>
      </c>
      <c r="K685" s="342">
        <v>1982</v>
      </c>
      <c r="L685" s="340">
        <v>3033</v>
      </c>
      <c r="M685" s="341">
        <v>6835</v>
      </c>
      <c r="N685" s="302">
        <v>100</v>
      </c>
      <c r="O685" s="342">
        <v>6824</v>
      </c>
      <c r="P685" s="340">
        <v>2</v>
      </c>
      <c r="Q685" s="340">
        <v>11</v>
      </c>
      <c r="R685" s="340">
        <v>0</v>
      </c>
      <c r="S685" s="343">
        <v>0</v>
      </c>
    </row>
    <row r="686" spans="1:19" s="295" customFormat="1" ht="21" customHeight="1">
      <c r="A686" s="602">
        <v>152</v>
      </c>
      <c r="B686" s="603" t="s">
        <v>1000</v>
      </c>
      <c r="C686" s="603" t="s">
        <v>987</v>
      </c>
      <c r="D686" s="340">
        <v>2410</v>
      </c>
      <c r="E686" s="340">
        <v>0</v>
      </c>
      <c r="F686" s="340">
        <v>0</v>
      </c>
      <c r="G686" s="340">
        <v>2410</v>
      </c>
      <c r="H686" s="340">
        <v>672</v>
      </c>
      <c r="I686" s="341">
        <v>198</v>
      </c>
      <c r="J686" s="302">
        <v>27.883817427385893</v>
      </c>
      <c r="K686" s="342">
        <v>1738</v>
      </c>
      <c r="L686" s="340">
        <v>1339</v>
      </c>
      <c r="M686" s="341">
        <v>2410</v>
      </c>
      <c r="N686" s="302">
        <v>100</v>
      </c>
      <c r="O686" s="342">
        <v>2403</v>
      </c>
      <c r="P686" s="340">
        <v>1</v>
      </c>
      <c r="Q686" s="340">
        <v>7</v>
      </c>
      <c r="R686" s="340">
        <v>0</v>
      </c>
      <c r="S686" s="343">
        <v>0</v>
      </c>
    </row>
    <row r="687" spans="1:19" s="295" customFormat="1" ht="21" customHeight="1">
      <c r="A687" s="602">
        <v>191</v>
      </c>
      <c r="B687" s="603" t="s">
        <v>1001</v>
      </c>
      <c r="C687" s="603" t="s">
        <v>1002</v>
      </c>
      <c r="D687" s="340">
        <v>700</v>
      </c>
      <c r="E687" s="340">
        <v>700</v>
      </c>
      <c r="F687" s="340">
        <v>0</v>
      </c>
      <c r="G687" s="340">
        <v>0</v>
      </c>
      <c r="H687" s="340">
        <v>0</v>
      </c>
      <c r="I687" s="341">
        <v>0</v>
      </c>
      <c r="J687" s="302">
        <v>0</v>
      </c>
      <c r="K687" s="342">
        <v>0</v>
      </c>
      <c r="L687" s="340">
        <v>0</v>
      </c>
      <c r="M687" s="341">
        <v>0</v>
      </c>
      <c r="N687" s="302">
        <v>0</v>
      </c>
      <c r="O687" s="342">
        <v>0</v>
      </c>
      <c r="P687" s="340">
        <v>0</v>
      </c>
      <c r="Q687" s="340">
        <v>0</v>
      </c>
      <c r="R687" s="340">
        <v>0</v>
      </c>
      <c r="S687" s="343">
        <v>0</v>
      </c>
    </row>
    <row r="688" spans="1:19" s="295" customFormat="1" ht="21" customHeight="1">
      <c r="A688" s="913">
        <v>204</v>
      </c>
      <c r="B688" s="603" t="s">
        <v>1003</v>
      </c>
      <c r="C688" s="603" t="s">
        <v>561</v>
      </c>
      <c r="D688" s="340">
        <v>9183</v>
      </c>
      <c r="E688" s="340">
        <v>0</v>
      </c>
      <c r="F688" s="340">
        <v>0</v>
      </c>
      <c r="G688" s="340">
        <v>9183</v>
      </c>
      <c r="H688" s="340">
        <v>6920</v>
      </c>
      <c r="I688" s="341">
        <v>6811</v>
      </c>
      <c r="J688" s="302">
        <v>75.35663726451051</v>
      </c>
      <c r="K688" s="342">
        <v>2263</v>
      </c>
      <c r="L688" s="340">
        <v>7343</v>
      </c>
      <c r="M688" s="341">
        <v>8983</v>
      </c>
      <c r="N688" s="302">
        <v>97.822062506806049</v>
      </c>
      <c r="O688" s="342">
        <v>9156</v>
      </c>
      <c r="P688" s="340">
        <v>6</v>
      </c>
      <c r="Q688" s="340">
        <v>27</v>
      </c>
      <c r="R688" s="340">
        <v>0</v>
      </c>
      <c r="S688" s="343">
        <v>0</v>
      </c>
    </row>
    <row r="689" spans="1:19" s="295" customFormat="1" ht="21" customHeight="1">
      <c r="A689" s="914"/>
      <c r="B689" s="921"/>
      <c r="C689" s="603" t="s">
        <v>981</v>
      </c>
      <c r="D689" s="340">
        <v>1719</v>
      </c>
      <c r="E689" s="340">
        <v>0</v>
      </c>
      <c r="F689" s="340">
        <v>0</v>
      </c>
      <c r="G689" s="340">
        <v>1719</v>
      </c>
      <c r="H689" s="340">
        <v>656</v>
      </c>
      <c r="I689" s="341">
        <v>656</v>
      </c>
      <c r="J689" s="302">
        <v>38.161721931355444</v>
      </c>
      <c r="K689" s="342">
        <v>1063</v>
      </c>
      <c r="L689" s="340">
        <v>1326</v>
      </c>
      <c r="M689" s="341">
        <v>1719</v>
      </c>
      <c r="N689" s="302">
        <v>100</v>
      </c>
      <c r="O689" s="342">
        <v>1714</v>
      </c>
      <c r="P689" s="340">
        <v>1</v>
      </c>
      <c r="Q689" s="340">
        <v>5</v>
      </c>
      <c r="R689" s="340">
        <v>0</v>
      </c>
      <c r="S689" s="343">
        <v>0</v>
      </c>
    </row>
    <row r="690" spans="1:19" s="295" customFormat="1" ht="21" customHeight="1">
      <c r="A690" s="917"/>
      <c r="B690" s="923"/>
      <c r="C690" s="603" t="s">
        <v>978</v>
      </c>
      <c r="D690" s="340">
        <v>7464</v>
      </c>
      <c r="E690" s="340">
        <v>0</v>
      </c>
      <c r="F690" s="340">
        <v>0</v>
      </c>
      <c r="G690" s="340">
        <v>7464</v>
      </c>
      <c r="H690" s="340">
        <v>6264</v>
      </c>
      <c r="I690" s="341">
        <v>6155</v>
      </c>
      <c r="J690" s="302">
        <v>83.922829581993568</v>
      </c>
      <c r="K690" s="342">
        <v>1200</v>
      </c>
      <c r="L690" s="340">
        <v>6017</v>
      </c>
      <c r="M690" s="341">
        <v>7264</v>
      </c>
      <c r="N690" s="302">
        <v>97.320471596998928</v>
      </c>
      <c r="O690" s="342">
        <v>7442</v>
      </c>
      <c r="P690" s="340">
        <v>5</v>
      </c>
      <c r="Q690" s="340">
        <v>22</v>
      </c>
      <c r="R690" s="340">
        <v>0</v>
      </c>
      <c r="S690" s="343">
        <v>0</v>
      </c>
    </row>
    <row r="691" spans="1:19" s="295" customFormat="1" ht="21" customHeight="1">
      <c r="A691" s="592">
        <v>207</v>
      </c>
      <c r="B691" s="603" t="s">
        <v>1004</v>
      </c>
      <c r="C691" s="603" t="s">
        <v>988</v>
      </c>
      <c r="D691" s="340">
        <v>12221</v>
      </c>
      <c r="E691" s="340">
        <v>0</v>
      </c>
      <c r="F691" s="340">
        <v>0</v>
      </c>
      <c r="G691" s="340">
        <v>12221</v>
      </c>
      <c r="H691" s="340">
        <v>11228</v>
      </c>
      <c r="I691" s="341">
        <v>10714</v>
      </c>
      <c r="J691" s="302">
        <v>91.874642009655517</v>
      </c>
      <c r="K691" s="342">
        <v>993</v>
      </c>
      <c r="L691" s="340">
        <v>7841</v>
      </c>
      <c r="M691" s="341">
        <v>12221</v>
      </c>
      <c r="N691" s="302">
        <v>100</v>
      </c>
      <c r="O691" s="342">
        <v>12212</v>
      </c>
      <c r="P691" s="340">
        <v>1</v>
      </c>
      <c r="Q691" s="340">
        <v>9</v>
      </c>
      <c r="R691" s="340">
        <v>0</v>
      </c>
      <c r="S691" s="343">
        <v>0</v>
      </c>
    </row>
    <row r="692" spans="1:19" s="295" customFormat="1" ht="21" customHeight="1">
      <c r="A692" s="913">
        <v>216</v>
      </c>
      <c r="B692" s="603" t="s">
        <v>1005</v>
      </c>
      <c r="C692" s="603" t="s">
        <v>561</v>
      </c>
      <c r="D692" s="340">
        <v>11028</v>
      </c>
      <c r="E692" s="340">
        <v>801</v>
      </c>
      <c r="F692" s="340">
        <v>0</v>
      </c>
      <c r="G692" s="340">
        <v>10227</v>
      </c>
      <c r="H692" s="340">
        <v>7901</v>
      </c>
      <c r="I692" s="341">
        <v>5874</v>
      </c>
      <c r="J692" s="302">
        <v>77.256282389752613</v>
      </c>
      <c r="K692" s="342">
        <v>2326</v>
      </c>
      <c r="L692" s="340">
        <v>4365</v>
      </c>
      <c r="M692" s="341">
        <v>10227</v>
      </c>
      <c r="N692" s="302">
        <v>100</v>
      </c>
      <c r="O692" s="342">
        <v>10000</v>
      </c>
      <c r="P692" s="340">
        <v>6</v>
      </c>
      <c r="Q692" s="340">
        <v>227</v>
      </c>
      <c r="R692" s="340">
        <v>0</v>
      </c>
      <c r="S692" s="343">
        <v>0</v>
      </c>
    </row>
    <row r="693" spans="1:19" s="295" customFormat="1" ht="21" customHeight="1">
      <c r="A693" s="914"/>
      <c r="B693" s="595"/>
      <c r="C693" s="603" t="s">
        <v>978</v>
      </c>
      <c r="D693" s="340">
        <v>8460</v>
      </c>
      <c r="E693" s="340">
        <v>801</v>
      </c>
      <c r="F693" s="340">
        <v>0</v>
      </c>
      <c r="G693" s="340">
        <v>7659</v>
      </c>
      <c r="H693" s="340">
        <v>5333</v>
      </c>
      <c r="I693" s="341">
        <v>4948</v>
      </c>
      <c r="J693" s="302">
        <v>69.630500065282675</v>
      </c>
      <c r="K693" s="342">
        <v>2326</v>
      </c>
      <c r="L693" s="340">
        <v>4106</v>
      </c>
      <c r="M693" s="341">
        <v>7659</v>
      </c>
      <c r="N693" s="302">
        <v>100</v>
      </c>
      <c r="O693" s="342">
        <v>7432</v>
      </c>
      <c r="P693" s="340">
        <v>6</v>
      </c>
      <c r="Q693" s="340">
        <v>227</v>
      </c>
      <c r="R693" s="340">
        <v>0</v>
      </c>
      <c r="S693" s="343">
        <v>0</v>
      </c>
    </row>
    <row r="694" spans="1:19" s="295" customFormat="1" ht="21" customHeight="1">
      <c r="A694" s="917"/>
      <c r="B694" s="596"/>
      <c r="C694" s="603" t="s">
        <v>979</v>
      </c>
      <c r="D694" s="340">
        <v>2568</v>
      </c>
      <c r="E694" s="340">
        <v>0</v>
      </c>
      <c r="F694" s="340">
        <v>0</v>
      </c>
      <c r="G694" s="340">
        <v>2568</v>
      </c>
      <c r="H694" s="340">
        <v>2568</v>
      </c>
      <c r="I694" s="341">
        <v>926</v>
      </c>
      <c r="J694" s="302">
        <v>100</v>
      </c>
      <c r="K694" s="342">
        <v>0</v>
      </c>
      <c r="L694" s="340">
        <v>259</v>
      </c>
      <c r="M694" s="341">
        <v>2568</v>
      </c>
      <c r="N694" s="302">
        <v>100</v>
      </c>
      <c r="O694" s="342">
        <v>2568</v>
      </c>
      <c r="P694" s="340">
        <v>0</v>
      </c>
      <c r="Q694" s="340">
        <v>0</v>
      </c>
      <c r="R694" s="340">
        <v>0</v>
      </c>
      <c r="S694" s="343">
        <v>0</v>
      </c>
    </row>
    <row r="695" spans="1:19" s="295" customFormat="1" ht="21" customHeight="1">
      <c r="A695" s="602">
        <v>218</v>
      </c>
      <c r="B695" s="603" t="s">
        <v>958</v>
      </c>
      <c r="C695" s="603" t="s">
        <v>987</v>
      </c>
      <c r="D695" s="340">
        <v>4753</v>
      </c>
      <c r="E695" s="340">
        <v>0</v>
      </c>
      <c r="F695" s="340">
        <v>0</v>
      </c>
      <c r="G695" s="340">
        <v>4753</v>
      </c>
      <c r="H695" s="340">
        <v>0</v>
      </c>
      <c r="I695" s="341">
        <v>0</v>
      </c>
      <c r="J695" s="302">
        <v>0</v>
      </c>
      <c r="K695" s="342">
        <v>4753</v>
      </c>
      <c r="L695" s="340">
        <v>9</v>
      </c>
      <c r="M695" s="341">
        <v>871</v>
      </c>
      <c r="N695" s="302">
        <v>18.325268251630551</v>
      </c>
      <c r="O695" s="342">
        <v>4724</v>
      </c>
      <c r="P695" s="340">
        <v>2</v>
      </c>
      <c r="Q695" s="340">
        <v>29</v>
      </c>
      <c r="R695" s="340">
        <v>0</v>
      </c>
      <c r="S695" s="343">
        <v>0</v>
      </c>
    </row>
    <row r="696" spans="1:19" s="295" customFormat="1" ht="21" customHeight="1">
      <c r="A696" s="602">
        <v>233</v>
      </c>
      <c r="B696" s="603" t="s">
        <v>1006</v>
      </c>
      <c r="C696" s="603" t="s">
        <v>983</v>
      </c>
      <c r="D696" s="340">
        <v>1800</v>
      </c>
      <c r="E696" s="340">
        <v>63</v>
      </c>
      <c r="F696" s="340">
        <v>0</v>
      </c>
      <c r="G696" s="340">
        <v>1737</v>
      </c>
      <c r="H696" s="340">
        <v>1737</v>
      </c>
      <c r="I696" s="341">
        <v>311</v>
      </c>
      <c r="J696" s="302">
        <v>100</v>
      </c>
      <c r="K696" s="342">
        <v>0</v>
      </c>
      <c r="L696" s="340">
        <v>268</v>
      </c>
      <c r="M696" s="341">
        <v>1737</v>
      </c>
      <c r="N696" s="302">
        <v>100</v>
      </c>
      <c r="O696" s="342">
        <v>1737</v>
      </c>
      <c r="P696" s="340">
        <v>0</v>
      </c>
      <c r="Q696" s="340">
        <v>0</v>
      </c>
      <c r="R696" s="340">
        <v>0</v>
      </c>
      <c r="S696" s="343">
        <v>0</v>
      </c>
    </row>
    <row r="697" spans="1:19" s="295" customFormat="1" ht="21" customHeight="1">
      <c r="A697" s="602">
        <v>257</v>
      </c>
      <c r="B697" s="603" t="s">
        <v>1007</v>
      </c>
      <c r="C697" s="603" t="s">
        <v>987</v>
      </c>
      <c r="D697" s="340">
        <v>7174</v>
      </c>
      <c r="E697" s="340">
        <v>0</v>
      </c>
      <c r="F697" s="340">
        <v>0</v>
      </c>
      <c r="G697" s="340">
        <v>7174</v>
      </c>
      <c r="H697" s="340">
        <v>6660</v>
      </c>
      <c r="I697" s="341">
        <v>5563</v>
      </c>
      <c r="J697" s="302">
        <v>92.835238360747141</v>
      </c>
      <c r="K697" s="342">
        <v>514</v>
      </c>
      <c r="L697" s="340">
        <v>4837</v>
      </c>
      <c r="M697" s="341">
        <v>7174</v>
      </c>
      <c r="N697" s="302">
        <v>100</v>
      </c>
      <c r="O697" s="342">
        <v>7126</v>
      </c>
      <c r="P697" s="340">
        <v>6</v>
      </c>
      <c r="Q697" s="340">
        <v>48</v>
      </c>
      <c r="R697" s="340">
        <v>0</v>
      </c>
      <c r="S697" s="343">
        <v>0</v>
      </c>
    </row>
    <row r="698" spans="1:19" s="295" customFormat="1" ht="21" customHeight="1">
      <c r="A698" s="602">
        <v>264</v>
      </c>
      <c r="B698" s="603" t="s">
        <v>1008</v>
      </c>
      <c r="C698" s="603" t="s">
        <v>983</v>
      </c>
      <c r="D698" s="340">
        <v>4351</v>
      </c>
      <c r="E698" s="340">
        <v>0</v>
      </c>
      <c r="F698" s="340">
        <v>0</v>
      </c>
      <c r="G698" s="340">
        <v>4351</v>
      </c>
      <c r="H698" s="340">
        <v>2730</v>
      </c>
      <c r="I698" s="341">
        <v>2581</v>
      </c>
      <c r="J698" s="302">
        <v>62.744196736382442</v>
      </c>
      <c r="K698" s="342">
        <v>1621</v>
      </c>
      <c r="L698" s="340">
        <v>4351</v>
      </c>
      <c r="M698" s="341">
        <v>4351</v>
      </c>
      <c r="N698" s="302">
        <v>100</v>
      </c>
      <c r="O698" s="342">
        <v>4342</v>
      </c>
      <c r="P698" s="340">
        <v>2</v>
      </c>
      <c r="Q698" s="340">
        <v>9</v>
      </c>
      <c r="R698" s="340">
        <v>0</v>
      </c>
      <c r="S698" s="343">
        <v>0</v>
      </c>
    </row>
    <row r="699" spans="1:19" s="295" customFormat="1" ht="21" customHeight="1">
      <c r="A699" s="602">
        <v>286</v>
      </c>
      <c r="B699" s="603" t="s">
        <v>1009</v>
      </c>
      <c r="C699" s="603" t="s">
        <v>987</v>
      </c>
      <c r="D699" s="340">
        <v>2687</v>
      </c>
      <c r="E699" s="340">
        <v>0</v>
      </c>
      <c r="F699" s="340">
        <v>0</v>
      </c>
      <c r="G699" s="340">
        <v>2687</v>
      </c>
      <c r="H699" s="340">
        <v>2687</v>
      </c>
      <c r="I699" s="341">
        <v>135</v>
      </c>
      <c r="J699" s="302">
        <v>100</v>
      </c>
      <c r="K699" s="342">
        <v>0</v>
      </c>
      <c r="L699" s="340">
        <v>0</v>
      </c>
      <c r="M699" s="341">
        <v>2687</v>
      </c>
      <c r="N699" s="302">
        <v>100</v>
      </c>
      <c r="O699" s="342">
        <v>2687</v>
      </c>
      <c r="P699" s="340">
        <v>0</v>
      </c>
      <c r="Q699" s="340">
        <v>0</v>
      </c>
      <c r="R699" s="340">
        <v>0</v>
      </c>
      <c r="S699" s="343">
        <v>0</v>
      </c>
    </row>
    <row r="700" spans="1:19" s="295" customFormat="1" ht="21" customHeight="1">
      <c r="A700" s="602">
        <v>289</v>
      </c>
      <c r="B700" s="603" t="s">
        <v>1010</v>
      </c>
      <c r="C700" s="603" t="s">
        <v>987</v>
      </c>
      <c r="D700" s="340">
        <v>8729</v>
      </c>
      <c r="E700" s="340">
        <v>1146</v>
      </c>
      <c r="F700" s="340">
        <v>0</v>
      </c>
      <c r="G700" s="340">
        <v>7583</v>
      </c>
      <c r="H700" s="340">
        <v>4616</v>
      </c>
      <c r="I700" s="341">
        <v>3208</v>
      </c>
      <c r="J700" s="302">
        <v>60.873005406831069</v>
      </c>
      <c r="K700" s="342">
        <v>2967</v>
      </c>
      <c r="L700" s="340">
        <v>2331</v>
      </c>
      <c r="M700" s="341">
        <v>7569</v>
      </c>
      <c r="N700" s="302">
        <v>99.815376500065938</v>
      </c>
      <c r="O700" s="342">
        <v>7523</v>
      </c>
      <c r="P700" s="340">
        <v>6</v>
      </c>
      <c r="Q700" s="340">
        <v>60</v>
      </c>
      <c r="R700" s="340">
        <v>0</v>
      </c>
      <c r="S700" s="343">
        <v>0</v>
      </c>
    </row>
    <row r="701" spans="1:19" s="295" customFormat="1" ht="21" customHeight="1">
      <c r="A701" s="602">
        <v>292</v>
      </c>
      <c r="B701" s="603" t="s">
        <v>1011</v>
      </c>
      <c r="C701" s="603" t="s">
        <v>983</v>
      </c>
      <c r="D701" s="340">
        <v>5730</v>
      </c>
      <c r="E701" s="340">
        <v>482</v>
      </c>
      <c r="F701" s="340">
        <v>0</v>
      </c>
      <c r="G701" s="340">
        <v>5248</v>
      </c>
      <c r="H701" s="340">
        <v>5221</v>
      </c>
      <c r="I701" s="341">
        <v>4594</v>
      </c>
      <c r="J701" s="302">
        <v>99.485518292682926</v>
      </c>
      <c r="K701" s="342">
        <v>27</v>
      </c>
      <c r="L701" s="340">
        <v>4618</v>
      </c>
      <c r="M701" s="341">
        <v>5248</v>
      </c>
      <c r="N701" s="302">
        <v>100</v>
      </c>
      <c r="O701" s="342">
        <v>5212</v>
      </c>
      <c r="P701" s="340">
        <v>3</v>
      </c>
      <c r="Q701" s="340">
        <v>36</v>
      </c>
      <c r="R701" s="340">
        <v>0</v>
      </c>
      <c r="S701" s="343">
        <v>0</v>
      </c>
    </row>
    <row r="702" spans="1:19" s="295" customFormat="1" ht="21" customHeight="1">
      <c r="A702" s="602">
        <v>302</v>
      </c>
      <c r="B702" s="603" t="s">
        <v>1012</v>
      </c>
      <c r="C702" s="603" t="s">
        <v>983</v>
      </c>
      <c r="D702" s="340">
        <v>627</v>
      </c>
      <c r="E702" s="340">
        <v>18</v>
      </c>
      <c r="F702" s="340">
        <v>0</v>
      </c>
      <c r="G702" s="340">
        <v>609</v>
      </c>
      <c r="H702" s="340">
        <v>83</v>
      </c>
      <c r="I702" s="341">
        <v>83</v>
      </c>
      <c r="J702" s="302">
        <v>13.628899835796387</v>
      </c>
      <c r="K702" s="342">
        <v>526</v>
      </c>
      <c r="L702" s="340">
        <v>609</v>
      </c>
      <c r="M702" s="341">
        <v>609</v>
      </c>
      <c r="N702" s="302">
        <v>100</v>
      </c>
      <c r="O702" s="342">
        <v>609</v>
      </c>
      <c r="P702" s="340">
        <v>0</v>
      </c>
      <c r="Q702" s="340">
        <v>0</v>
      </c>
      <c r="R702" s="340">
        <v>0</v>
      </c>
      <c r="S702" s="343">
        <v>0</v>
      </c>
    </row>
    <row r="703" spans="1:19" s="295" customFormat="1" ht="21" customHeight="1">
      <c r="A703" s="592">
        <v>303</v>
      </c>
      <c r="B703" s="603" t="s">
        <v>1013</v>
      </c>
      <c r="C703" s="603" t="s">
        <v>988</v>
      </c>
      <c r="D703" s="340">
        <v>3411</v>
      </c>
      <c r="E703" s="340">
        <v>93</v>
      </c>
      <c r="F703" s="340">
        <v>0</v>
      </c>
      <c r="G703" s="340">
        <v>3318</v>
      </c>
      <c r="H703" s="340">
        <v>3318</v>
      </c>
      <c r="I703" s="341">
        <v>3318</v>
      </c>
      <c r="J703" s="302">
        <v>100</v>
      </c>
      <c r="K703" s="342">
        <v>0</v>
      </c>
      <c r="L703" s="340">
        <v>3318</v>
      </c>
      <c r="M703" s="341">
        <v>3318</v>
      </c>
      <c r="N703" s="302">
        <v>100</v>
      </c>
      <c r="O703" s="342">
        <v>3315</v>
      </c>
      <c r="P703" s="340">
        <v>1</v>
      </c>
      <c r="Q703" s="340">
        <v>3</v>
      </c>
      <c r="R703" s="340">
        <v>0</v>
      </c>
      <c r="S703" s="343">
        <v>0</v>
      </c>
    </row>
    <row r="704" spans="1:19" s="295" customFormat="1" ht="21" customHeight="1">
      <c r="A704" s="602">
        <v>304</v>
      </c>
      <c r="B704" s="603" t="s">
        <v>1014</v>
      </c>
      <c r="C704" s="603" t="s">
        <v>988</v>
      </c>
      <c r="D704" s="340">
        <v>3271</v>
      </c>
      <c r="E704" s="340">
        <v>0</v>
      </c>
      <c r="F704" s="340">
        <v>0</v>
      </c>
      <c r="G704" s="340">
        <v>3271</v>
      </c>
      <c r="H704" s="340">
        <v>3271</v>
      </c>
      <c r="I704" s="341">
        <v>3258</v>
      </c>
      <c r="J704" s="302">
        <v>100</v>
      </c>
      <c r="K704" s="342">
        <v>0</v>
      </c>
      <c r="L704" s="340">
        <v>3271</v>
      </c>
      <c r="M704" s="341">
        <v>3271</v>
      </c>
      <c r="N704" s="302">
        <v>100</v>
      </c>
      <c r="O704" s="342">
        <v>2971</v>
      </c>
      <c r="P704" s="340">
        <v>1</v>
      </c>
      <c r="Q704" s="340">
        <v>300</v>
      </c>
      <c r="R704" s="340">
        <v>0</v>
      </c>
      <c r="S704" s="343">
        <v>0</v>
      </c>
    </row>
    <row r="705" spans="1:19" s="295" customFormat="1" ht="21" customHeight="1">
      <c r="A705" s="602">
        <v>305</v>
      </c>
      <c r="B705" s="603" t="s">
        <v>1015</v>
      </c>
      <c r="C705" s="603" t="s">
        <v>988</v>
      </c>
      <c r="D705" s="340">
        <v>668</v>
      </c>
      <c r="E705" s="340">
        <v>0</v>
      </c>
      <c r="F705" s="340">
        <v>0</v>
      </c>
      <c r="G705" s="340">
        <v>668</v>
      </c>
      <c r="H705" s="340">
        <v>668</v>
      </c>
      <c r="I705" s="341">
        <v>668</v>
      </c>
      <c r="J705" s="302">
        <v>100</v>
      </c>
      <c r="K705" s="342">
        <v>0</v>
      </c>
      <c r="L705" s="340">
        <v>668</v>
      </c>
      <c r="M705" s="341">
        <v>668</v>
      </c>
      <c r="N705" s="302">
        <v>100</v>
      </c>
      <c r="O705" s="342">
        <v>668</v>
      </c>
      <c r="P705" s="340">
        <v>0</v>
      </c>
      <c r="Q705" s="340">
        <v>0</v>
      </c>
      <c r="R705" s="340">
        <v>0</v>
      </c>
      <c r="S705" s="343">
        <v>0</v>
      </c>
    </row>
    <row r="706" spans="1:19" s="295" customFormat="1" ht="21" customHeight="1">
      <c r="A706" s="602">
        <v>306</v>
      </c>
      <c r="B706" s="603" t="s">
        <v>1016</v>
      </c>
      <c r="C706" s="603" t="s">
        <v>988</v>
      </c>
      <c r="D706" s="340">
        <v>593</v>
      </c>
      <c r="E706" s="340">
        <v>0</v>
      </c>
      <c r="F706" s="340">
        <v>0</v>
      </c>
      <c r="G706" s="340">
        <v>593</v>
      </c>
      <c r="H706" s="340">
        <v>593</v>
      </c>
      <c r="I706" s="341">
        <v>462</v>
      </c>
      <c r="J706" s="302">
        <v>100</v>
      </c>
      <c r="K706" s="342">
        <v>0</v>
      </c>
      <c r="L706" s="340">
        <v>593</v>
      </c>
      <c r="M706" s="341">
        <v>593</v>
      </c>
      <c r="N706" s="302">
        <v>100</v>
      </c>
      <c r="O706" s="342">
        <v>590</v>
      </c>
      <c r="P706" s="340">
        <v>1</v>
      </c>
      <c r="Q706" s="340">
        <v>3</v>
      </c>
      <c r="R706" s="340">
        <v>0</v>
      </c>
      <c r="S706" s="343">
        <v>0</v>
      </c>
    </row>
    <row r="707" spans="1:19" s="295" customFormat="1" ht="21" customHeight="1">
      <c r="A707" s="602">
        <v>307</v>
      </c>
      <c r="B707" s="603" t="s">
        <v>1017</v>
      </c>
      <c r="C707" s="603" t="s">
        <v>987</v>
      </c>
      <c r="D707" s="340">
        <v>524</v>
      </c>
      <c r="E707" s="340">
        <v>0</v>
      </c>
      <c r="F707" s="340">
        <v>0</v>
      </c>
      <c r="G707" s="340">
        <v>524</v>
      </c>
      <c r="H707" s="340">
        <v>417</v>
      </c>
      <c r="I707" s="341">
        <v>286</v>
      </c>
      <c r="J707" s="302">
        <v>79.580152671755727</v>
      </c>
      <c r="K707" s="342">
        <v>107</v>
      </c>
      <c r="L707" s="340">
        <v>278</v>
      </c>
      <c r="M707" s="341">
        <v>524</v>
      </c>
      <c r="N707" s="302">
        <v>100</v>
      </c>
      <c r="O707" s="342">
        <v>493</v>
      </c>
      <c r="P707" s="340">
        <v>1</v>
      </c>
      <c r="Q707" s="340">
        <v>31</v>
      </c>
      <c r="R707" s="340">
        <v>0</v>
      </c>
      <c r="S707" s="343">
        <v>0</v>
      </c>
    </row>
    <row r="708" spans="1:19" s="295" customFormat="1" ht="21" customHeight="1">
      <c r="A708" s="602">
        <v>308</v>
      </c>
      <c r="B708" s="603" t="s">
        <v>1018</v>
      </c>
      <c r="C708" s="603" t="s">
        <v>987</v>
      </c>
      <c r="D708" s="340">
        <v>172</v>
      </c>
      <c r="E708" s="340">
        <v>0</v>
      </c>
      <c r="F708" s="340">
        <v>0</v>
      </c>
      <c r="G708" s="340">
        <v>172</v>
      </c>
      <c r="H708" s="340">
        <v>0</v>
      </c>
      <c r="I708" s="341">
        <v>0</v>
      </c>
      <c r="J708" s="302">
        <v>0</v>
      </c>
      <c r="K708" s="342">
        <v>172</v>
      </c>
      <c r="L708" s="340">
        <v>0</v>
      </c>
      <c r="M708" s="341">
        <v>172</v>
      </c>
      <c r="N708" s="302">
        <v>100</v>
      </c>
      <c r="O708" s="342">
        <v>172</v>
      </c>
      <c r="P708" s="340">
        <v>0</v>
      </c>
      <c r="Q708" s="340">
        <v>0</v>
      </c>
      <c r="R708" s="340">
        <v>0</v>
      </c>
      <c r="S708" s="343">
        <v>0</v>
      </c>
    </row>
    <row r="709" spans="1:19" s="295" customFormat="1" ht="21" customHeight="1">
      <c r="A709" s="602">
        <v>316</v>
      </c>
      <c r="B709" s="603" t="s">
        <v>1019</v>
      </c>
      <c r="C709" s="603" t="s">
        <v>988</v>
      </c>
      <c r="D709" s="340">
        <v>4906</v>
      </c>
      <c r="E709" s="340">
        <v>343</v>
      </c>
      <c r="F709" s="340">
        <v>0</v>
      </c>
      <c r="G709" s="340">
        <v>4563</v>
      </c>
      <c r="H709" s="340">
        <v>4446</v>
      </c>
      <c r="I709" s="341">
        <v>4446</v>
      </c>
      <c r="J709" s="302">
        <v>97.435897435897431</v>
      </c>
      <c r="K709" s="342">
        <v>117</v>
      </c>
      <c r="L709" s="340">
        <v>4446</v>
      </c>
      <c r="M709" s="341">
        <v>4563</v>
      </c>
      <c r="N709" s="302">
        <v>100</v>
      </c>
      <c r="O709" s="342">
        <v>4516</v>
      </c>
      <c r="P709" s="340">
        <v>1</v>
      </c>
      <c r="Q709" s="340">
        <v>47</v>
      </c>
      <c r="R709" s="340">
        <v>0</v>
      </c>
      <c r="S709" s="343">
        <v>0</v>
      </c>
    </row>
    <row r="710" spans="1:19" s="295" customFormat="1" ht="21" customHeight="1">
      <c r="A710" s="602">
        <v>336</v>
      </c>
      <c r="B710" s="603" t="s">
        <v>1020</v>
      </c>
      <c r="C710" s="603" t="s">
        <v>988</v>
      </c>
      <c r="D710" s="340">
        <v>1158</v>
      </c>
      <c r="E710" s="340">
        <v>0</v>
      </c>
      <c r="F710" s="340">
        <v>0</v>
      </c>
      <c r="G710" s="340">
        <v>1158</v>
      </c>
      <c r="H710" s="340">
        <v>50</v>
      </c>
      <c r="I710" s="341">
        <v>7</v>
      </c>
      <c r="J710" s="302">
        <v>4.3177892918825558</v>
      </c>
      <c r="K710" s="342">
        <v>1108</v>
      </c>
      <c r="L710" s="340">
        <v>0</v>
      </c>
      <c r="M710" s="341">
        <v>1158</v>
      </c>
      <c r="N710" s="302">
        <v>100</v>
      </c>
      <c r="O710" s="342">
        <v>1158</v>
      </c>
      <c r="P710" s="340">
        <v>0</v>
      </c>
      <c r="Q710" s="340">
        <v>0</v>
      </c>
      <c r="R710" s="340">
        <v>0</v>
      </c>
      <c r="S710" s="343">
        <v>0</v>
      </c>
    </row>
    <row r="711" spans="1:19" s="295" customFormat="1" ht="21" customHeight="1">
      <c r="A711" s="602">
        <v>343</v>
      </c>
      <c r="B711" s="603" t="s">
        <v>1021</v>
      </c>
      <c r="C711" s="603" t="s">
        <v>987</v>
      </c>
      <c r="D711" s="340">
        <v>3320</v>
      </c>
      <c r="E711" s="340">
        <v>193</v>
      </c>
      <c r="F711" s="340">
        <v>0</v>
      </c>
      <c r="G711" s="340">
        <v>3127</v>
      </c>
      <c r="H711" s="340">
        <v>2882</v>
      </c>
      <c r="I711" s="341">
        <v>2834</v>
      </c>
      <c r="J711" s="302">
        <v>92.165014390789892</v>
      </c>
      <c r="K711" s="342">
        <v>245</v>
      </c>
      <c r="L711" s="340">
        <v>2882</v>
      </c>
      <c r="M711" s="341">
        <v>3127</v>
      </c>
      <c r="N711" s="302">
        <v>100</v>
      </c>
      <c r="O711" s="342">
        <v>3068</v>
      </c>
      <c r="P711" s="340">
        <v>3</v>
      </c>
      <c r="Q711" s="340">
        <v>59</v>
      </c>
      <c r="R711" s="340">
        <v>0</v>
      </c>
      <c r="S711" s="343">
        <v>0</v>
      </c>
    </row>
    <row r="712" spans="1:19" s="295" customFormat="1" ht="21" customHeight="1" thickBot="1">
      <c r="A712" s="379">
        <v>357</v>
      </c>
      <c r="B712" s="380" t="s">
        <v>974</v>
      </c>
      <c r="C712" s="380" t="s">
        <v>988</v>
      </c>
      <c r="D712" s="335">
        <v>6154</v>
      </c>
      <c r="E712" s="335">
        <v>0</v>
      </c>
      <c r="F712" s="335">
        <v>0</v>
      </c>
      <c r="G712" s="335">
        <v>6154</v>
      </c>
      <c r="H712" s="335">
        <v>6154</v>
      </c>
      <c r="I712" s="336">
        <v>5161</v>
      </c>
      <c r="J712" s="313">
        <v>100</v>
      </c>
      <c r="K712" s="334">
        <v>0</v>
      </c>
      <c r="L712" s="335">
        <v>6154</v>
      </c>
      <c r="M712" s="336">
        <v>6154</v>
      </c>
      <c r="N712" s="313">
        <v>100</v>
      </c>
      <c r="O712" s="334">
        <v>6082</v>
      </c>
      <c r="P712" s="335">
        <v>1</v>
      </c>
      <c r="Q712" s="335">
        <v>72</v>
      </c>
      <c r="R712" s="335">
        <v>0</v>
      </c>
      <c r="S712" s="591">
        <v>0</v>
      </c>
    </row>
    <row r="713" spans="1:19" s="295" customFormat="1" ht="21" customHeight="1" thickBot="1">
      <c r="A713" s="919" t="s">
        <v>653</v>
      </c>
      <c r="B713" s="920"/>
      <c r="C713" s="925"/>
      <c r="D713" s="321">
        <v>163940</v>
      </c>
      <c r="E713" s="321">
        <v>6547</v>
      </c>
      <c r="F713" s="321">
        <v>0</v>
      </c>
      <c r="G713" s="321">
        <v>157393</v>
      </c>
      <c r="H713" s="321">
        <v>124527</v>
      </c>
      <c r="I713" s="358">
        <v>104940</v>
      </c>
      <c r="J713" s="316">
        <v>79.11851225912207</v>
      </c>
      <c r="K713" s="359">
        <v>32866</v>
      </c>
      <c r="L713" s="321">
        <v>98253</v>
      </c>
      <c r="M713" s="358">
        <v>151678</v>
      </c>
      <c r="N713" s="316">
        <v>96.368961770853844</v>
      </c>
      <c r="O713" s="359">
        <v>155874</v>
      </c>
      <c r="P713" s="321">
        <v>73</v>
      </c>
      <c r="Q713" s="321">
        <v>1519</v>
      </c>
      <c r="R713" s="321">
        <v>0</v>
      </c>
      <c r="S713" s="360">
        <v>0</v>
      </c>
    </row>
    <row r="714" spans="1:19" s="295" customFormat="1" ht="21" customHeight="1" thickBot="1">
      <c r="A714" s="919" t="s">
        <v>1022</v>
      </c>
      <c r="B714" s="920"/>
      <c r="C714" s="925"/>
      <c r="D714" s="321">
        <v>333339</v>
      </c>
      <c r="E714" s="321">
        <v>9330</v>
      </c>
      <c r="F714" s="321">
        <v>109</v>
      </c>
      <c r="G714" s="321">
        <v>323900</v>
      </c>
      <c r="H714" s="321">
        <v>272258</v>
      </c>
      <c r="I714" s="358">
        <v>243132</v>
      </c>
      <c r="J714" s="316">
        <v>84.056190182154992</v>
      </c>
      <c r="K714" s="359">
        <v>51642</v>
      </c>
      <c r="L714" s="321">
        <v>235308</v>
      </c>
      <c r="M714" s="358">
        <v>317009</v>
      </c>
      <c r="N714" s="316">
        <v>97.872491509725222</v>
      </c>
      <c r="O714" s="359">
        <v>318314</v>
      </c>
      <c r="P714" s="321">
        <v>194</v>
      </c>
      <c r="Q714" s="321">
        <v>5586</v>
      </c>
      <c r="R714" s="321">
        <v>0</v>
      </c>
      <c r="S714" s="360">
        <v>0</v>
      </c>
    </row>
    <row r="715" spans="1:19" s="295" customFormat="1" ht="21" customHeight="1" thickBot="1">
      <c r="A715" s="899" t="s">
        <v>1023</v>
      </c>
      <c r="B715" s="900"/>
      <c r="C715" s="361"/>
      <c r="D715" s="323"/>
      <c r="E715" s="323"/>
      <c r="F715" s="323"/>
      <c r="G715" s="323"/>
      <c r="H715" s="323"/>
      <c r="I715" s="323"/>
      <c r="J715" s="324"/>
      <c r="K715" s="323"/>
      <c r="L715" s="323"/>
      <c r="M715" s="323"/>
      <c r="N715" s="324"/>
      <c r="O715" s="323"/>
      <c r="P715" s="323"/>
      <c r="Q715" s="323"/>
      <c r="R715" s="323"/>
      <c r="S715" s="325"/>
    </row>
    <row r="716" spans="1:19" s="295" customFormat="1" ht="21" customHeight="1">
      <c r="A716" s="926">
        <v>125</v>
      </c>
      <c r="B716" s="385" t="s">
        <v>844</v>
      </c>
      <c r="C716" s="385" t="s">
        <v>561</v>
      </c>
      <c r="D716" s="327">
        <v>15546</v>
      </c>
      <c r="E716" s="327">
        <v>0</v>
      </c>
      <c r="F716" s="327">
        <v>0</v>
      </c>
      <c r="G716" s="327">
        <v>15546</v>
      </c>
      <c r="H716" s="327">
        <v>15533</v>
      </c>
      <c r="I716" s="328">
        <v>15533</v>
      </c>
      <c r="J716" s="641">
        <v>99.916377203139078</v>
      </c>
      <c r="K716" s="332">
        <v>13</v>
      </c>
      <c r="L716" s="327">
        <v>15546</v>
      </c>
      <c r="M716" s="328">
        <v>15546</v>
      </c>
      <c r="N716" s="641">
        <v>100</v>
      </c>
      <c r="O716" s="332">
        <v>14959</v>
      </c>
      <c r="P716" s="327">
        <v>10</v>
      </c>
      <c r="Q716" s="327">
        <v>587</v>
      </c>
      <c r="R716" s="327">
        <v>0</v>
      </c>
      <c r="S716" s="333">
        <v>0</v>
      </c>
    </row>
    <row r="717" spans="1:19" s="295" customFormat="1" ht="21" customHeight="1">
      <c r="A717" s="914"/>
      <c r="B717" s="921"/>
      <c r="C717" s="603" t="s">
        <v>1024</v>
      </c>
      <c r="D717" s="340">
        <v>8619</v>
      </c>
      <c r="E717" s="340">
        <v>0</v>
      </c>
      <c r="F717" s="340">
        <v>0</v>
      </c>
      <c r="G717" s="340">
        <v>8619</v>
      </c>
      <c r="H717" s="340">
        <v>8619</v>
      </c>
      <c r="I717" s="341">
        <v>8619</v>
      </c>
      <c r="J717" s="302">
        <v>100</v>
      </c>
      <c r="K717" s="342">
        <v>0</v>
      </c>
      <c r="L717" s="340">
        <v>8619</v>
      </c>
      <c r="M717" s="341">
        <v>8619</v>
      </c>
      <c r="N717" s="302">
        <v>100</v>
      </c>
      <c r="O717" s="342">
        <v>8060</v>
      </c>
      <c r="P717" s="340">
        <v>8</v>
      </c>
      <c r="Q717" s="340">
        <v>559</v>
      </c>
      <c r="R717" s="340">
        <v>0</v>
      </c>
      <c r="S717" s="343">
        <v>0</v>
      </c>
    </row>
    <row r="718" spans="1:19" s="295" customFormat="1" ht="21" customHeight="1">
      <c r="A718" s="917"/>
      <c r="B718" s="923"/>
      <c r="C718" s="603" t="s">
        <v>1025</v>
      </c>
      <c r="D718" s="340">
        <v>6927</v>
      </c>
      <c r="E718" s="340">
        <v>0</v>
      </c>
      <c r="F718" s="340">
        <v>0</v>
      </c>
      <c r="G718" s="340">
        <v>6927</v>
      </c>
      <c r="H718" s="340">
        <v>6914</v>
      </c>
      <c r="I718" s="341">
        <v>6914</v>
      </c>
      <c r="J718" s="302">
        <v>99.812328569366244</v>
      </c>
      <c r="K718" s="342">
        <v>13</v>
      </c>
      <c r="L718" s="340">
        <v>6927</v>
      </c>
      <c r="M718" s="341">
        <v>6927</v>
      </c>
      <c r="N718" s="302">
        <v>100</v>
      </c>
      <c r="O718" s="342">
        <v>6899</v>
      </c>
      <c r="P718" s="340">
        <v>2</v>
      </c>
      <c r="Q718" s="340">
        <v>28</v>
      </c>
      <c r="R718" s="340">
        <v>0</v>
      </c>
      <c r="S718" s="343">
        <v>0</v>
      </c>
    </row>
    <row r="719" spans="1:19" s="295" customFormat="1" ht="21" customHeight="1">
      <c r="A719" s="913">
        <v>294</v>
      </c>
      <c r="B719" s="603" t="s">
        <v>848</v>
      </c>
      <c r="C719" s="603" t="s">
        <v>561</v>
      </c>
      <c r="D719" s="340">
        <v>27264</v>
      </c>
      <c r="E719" s="340">
        <v>0</v>
      </c>
      <c r="F719" s="340">
        <v>0</v>
      </c>
      <c r="G719" s="340">
        <v>27264</v>
      </c>
      <c r="H719" s="340">
        <v>27264</v>
      </c>
      <c r="I719" s="341">
        <v>27264</v>
      </c>
      <c r="J719" s="302">
        <v>100</v>
      </c>
      <c r="K719" s="342">
        <v>0</v>
      </c>
      <c r="L719" s="340">
        <v>27200</v>
      </c>
      <c r="M719" s="341">
        <v>27264</v>
      </c>
      <c r="N719" s="302">
        <v>100</v>
      </c>
      <c r="O719" s="342">
        <v>27073</v>
      </c>
      <c r="P719" s="340">
        <v>5</v>
      </c>
      <c r="Q719" s="340">
        <v>191</v>
      </c>
      <c r="R719" s="340">
        <v>0</v>
      </c>
      <c r="S719" s="343">
        <v>0</v>
      </c>
    </row>
    <row r="720" spans="1:19" s="295" customFormat="1" ht="21" customHeight="1">
      <c r="A720" s="914"/>
      <c r="B720" s="921"/>
      <c r="C720" s="603" t="s">
        <v>1024</v>
      </c>
      <c r="D720" s="340">
        <v>11062</v>
      </c>
      <c r="E720" s="340">
        <v>0</v>
      </c>
      <c r="F720" s="340">
        <v>0</v>
      </c>
      <c r="G720" s="340">
        <v>11062</v>
      </c>
      <c r="H720" s="340">
        <v>11062</v>
      </c>
      <c r="I720" s="341">
        <v>11062</v>
      </c>
      <c r="J720" s="302">
        <v>100</v>
      </c>
      <c r="K720" s="342">
        <v>0</v>
      </c>
      <c r="L720" s="340">
        <v>11012</v>
      </c>
      <c r="M720" s="341">
        <v>11062</v>
      </c>
      <c r="N720" s="302">
        <v>100</v>
      </c>
      <c r="O720" s="342">
        <v>10937</v>
      </c>
      <c r="P720" s="340">
        <v>3</v>
      </c>
      <c r="Q720" s="340">
        <v>125</v>
      </c>
      <c r="R720" s="340">
        <v>0</v>
      </c>
      <c r="S720" s="343">
        <v>0</v>
      </c>
    </row>
    <row r="721" spans="1:19" s="295" customFormat="1" ht="21" customHeight="1">
      <c r="A721" s="917"/>
      <c r="B721" s="923"/>
      <c r="C721" s="603" t="s">
        <v>1026</v>
      </c>
      <c r="D721" s="340">
        <v>16202</v>
      </c>
      <c r="E721" s="340">
        <v>0</v>
      </c>
      <c r="F721" s="340">
        <v>0</v>
      </c>
      <c r="G721" s="340">
        <v>16202</v>
      </c>
      <c r="H721" s="340">
        <v>16202</v>
      </c>
      <c r="I721" s="341">
        <v>16202</v>
      </c>
      <c r="J721" s="302">
        <v>100</v>
      </c>
      <c r="K721" s="342">
        <v>0</v>
      </c>
      <c r="L721" s="340">
        <v>16188</v>
      </c>
      <c r="M721" s="341">
        <v>16202</v>
      </c>
      <c r="N721" s="302">
        <v>100</v>
      </c>
      <c r="O721" s="342">
        <v>16136</v>
      </c>
      <c r="P721" s="340">
        <v>2</v>
      </c>
      <c r="Q721" s="340">
        <v>66</v>
      </c>
      <c r="R721" s="340">
        <v>0</v>
      </c>
      <c r="S721" s="343">
        <v>0</v>
      </c>
    </row>
    <row r="722" spans="1:19" s="295" customFormat="1" ht="21" customHeight="1">
      <c r="A722" s="602">
        <v>354</v>
      </c>
      <c r="B722" s="603" t="s">
        <v>793</v>
      </c>
      <c r="C722" s="384" t="s">
        <v>1027</v>
      </c>
      <c r="D722" s="340">
        <v>11835</v>
      </c>
      <c r="E722" s="340">
        <v>59</v>
      </c>
      <c r="F722" s="340">
        <v>0</v>
      </c>
      <c r="G722" s="340">
        <v>11776</v>
      </c>
      <c r="H722" s="340">
        <v>11746</v>
      </c>
      <c r="I722" s="340">
        <v>11710</v>
      </c>
      <c r="J722" s="302">
        <v>99.745244565217391</v>
      </c>
      <c r="K722" s="340">
        <v>30</v>
      </c>
      <c r="L722" s="340">
        <v>11776</v>
      </c>
      <c r="M722" s="340">
        <v>11776</v>
      </c>
      <c r="N722" s="302">
        <v>100</v>
      </c>
      <c r="O722" s="340">
        <v>10765</v>
      </c>
      <c r="P722" s="340">
        <v>17</v>
      </c>
      <c r="Q722" s="340">
        <v>951</v>
      </c>
      <c r="R722" s="340">
        <v>1</v>
      </c>
      <c r="S722" s="343">
        <v>60</v>
      </c>
    </row>
    <row r="723" spans="1:19" s="295" customFormat="1" ht="21" customHeight="1" thickBot="1">
      <c r="A723" s="379">
        <v>408</v>
      </c>
      <c r="B723" s="380" t="s">
        <v>1381</v>
      </c>
      <c r="C723" s="590" t="s">
        <v>1382</v>
      </c>
      <c r="D723" s="335">
        <v>8494</v>
      </c>
      <c r="E723" s="335">
        <v>8494</v>
      </c>
      <c r="F723" s="335">
        <v>0</v>
      </c>
      <c r="G723" s="335">
        <v>0</v>
      </c>
      <c r="H723" s="335">
        <v>0</v>
      </c>
      <c r="I723" s="335">
        <v>0</v>
      </c>
      <c r="J723" s="313">
        <v>0</v>
      </c>
      <c r="K723" s="335">
        <v>0</v>
      </c>
      <c r="L723" s="335">
        <v>0</v>
      </c>
      <c r="M723" s="335">
        <v>0</v>
      </c>
      <c r="N723" s="313">
        <v>0</v>
      </c>
      <c r="O723" s="335">
        <v>0</v>
      </c>
      <c r="P723" s="335">
        <v>0</v>
      </c>
      <c r="Q723" s="335">
        <v>0</v>
      </c>
      <c r="R723" s="335">
        <v>0</v>
      </c>
      <c r="S723" s="591">
        <v>0</v>
      </c>
    </row>
    <row r="724" spans="1:19" s="295" customFormat="1" ht="21" customHeight="1" thickBot="1">
      <c r="A724" s="919" t="s">
        <v>573</v>
      </c>
      <c r="B724" s="920"/>
      <c r="C724" s="925"/>
      <c r="D724" s="321">
        <v>63139</v>
      </c>
      <c r="E724" s="321">
        <v>8553</v>
      </c>
      <c r="F724" s="321">
        <v>0</v>
      </c>
      <c r="G724" s="321">
        <v>54586</v>
      </c>
      <c r="H724" s="321">
        <v>54543</v>
      </c>
      <c r="I724" s="358">
        <v>54507</v>
      </c>
      <c r="J724" s="316">
        <v>99.921225222584539</v>
      </c>
      <c r="K724" s="359">
        <v>43</v>
      </c>
      <c r="L724" s="321">
        <v>54522</v>
      </c>
      <c r="M724" s="358">
        <v>54586</v>
      </c>
      <c r="N724" s="316">
        <v>100</v>
      </c>
      <c r="O724" s="359">
        <v>52797</v>
      </c>
      <c r="P724" s="321">
        <v>32</v>
      </c>
      <c r="Q724" s="321">
        <v>1729</v>
      </c>
      <c r="R724" s="321">
        <v>1</v>
      </c>
      <c r="S724" s="360">
        <v>60</v>
      </c>
    </row>
    <row r="725" spans="1:19" s="295" customFormat="1" ht="21" customHeight="1">
      <c r="A725" s="386">
        <v>3</v>
      </c>
      <c r="B725" s="385" t="s">
        <v>928</v>
      </c>
      <c r="C725" s="652" t="s">
        <v>1027</v>
      </c>
      <c r="D725" s="327">
        <v>5050</v>
      </c>
      <c r="E725" s="327">
        <v>0</v>
      </c>
      <c r="F725" s="327">
        <v>0</v>
      </c>
      <c r="G725" s="327">
        <v>5050</v>
      </c>
      <c r="H725" s="327">
        <v>5050</v>
      </c>
      <c r="I725" s="328">
        <v>4757</v>
      </c>
      <c r="J725" s="641">
        <v>100</v>
      </c>
      <c r="K725" s="332">
        <v>0</v>
      </c>
      <c r="L725" s="327">
        <v>5050</v>
      </c>
      <c r="M725" s="328">
        <v>5050</v>
      </c>
      <c r="N725" s="641">
        <v>100</v>
      </c>
      <c r="O725" s="332">
        <v>4288</v>
      </c>
      <c r="P725" s="327">
        <v>2</v>
      </c>
      <c r="Q725" s="327">
        <v>762</v>
      </c>
      <c r="R725" s="327">
        <v>0</v>
      </c>
      <c r="S725" s="333">
        <v>0</v>
      </c>
    </row>
    <row r="726" spans="1:19" s="295" customFormat="1" ht="21" customHeight="1">
      <c r="A726" s="602">
        <v>15</v>
      </c>
      <c r="B726" s="603" t="s">
        <v>980</v>
      </c>
      <c r="C726" s="603" t="s">
        <v>1028</v>
      </c>
      <c r="D726" s="330">
        <v>5911</v>
      </c>
      <c r="E726" s="330">
        <v>0</v>
      </c>
      <c r="F726" s="330">
        <v>0</v>
      </c>
      <c r="G726" s="330">
        <v>5911</v>
      </c>
      <c r="H726" s="330">
        <v>5900</v>
      </c>
      <c r="I726" s="331">
        <v>5900</v>
      </c>
      <c r="J726" s="302">
        <v>99.813906276433769</v>
      </c>
      <c r="K726" s="329">
        <v>11</v>
      </c>
      <c r="L726" s="330">
        <v>5149</v>
      </c>
      <c r="M726" s="331">
        <v>5911</v>
      </c>
      <c r="N726" s="302">
        <v>100</v>
      </c>
      <c r="O726" s="329">
        <v>5907</v>
      </c>
      <c r="P726" s="330">
        <v>1</v>
      </c>
      <c r="Q726" s="330">
        <v>4</v>
      </c>
      <c r="R726" s="330">
        <v>0</v>
      </c>
      <c r="S726" s="337">
        <v>0</v>
      </c>
    </row>
    <row r="727" spans="1:19" s="295" customFormat="1" ht="21" customHeight="1">
      <c r="A727" s="913">
        <v>20</v>
      </c>
      <c r="B727" s="603" t="s">
        <v>984</v>
      </c>
      <c r="C727" s="603" t="s">
        <v>561</v>
      </c>
      <c r="D727" s="330">
        <v>12663</v>
      </c>
      <c r="E727" s="330">
        <v>23</v>
      </c>
      <c r="F727" s="330">
        <v>0</v>
      </c>
      <c r="G727" s="330">
        <v>12640</v>
      </c>
      <c r="H727" s="330">
        <v>12480</v>
      </c>
      <c r="I727" s="331">
        <v>12265</v>
      </c>
      <c r="J727" s="302">
        <v>98.734177215189874</v>
      </c>
      <c r="K727" s="329">
        <v>160</v>
      </c>
      <c r="L727" s="330">
        <v>11973</v>
      </c>
      <c r="M727" s="331">
        <v>12640</v>
      </c>
      <c r="N727" s="302">
        <v>100</v>
      </c>
      <c r="O727" s="329">
        <v>12516</v>
      </c>
      <c r="P727" s="330">
        <v>6</v>
      </c>
      <c r="Q727" s="330">
        <v>124</v>
      </c>
      <c r="R727" s="330">
        <v>0</v>
      </c>
      <c r="S727" s="337">
        <v>0</v>
      </c>
    </row>
    <row r="728" spans="1:19" s="295" customFormat="1" ht="21" customHeight="1">
      <c r="A728" s="914"/>
      <c r="B728" s="921"/>
      <c r="C728" s="603" t="s">
        <v>1029</v>
      </c>
      <c r="D728" s="330">
        <v>2870</v>
      </c>
      <c r="E728" s="330">
        <v>0</v>
      </c>
      <c r="F728" s="330">
        <v>0</v>
      </c>
      <c r="G728" s="330">
        <v>2870</v>
      </c>
      <c r="H728" s="330">
        <v>2870</v>
      </c>
      <c r="I728" s="331">
        <v>2785</v>
      </c>
      <c r="J728" s="302">
        <v>100</v>
      </c>
      <c r="K728" s="329">
        <v>0</v>
      </c>
      <c r="L728" s="330">
        <v>2870</v>
      </c>
      <c r="M728" s="331">
        <v>2870</v>
      </c>
      <c r="N728" s="302">
        <v>100</v>
      </c>
      <c r="O728" s="329">
        <v>2780</v>
      </c>
      <c r="P728" s="330">
        <v>4</v>
      </c>
      <c r="Q728" s="330">
        <v>90</v>
      </c>
      <c r="R728" s="330">
        <v>0</v>
      </c>
      <c r="S728" s="337">
        <v>0</v>
      </c>
    </row>
    <row r="729" spans="1:19" s="295" customFormat="1" ht="21" customHeight="1">
      <c r="A729" s="917"/>
      <c r="B729" s="923"/>
      <c r="C729" s="603" t="s">
        <v>1025</v>
      </c>
      <c r="D729" s="330">
        <v>9793</v>
      </c>
      <c r="E729" s="330">
        <v>23</v>
      </c>
      <c r="F729" s="330">
        <v>0</v>
      </c>
      <c r="G729" s="330">
        <v>9770</v>
      </c>
      <c r="H729" s="330">
        <v>9610</v>
      </c>
      <c r="I729" s="331">
        <v>9480</v>
      </c>
      <c r="J729" s="302">
        <v>98.36233367451382</v>
      </c>
      <c r="K729" s="329">
        <v>160</v>
      </c>
      <c r="L729" s="330">
        <v>9103</v>
      </c>
      <c r="M729" s="331">
        <v>9770</v>
      </c>
      <c r="N729" s="302">
        <v>100</v>
      </c>
      <c r="O729" s="329">
        <v>9736</v>
      </c>
      <c r="P729" s="330">
        <v>2</v>
      </c>
      <c r="Q729" s="330">
        <v>34</v>
      </c>
      <c r="R729" s="330">
        <v>0</v>
      </c>
      <c r="S729" s="337">
        <v>0</v>
      </c>
    </row>
    <row r="730" spans="1:19" s="295" customFormat="1" ht="21" customHeight="1">
      <c r="A730" s="592">
        <v>23</v>
      </c>
      <c r="B730" s="603" t="s">
        <v>985</v>
      </c>
      <c r="C730" s="384" t="s">
        <v>1030</v>
      </c>
      <c r="D730" s="330">
        <v>1004</v>
      </c>
      <c r="E730" s="330">
        <v>0</v>
      </c>
      <c r="F730" s="330">
        <v>0</v>
      </c>
      <c r="G730" s="330">
        <v>1004</v>
      </c>
      <c r="H730" s="330">
        <v>1004</v>
      </c>
      <c r="I730" s="331">
        <v>811</v>
      </c>
      <c r="J730" s="302">
        <v>100</v>
      </c>
      <c r="K730" s="329">
        <v>0</v>
      </c>
      <c r="L730" s="330">
        <v>858</v>
      </c>
      <c r="M730" s="331">
        <v>1004</v>
      </c>
      <c r="N730" s="302">
        <v>100</v>
      </c>
      <c r="O730" s="329">
        <v>1004</v>
      </c>
      <c r="P730" s="330">
        <v>0</v>
      </c>
      <c r="Q730" s="330">
        <v>0</v>
      </c>
      <c r="R730" s="330">
        <v>0</v>
      </c>
      <c r="S730" s="337">
        <v>0</v>
      </c>
    </row>
    <row r="731" spans="1:19" s="295" customFormat="1" ht="21" customHeight="1">
      <c r="A731" s="602">
        <v>24</v>
      </c>
      <c r="B731" s="603" t="s">
        <v>931</v>
      </c>
      <c r="C731" s="394" t="s">
        <v>1027</v>
      </c>
      <c r="D731" s="330">
        <v>12556</v>
      </c>
      <c r="E731" s="330">
        <v>1423</v>
      </c>
      <c r="F731" s="330">
        <v>0</v>
      </c>
      <c r="G731" s="330">
        <v>11133</v>
      </c>
      <c r="H731" s="330">
        <v>11128</v>
      </c>
      <c r="I731" s="331">
        <v>10522</v>
      </c>
      <c r="J731" s="302">
        <v>99.955088475702865</v>
      </c>
      <c r="K731" s="329">
        <v>5</v>
      </c>
      <c r="L731" s="330">
        <v>9323</v>
      </c>
      <c r="M731" s="331">
        <v>11133</v>
      </c>
      <c r="N731" s="302">
        <v>100</v>
      </c>
      <c r="O731" s="329">
        <v>10516</v>
      </c>
      <c r="P731" s="330">
        <v>15</v>
      </c>
      <c r="Q731" s="330">
        <v>617</v>
      </c>
      <c r="R731" s="330">
        <v>0</v>
      </c>
      <c r="S731" s="337">
        <v>0</v>
      </c>
    </row>
    <row r="732" spans="1:19" s="295" customFormat="1" ht="21" customHeight="1">
      <c r="A732" s="913">
        <v>56</v>
      </c>
      <c r="B732" s="603" t="s">
        <v>937</v>
      </c>
      <c r="C732" s="603" t="s">
        <v>561</v>
      </c>
      <c r="D732" s="330">
        <v>14614</v>
      </c>
      <c r="E732" s="330">
        <v>639</v>
      </c>
      <c r="F732" s="330">
        <v>0</v>
      </c>
      <c r="G732" s="330">
        <v>13975</v>
      </c>
      <c r="H732" s="330">
        <v>13913</v>
      </c>
      <c r="I732" s="331">
        <v>13166</v>
      </c>
      <c r="J732" s="302">
        <v>99.556350626118075</v>
      </c>
      <c r="K732" s="329">
        <v>62</v>
      </c>
      <c r="L732" s="330">
        <v>10946</v>
      </c>
      <c r="M732" s="331">
        <v>13975</v>
      </c>
      <c r="N732" s="302">
        <v>100</v>
      </c>
      <c r="O732" s="329">
        <v>13469</v>
      </c>
      <c r="P732" s="330">
        <v>9</v>
      </c>
      <c r="Q732" s="330">
        <v>506</v>
      </c>
      <c r="R732" s="330">
        <v>0</v>
      </c>
      <c r="S732" s="337">
        <v>0</v>
      </c>
    </row>
    <row r="733" spans="1:19" s="295" customFormat="1" ht="21" customHeight="1">
      <c r="A733" s="914"/>
      <c r="B733" s="921"/>
      <c r="C733" s="603" t="s">
        <v>1024</v>
      </c>
      <c r="D733" s="330">
        <v>7459</v>
      </c>
      <c r="E733" s="330">
        <v>45</v>
      </c>
      <c r="F733" s="330">
        <v>0</v>
      </c>
      <c r="G733" s="330">
        <v>7414</v>
      </c>
      <c r="H733" s="330">
        <v>7386</v>
      </c>
      <c r="I733" s="331">
        <v>6963</v>
      </c>
      <c r="J733" s="302">
        <v>99.622336120852438</v>
      </c>
      <c r="K733" s="329">
        <v>28</v>
      </c>
      <c r="L733" s="330">
        <v>6001</v>
      </c>
      <c r="M733" s="331">
        <v>7414</v>
      </c>
      <c r="N733" s="302">
        <v>100</v>
      </c>
      <c r="O733" s="329">
        <v>6928</v>
      </c>
      <c r="P733" s="330">
        <v>5</v>
      </c>
      <c r="Q733" s="330">
        <v>486</v>
      </c>
      <c r="R733" s="330">
        <v>0</v>
      </c>
      <c r="S733" s="337">
        <v>0</v>
      </c>
    </row>
    <row r="734" spans="1:19" s="295" customFormat="1" ht="21" customHeight="1">
      <c r="A734" s="917"/>
      <c r="B734" s="923"/>
      <c r="C734" s="603" t="s">
        <v>1025</v>
      </c>
      <c r="D734" s="330">
        <v>7155</v>
      </c>
      <c r="E734" s="330">
        <v>594</v>
      </c>
      <c r="F734" s="330">
        <v>0</v>
      </c>
      <c r="G734" s="330">
        <v>6561</v>
      </c>
      <c r="H734" s="330">
        <v>6527</v>
      </c>
      <c r="I734" s="331">
        <v>6203</v>
      </c>
      <c r="J734" s="302">
        <v>99.481786313062031</v>
      </c>
      <c r="K734" s="329">
        <v>34</v>
      </c>
      <c r="L734" s="330">
        <v>4945</v>
      </c>
      <c r="M734" s="331">
        <v>6561</v>
      </c>
      <c r="N734" s="302">
        <v>100</v>
      </c>
      <c r="O734" s="329">
        <v>6541</v>
      </c>
      <c r="P734" s="330">
        <v>4</v>
      </c>
      <c r="Q734" s="330">
        <v>20</v>
      </c>
      <c r="R734" s="330">
        <v>0</v>
      </c>
      <c r="S734" s="337">
        <v>0</v>
      </c>
    </row>
    <row r="735" spans="1:19" s="295" customFormat="1" ht="21" customHeight="1" thickBot="1">
      <c r="A735" s="379">
        <v>58</v>
      </c>
      <c r="B735" s="380" t="s">
        <v>872</v>
      </c>
      <c r="C735" s="590" t="s">
        <v>1027</v>
      </c>
      <c r="D735" s="322">
        <v>8885</v>
      </c>
      <c r="E735" s="322">
        <v>1031</v>
      </c>
      <c r="F735" s="322">
        <v>0</v>
      </c>
      <c r="G735" s="322">
        <v>7854</v>
      </c>
      <c r="H735" s="322">
        <v>7786</v>
      </c>
      <c r="I735" s="339">
        <v>7786</v>
      </c>
      <c r="J735" s="313">
        <v>99.134199134199136</v>
      </c>
      <c r="K735" s="334">
        <v>68</v>
      </c>
      <c r="L735" s="335">
        <v>4292</v>
      </c>
      <c r="M735" s="336">
        <v>7854</v>
      </c>
      <c r="N735" s="313">
        <v>100</v>
      </c>
      <c r="O735" s="334">
        <v>7844</v>
      </c>
      <c r="P735" s="322">
        <v>2</v>
      </c>
      <c r="Q735" s="322">
        <v>10</v>
      </c>
      <c r="R735" s="322">
        <v>0</v>
      </c>
      <c r="S735" s="585">
        <v>0</v>
      </c>
    </row>
    <row r="736" spans="1:19" s="295" customFormat="1" ht="21" customHeight="1" thickBot="1">
      <c r="A736" s="919" t="s">
        <v>729</v>
      </c>
      <c r="B736" s="920"/>
      <c r="C736" s="925"/>
      <c r="D736" s="321">
        <v>60683</v>
      </c>
      <c r="E736" s="321">
        <v>3116</v>
      </c>
      <c r="F736" s="321">
        <v>0</v>
      </c>
      <c r="G736" s="321">
        <v>57567</v>
      </c>
      <c r="H736" s="321">
        <v>57261</v>
      </c>
      <c r="I736" s="358">
        <v>55207</v>
      </c>
      <c r="J736" s="316">
        <v>99.468445463546828</v>
      </c>
      <c r="K736" s="359">
        <v>306</v>
      </c>
      <c r="L736" s="321">
        <v>47591</v>
      </c>
      <c r="M736" s="358">
        <v>57567</v>
      </c>
      <c r="N736" s="316">
        <v>100</v>
      </c>
      <c r="O736" s="359">
        <v>55544</v>
      </c>
      <c r="P736" s="321">
        <v>35</v>
      </c>
      <c r="Q736" s="321">
        <v>2023</v>
      </c>
      <c r="R736" s="321">
        <v>0</v>
      </c>
      <c r="S736" s="360">
        <v>0</v>
      </c>
    </row>
    <row r="737" spans="1:19" s="295" customFormat="1" ht="21" customHeight="1">
      <c r="A737" s="386">
        <v>123</v>
      </c>
      <c r="B737" s="385" t="s">
        <v>939</v>
      </c>
      <c r="C737" s="652" t="s">
        <v>1027</v>
      </c>
      <c r="D737" s="327">
        <v>7746</v>
      </c>
      <c r="E737" s="327">
        <v>1031</v>
      </c>
      <c r="F737" s="327">
        <v>0</v>
      </c>
      <c r="G737" s="327">
        <v>6715</v>
      </c>
      <c r="H737" s="327">
        <v>6715</v>
      </c>
      <c r="I737" s="328">
        <v>6700</v>
      </c>
      <c r="J737" s="641">
        <v>100</v>
      </c>
      <c r="K737" s="332">
        <v>0</v>
      </c>
      <c r="L737" s="327">
        <v>6046</v>
      </c>
      <c r="M737" s="328">
        <v>6715</v>
      </c>
      <c r="N737" s="641">
        <v>100</v>
      </c>
      <c r="O737" s="332">
        <v>6260</v>
      </c>
      <c r="P737" s="327">
        <v>10</v>
      </c>
      <c r="Q737" s="327">
        <v>455</v>
      </c>
      <c r="R737" s="327">
        <v>0</v>
      </c>
      <c r="S737" s="333">
        <v>0</v>
      </c>
    </row>
    <row r="738" spans="1:19" s="295" customFormat="1" ht="21" customHeight="1">
      <c r="A738" s="913">
        <v>129</v>
      </c>
      <c r="B738" s="603" t="s">
        <v>1031</v>
      </c>
      <c r="C738" s="603" t="s">
        <v>561</v>
      </c>
      <c r="D738" s="330">
        <v>20810</v>
      </c>
      <c r="E738" s="330">
        <v>123</v>
      </c>
      <c r="F738" s="330">
        <v>0</v>
      </c>
      <c r="G738" s="330">
        <v>20687</v>
      </c>
      <c r="H738" s="330">
        <v>11946</v>
      </c>
      <c r="I738" s="331">
        <v>9074</v>
      </c>
      <c r="J738" s="302">
        <v>57.74641078938464</v>
      </c>
      <c r="K738" s="329">
        <v>8741</v>
      </c>
      <c r="L738" s="330">
        <v>8830</v>
      </c>
      <c r="M738" s="331">
        <v>20687</v>
      </c>
      <c r="N738" s="302">
        <v>100</v>
      </c>
      <c r="O738" s="329">
        <v>20623</v>
      </c>
      <c r="P738" s="330">
        <v>7</v>
      </c>
      <c r="Q738" s="330">
        <v>64</v>
      </c>
      <c r="R738" s="330">
        <v>0</v>
      </c>
      <c r="S738" s="337">
        <v>0</v>
      </c>
    </row>
    <row r="739" spans="1:19" s="295" customFormat="1" ht="21" customHeight="1">
      <c r="A739" s="914"/>
      <c r="B739" s="921"/>
      <c r="C739" s="603" t="s">
        <v>1024</v>
      </c>
      <c r="D739" s="330">
        <v>5996</v>
      </c>
      <c r="E739" s="330">
        <v>68</v>
      </c>
      <c r="F739" s="330">
        <v>0</v>
      </c>
      <c r="G739" s="330">
        <v>5928</v>
      </c>
      <c r="H739" s="330">
        <v>5724</v>
      </c>
      <c r="I739" s="331">
        <v>5580</v>
      </c>
      <c r="J739" s="302">
        <v>96.558704453441294</v>
      </c>
      <c r="K739" s="329">
        <v>204</v>
      </c>
      <c r="L739" s="330">
        <v>4794</v>
      </c>
      <c r="M739" s="331">
        <v>5928</v>
      </c>
      <c r="N739" s="302">
        <v>100</v>
      </c>
      <c r="O739" s="329">
        <v>5910</v>
      </c>
      <c r="P739" s="330">
        <v>3</v>
      </c>
      <c r="Q739" s="330">
        <v>18</v>
      </c>
      <c r="R739" s="330">
        <v>0</v>
      </c>
      <c r="S739" s="337">
        <v>0</v>
      </c>
    </row>
    <row r="740" spans="1:19" s="295" customFormat="1" ht="21" customHeight="1">
      <c r="A740" s="917"/>
      <c r="B740" s="923"/>
      <c r="C740" s="603" t="s">
        <v>1026</v>
      </c>
      <c r="D740" s="330">
        <v>14814</v>
      </c>
      <c r="E740" s="330">
        <v>55</v>
      </c>
      <c r="F740" s="330">
        <v>0</v>
      </c>
      <c r="G740" s="330">
        <v>14759</v>
      </c>
      <c r="H740" s="330">
        <v>6222</v>
      </c>
      <c r="I740" s="331">
        <v>3494</v>
      </c>
      <c r="J740" s="302">
        <v>42.157327732231181</v>
      </c>
      <c r="K740" s="329">
        <v>8537</v>
      </c>
      <c r="L740" s="330">
        <v>4036</v>
      </c>
      <c r="M740" s="331">
        <v>14759</v>
      </c>
      <c r="N740" s="302">
        <v>100</v>
      </c>
      <c r="O740" s="329">
        <v>14713</v>
      </c>
      <c r="P740" s="330">
        <v>4</v>
      </c>
      <c r="Q740" s="330">
        <v>46</v>
      </c>
      <c r="R740" s="330">
        <v>0</v>
      </c>
      <c r="S740" s="337">
        <v>0</v>
      </c>
    </row>
    <row r="741" spans="1:19" s="295" customFormat="1" ht="21" customHeight="1">
      <c r="A741" s="593">
        <v>130</v>
      </c>
      <c r="B741" s="598" t="s">
        <v>885</v>
      </c>
      <c r="C741" s="603" t="s">
        <v>1026</v>
      </c>
      <c r="D741" s="330">
        <v>548</v>
      </c>
      <c r="E741" s="330">
        <v>0</v>
      </c>
      <c r="F741" s="330">
        <v>0</v>
      </c>
      <c r="G741" s="330">
        <v>548</v>
      </c>
      <c r="H741" s="330">
        <v>548</v>
      </c>
      <c r="I741" s="331">
        <v>548</v>
      </c>
      <c r="J741" s="302">
        <v>100</v>
      </c>
      <c r="K741" s="329">
        <v>0</v>
      </c>
      <c r="L741" s="330">
        <v>548</v>
      </c>
      <c r="M741" s="331">
        <v>548</v>
      </c>
      <c r="N741" s="302">
        <v>100</v>
      </c>
      <c r="O741" s="329">
        <v>539</v>
      </c>
      <c r="P741" s="330">
        <v>1</v>
      </c>
      <c r="Q741" s="330">
        <v>9</v>
      </c>
      <c r="R741" s="330">
        <v>0</v>
      </c>
      <c r="S741" s="337">
        <v>0</v>
      </c>
    </row>
    <row r="742" spans="1:19" s="295" customFormat="1" ht="21" customHeight="1">
      <c r="A742" s="602">
        <v>131</v>
      </c>
      <c r="B742" s="603" t="s">
        <v>992</v>
      </c>
      <c r="C742" s="603" t="s">
        <v>1028</v>
      </c>
      <c r="D742" s="330">
        <v>4617</v>
      </c>
      <c r="E742" s="330">
        <v>0</v>
      </c>
      <c r="F742" s="330">
        <v>0</v>
      </c>
      <c r="G742" s="330">
        <v>4617</v>
      </c>
      <c r="H742" s="330">
        <v>4611</v>
      </c>
      <c r="I742" s="331">
        <v>4602</v>
      </c>
      <c r="J742" s="302">
        <v>99.870045484080578</v>
      </c>
      <c r="K742" s="329">
        <v>6</v>
      </c>
      <c r="L742" s="330">
        <v>4617</v>
      </c>
      <c r="M742" s="331">
        <v>4617</v>
      </c>
      <c r="N742" s="302">
        <v>100</v>
      </c>
      <c r="O742" s="329">
        <v>4202</v>
      </c>
      <c r="P742" s="330">
        <v>6</v>
      </c>
      <c r="Q742" s="330">
        <v>415</v>
      </c>
      <c r="R742" s="330">
        <v>0</v>
      </c>
      <c r="S742" s="337">
        <v>0</v>
      </c>
    </row>
    <row r="743" spans="1:19" s="295" customFormat="1" ht="21" customHeight="1">
      <c r="A743" s="602">
        <v>133</v>
      </c>
      <c r="B743" s="603" t="s">
        <v>943</v>
      </c>
      <c r="C743" s="603" t="s">
        <v>1028</v>
      </c>
      <c r="D743" s="330">
        <v>3645</v>
      </c>
      <c r="E743" s="330">
        <v>28</v>
      </c>
      <c r="F743" s="330">
        <v>0</v>
      </c>
      <c r="G743" s="330">
        <v>3617</v>
      </c>
      <c r="H743" s="330">
        <v>3197</v>
      </c>
      <c r="I743" s="331">
        <v>3197</v>
      </c>
      <c r="J743" s="302">
        <v>88.388166989217581</v>
      </c>
      <c r="K743" s="329">
        <v>420</v>
      </c>
      <c r="L743" s="330">
        <v>3197</v>
      </c>
      <c r="M743" s="331">
        <v>3617</v>
      </c>
      <c r="N743" s="302">
        <v>100</v>
      </c>
      <c r="O743" s="329">
        <v>3611</v>
      </c>
      <c r="P743" s="330">
        <v>1</v>
      </c>
      <c r="Q743" s="330">
        <v>6</v>
      </c>
      <c r="R743" s="330">
        <v>0</v>
      </c>
      <c r="S743" s="337">
        <v>0</v>
      </c>
    </row>
    <row r="744" spans="1:19" s="295" customFormat="1" ht="21" customHeight="1">
      <c r="A744" s="602">
        <v>134</v>
      </c>
      <c r="B744" s="603" t="s">
        <v>1032</v>
      </c>
      <c r="C744" s="384" t="s">
        <v>1027</v>
      </c>
      <c r="D744" s="330">
        <v>12400</v>
      </c>
      <c r="E744" s="330">
        <v>88</v>
      </c>
      <c r="F744" s="330">
        <v>0</v>
      </c>
      <c r="G744" s="330">
        <v>12312</v>
      </c>
      <c r="H744" s="330">
        <v>7390</v>
      </c>
      <c r="I744" s="331">
        <v>5387</v>
      </c>
      <c r="J744" s="302">
        <v>60.022742040285905</v>
      </c>
      <c r="K744" s="329">
        <v>4922</v>
      </c>
      <c r="L744" s="330">
        <v>4351</v>
      </c>
      <c r="M744" s="331">
        <v>12312</v>
      </c>
      <c r="N744" s="302">
        <v>100</v>
      </c>
      <c r="O744" s="329">
        <v>12276</v>
      </c>
      <c r="P744" s="330">
        <v>3</v>
      </c>
      <c r="Q744" s="330">
        <v>36</v>
      </c>
      <c r="R744" s="330">
        <v>0</v>
      </c>
      <c r="S744" s="337">
        <v>0</v>
      </c>
    </row>
    <row r="745" spans="1:19" s="295" customFormat="1" ht="21" customHeight="1">
      <c r="A745" s="913">
        <v>136</v>
      </c>
      <c r="B745" s="603" t="s">
        <v>1033</v>
      </c>
      <c r="C745" s="603" t="s">
        <v>561</v>
      </c>
      <c r="D745" s="330">
        <v>18039</v>
      </c>
      <c r="E745" s="330">
        <v>1547</v>
      </c>
      <c r="F745" s="330">
        <v>0</v>
      </c>
      <c r="G745" s="330">
        <v>16492</v>
      </c>
      <c r="H745" s="330">
        <v>14677</v>
      </c>
      <c r="I745" s="331">
        <v>13424</v>
      </c>
      <c r="J745" s="302">
        <v>88.994664079553715</v>
      </c>
      <c r="K745" s="329">
        <v>1815</v>
      </c>
      <c r="L745" s="330">
        <v>9925</v>
      </c>
      <c r="M745" s="331">
        <v>16492</v>
      </c>
      <c r="N745" s="302">
        <v>100</v>
      </c>
      <c r="O745" s="329">
        <v>16366</v>
      </c>
      <c r="P745" s="330">
        <v>6</v>
      </c>
      <c r="Q745" s="330">
        <v>126</v>
      </c>
      <c r="R745" s="330">
        <v>0</v>
      </c>
      <c r="S745" s="337">
        <v>0</v>
      </c>
    </row>
    <row r="746" spans="1:19" s="295" customFormat="1" ht="21" customHeight="1">
      <c r="A746" s="914"/>
      <c r="B746" s="921"/>
      <c r="C746" s="603" t="s">
        <v>1024</v>
      </c>
      <c r="D746" s="330">
        <v>2879</v>
      </c>
      <c r="E746" s="330">
        <v>1196</v>
      </c>
      <c r="F746" s="330">
        <v>0</v>
      </c>
      <c r="G746" s="330">
        <v>1683</v>
      </c>
      <c r="H746" s="330">
        <v>1683</v>
      </c>
      <c r="I746" s="331">
        <v>1683</v>
      </c>
      <c r="J746" s="302">
        <v>100</v>
      </c>
      <c r="K746" s="329">
        <v>0</v>
      </c>
      <c r="L746" s="330">
        <v>1313</v>
      </c>
      <c r="M746" s="331">
        <v>1683</v>
      </c>
      <c r="N746" s="302">
        <v>100</v>
      </c>
      <c r="O746" s="329">
        <v>1669</v>
      </c>
      <c r="P746" s="330">
        <v>1</v>
      </c>
      <c r="Q746" s="330">
        <v>14</v>
      </c>
      <c r="R746" s="330">
        <v>0</v>
      </c>
      <c r="S746" s="337">
        <v>0</v>
      </c>
    </row>
    <row r="747" spans="1:19" s="295" customFormat="1" ht="21" customHeight="1">
      <c r="A747" s="914"/>
      <c r="B747" s="922"/>
      <c r="C747" s="603" t="s">
        <v>1026</v>
      </c>
      <c r="D747" s="330">
        <v>7945</v>
      </c>
      <c r="E747" s="330">
        <v>310</v>
      </c>
      <c r="F747" s="330">
        <v>0</v>
      </c>
      <c r="G747" s="330">
        <v>7635</v>
      </c>
      <c r="H747" s="330">
        <v>5987</v>
      </c>
      <c r="I747" s="331">
        <v>5403</v>
      </c>
      <c r="J747" s="302">
        <v>78.415193189259995</v>
      </c>
      <c r="K747" s="329">
        <v>1648</v>
      </c>
      <c r="L747" s="330">
        <v>5025</v>
      </c>
      <c r="M747" s="331">
        <v>7635</v>
      </c>
      <c r="N747" s="302">
        <v>100</v>
      </c>
      <c r="O747" s="329">
        <v>7555</v>
      </c>
      <c r="P747" s="330">
        <v>3</v>
      </c>
      <c r="Q747" s="330">
        <v>80</v>
      </c>
      <c r="R747" s="330">
        <v>0</v>
      </c>
      <c r="S747" s="337">
        <v>0</v>
      </c>
    </row>
    <row r="748" spans="1:19" s="295" customFormat="1" ht="21" customHeight="1">
      <c r="A748" s="917"/>
      <c r="B748" s="923"/>
      <c r="C748" s="603" t="s">
        <v>1025</v>
      </c>
      <c r="D748" s="330">
        <v>7215</v>
      </c>
      <c r="E748" s="330">
        <v>41</v>
      </c>
      <c r="F748" s="330">
        <v>0</v>
      </c>
      <c r="G748" s="330">
        <v>7174</v>
      </c>
      <c r="H748" s="330">
        <v>7007</v>
      </c>
      <c r="I748" s="331">
        <v>6338</v>
      </c>
      <c r="J748" s="302">
        <v>97.672149428491778</v>
      </c>
      <c r="K748" s="329">
        <v>167</v>
      </c>
      <c r="L748" s="330">
        <v>3587</v>
      </c>
      <c r="M748" s="331">
        <v>7174</v>
      </c>
      <c r="N748" s="302">
        <v>100</v>
      </c>
      <c r="O748" s="329">
        <v>7142</v>
      </c>
      <c r="P748" s="330">
        <v>2</v>
      </c>
      <c r="Q748" s="330">
        <v>32</v>
      </c>
      <c r="R748" s="330">
        <v>0</v>
      </c>
      <c r="S748" s="337">
        <v>0</v>
      </c>
    </row>
    <row r="749" spans="1:19" s="295" customFormat="1" ht="21" customHeight="1">
      <c r="A749" s="602">
        <v>137</v>
      </c>
      <c r="B749" s="603" t="s">
        <v>1034</v>
      </c>
      <c r="C749" s="384" t="s">
        <v>1035</v>
      </c>
      <c r="D749" s="330">
        <v>6516</v>
      </c>
      <c r="E749" s="330">
        <v>479</v>
      </c>
      <c r="F749" s="330">
        <v>0</v>
      </c>
      <c r="G749" s="330">
        <v>6037</v>
      </c>
      <c r="H749" s="330">
        <v>5901</v>
      </c>
      <c r="I749" s="331">
        <v>5611</v>
      </c>
      <c r="J749" s="302">
        <v>97.747225443100888</v>
      </c>
      <c r="K749" s="329">
        <v>136</v>
      </c>
      <c r="L749" s="330">
        <v>5578</v>
      </c>
      <c r="M749" s="331">
        <v>6037</v>
      </c>
      <c r="N749" s="302">
        <v>100</v>
      </c>
      <c r="O749" s="329">
        <v>5959</v>
      </c>
      <c r="P749" s="330">
        <v>9</v>
      </c>
      <c r="Q749" s="330">
        <v>78</v>
      </c>
      <c r="R749" s="330">
        <v>0</v>
      </c>
      <c r="S749" s="337">
        <v>0</v>
      </c>
    </row>
    <row r="750" spans="1:19" s="295" customFormat="1" ht="21" customHeight="1">
      <c r="A750" s="602">
        <v>214</v>
      </c>
      <c r="B750" s="603" t="s">
        <v>957</v>
      </c>
      <c r="C750" s="603" t="s">
        <v>1028</v>
      </c>
      <c r="D750" s="330">
        <v>1689</v>
      </c>
      <c r="E750" s="330">
        <v>0</v>
      </c>
      <c r="F750" s="330">
        <v>0</v>
      </c>
      <c r="G750" s="330">
        <v>1689</v>
      </c>
      <c r="H750" s="330">
        <v>907</v>
      </c>
      <c r="I750" s="331">
        <v>861</v>
      </c>
      <c r="J750" s="302">
        <v>53.700414446418002</v>
      </c>
      <c r="K750" s="329">
        <v>782</v>
      </c>
      <c r="L750" s="330">
        <v>907</v>
      </c>
      <c r="M750" s="331">
        <v>1689</v>
      </c>
      <c r="N750" s="302">
        <v>100</v>
      </c>
      <c r="O750" s="329">
        <v>1689</v>
      </c>
      <c r="P750" s="330">
        <v>0</v>
      </c>
      <c r="Q750" s="330">
        <v>0</v>
      </c>
      <c r="R750" s="330">
        <v>0</v>
      </c>
      <c r="S750" s="337">
        <v>0</v>
      </c>
    </row>
    <row r="751" spans="1:19" s="295" customFormat="1" ht="21" customHeight="1">
      <c r="A751" s="913">
        <v>217</v>
      </c>
      <c r="B751" s="603" t="s">
        <v>1036</v>
      </c>
      <c r="C751" s="603" t="s">
        <v>561</v>
      </c>
      <c r="D751" s="330">
        <v>3268</v>
      </c>
      <c r="E751" s="330">
        <v>0</v>
      </c>
      <c r="F751" s="330">
        <v>0</v>
      </c>
      <c r="G751" s="330">
        <v>3268</v>
      </c>
      <c r="H751" s="330">
        <v>3268</v>
      </c>
      <c r="I751" s="331">
        <v>3268</v>
      </c>
      <c r="J751" s="302">
        <v>100</v>
      </c>
      <c r="K751" s="329">
        <v>0</v>
      </c>
      <c r="L751" s="330">
        <v>3250</v>
      </c>
      <c r="M751" s="331">
        <v>3268</v>
      </c>
      <c r="N751" s="302">
        <v>100</v>
      </c>
      <c r="O751" s="329">
        <v>3254</v>
      </c>
      <c r="P751" s="330">
        <v>3</v>
      </c>
      <c r="Q751" s="330">
        <v>14</v>
      </c>
      <c r="R751" s="330">
        <v>0</v>
      </c>
      <c r="S751" s="337">
        <v>0</v>
      </c>
    </row>
    <row r="752" spans="1:19" s="295" customFormat="1" ht="21" customHeight="1">
      <c r="A752" s="914"/>
      <c r="B752" s="922"/>
      <c r="C752" s="603" t="s">
        <v>1024</v>
      </c>
      <c r="D752" s="330">
        <v>2140</v>
      </c>
      <c r="E752" s="330">
        <v>0</v>
      </c>
      <c r="F752" s="330">
        <v>0</v>
      </c>
      <c r="G752" s="330">
        <v>2140</v>
      </c>
      <c r="H752" s="330">
        <v>2140</v>
      </c>
      <c r="I752" s="331">
        <v>2140</v>
      </c>
      <c r="J752" s="302">
        <v>100</v>
      </c>
      <c r="K752" s="329">
        <v>0</v>
      </c>
      <c r="L752" s="330">
        <v>2122</v>
      </c>
      <c r="M752" s="331">
        <v>2140</v>
      </c>
      <c r="N752" s="302">
        <v>100</v>
      </c>
      <c r="O752" s="329">
        <v>2134</v>
      </c>
      <c r="P752" s="330">
        <v>1</v>
      </c>
      <c r="Q752" s="330">
        <v>6</v>
      </c>
      <c r="R752" s="330">
        <v>0</v>
      </c>
      <c r="S752" s="337">
        <v>0</v>
      </c>
    </row>
    <row r="753" spans="1:19" s="295" customFormat="1" ht="21" customHeight="1">
      <c r="A753" s="917"/>
      <c r="B753" s="923"/>
      <c r="C753" s="603" t="s">
        <v>1026</v>
      </c>
      <c r="D753" s="330">
        <v>1128</v>
      </c>
      <c r="E753" s="330">
        <v>0</v>
      </c>
      <c r="F753" s="330">
        <v>0</v>
      </c>
      <c r="G753" s="330">
        <v>1128</v>
      </c>
      <c r="H753" s="330">
        <v>1128</v>
      </c>
      <c r="I753" s="331">
        <v>1128</v>
      </c>
      <c r="J753" s="302">
        <v>100</v>
      </c>
      <c r="K753" s="329">
        <v>0</v>
      </c>
      <c r="L753" s="330">
        <v>1128</v>
      </c>
      <c r="M753" s="331">
        <v>1128</v>
      </c>
      <c r="N753" s="302">
        <v>100</v>
      </c>
      <c r="O753" s="329">
        <v>1120</v>
      </c>
      <c r="P753" s="330">
        <v>2</v>
      </c>
      <c r="Q753" s="330">
        <v>8</v>
      </c>
      <c r="R753" s="330">
        <v>0</v>
      </c>
      <c r="S753" s="337">
        <v>0</v>
      </c>
    </row>
    <row r="754" spans="1:19" s="295" customFormat="1" ht="21" customHeight="1">
      <c r="A754" s="913">
        <v>233</v>
      </c>
      <c r="B754" s="603" t="s">
        <v>1037</v>
      </c>
      <c r="C754" s="603" t="s">
        <v>561</v>
      </c>
      <c r="D754" s="330">
        <v>9514</v>
      </c>
      <c r="E754" s="330">
        <v>866</v>
      </c>
      <c r="F754" s="330">
        <v>0</v>
      </c>
      <c r="G754" s="330">
        <v>8648</v>
      </c>
      <c r="H754" s="330">
        <v>8411</v>
      </c>
      <c r="I754" s="331">
        <v>6528</v>
      </c>
      <c r="J754" s="302">
        <v>97.259481961147088</v>
      </c>
      <c r="K754" s="329">
        <v>237</v>
      </c>
      <c r="L754" s="330">
        <v>4921</v>
      </c>
      <c r="M754" s="331">
        <v>8648</v>
      </c>
      <c r="N754" s="302">
        <v>100</v>
      </c>
      <c r="O754" s="329">
        <v>8375</v>
      </c>
      <c r="P754" s="330">
        <v>6</v>
      </c>
      <c r="Q754" s="330">
        <v>273</v>
      </c>
      <c r="R754" s="330">
        <v>0</v>
      </c>
      <c r="S754" s="337">
        <v>0</v>
      </c>
    </row>
    <row r="755" spans="1:19" s="295" customFormat="1" ht="21" customHeight="1">
      <c r="A755" s="914"/>
      <c r="B755" s="921"/>
      <c r="C755" s="603" t="s">
        <v>1024</v>
      </c>
      <c r="D755" s="330">
        <v>7413</v>
      </c>
      <c r="E755" s="330">
        <v>748</v>
      </c>
      <c r="F755" s="330">
        <v>0</v>
      </c>
      <c r="G755" s="330">
        <v>6665</v>
      </c>
      <c r="H755" s="330">
        <v>6665</v>
      </c>
      <c r="I755" s="331">
        <v>4792</v>
      </c>
      <c r="J755" s="302">
        <v>100</v>
      </c>
      <c r="K755" s="329">
        <v>0</v>
      </c>
      <c r="L755" s="330">
        <v>4679</v>
      </c>
      <c r="M755" s="331">
        <v>6665</v>
      </c>
      <c r="N755" s="302">
        <v>100</v>
      </c>
      <c r="O755" s="329">
        <v>6399</v>
      </c>
      <c r="P755" s="330">
        <v>5</v>
      </c>
      <c r="Q755" s="330">
        <v>266</v>
      </c>
      <c r="R755" s="330">
        <v>0</v>
      </c>
      <c r="S755" s="337">
        <v>0</v>
      </c>
    </row>
    <row r="756" spans="1:19" s="295" customFormat="1" ht="21" customHeight="1">
      <c r="A756" s="917"/>
      <c r="B756" s="923"/>
      <c r="C756" s="603" t="s">
        <v>1025</v>
      </c>
      <c r="D756" s="330">
        <v>2101</v>
      </c>
      <c r="E756" s="330">
        <v>118</v>
      </c>
      <c r="F756" s="330">
        <v>0</v>
      </c>
      <c r="G756" s="330">
        <v>1983</v>
      </c>
      <c r="H756" s="330">
        <v>1746</v>
      </c>
      <c r="I756" s="331">
        <v>1736</v>
      </c>
      <c r="J756" s="302">
        <v>88.048411497730712</v>
      </c>
      <c r="K756" s="329">
        <v>237</v>
      </c>
      <c r="L756" s="330">
        <v>242</v>
      </c>
      <c r="M756" s="331">
        <v>1983</v>
      </c>
      <c r="N756" s="302">
        <v>100</v>
      </c>
      <c r="O756" s="329">
        <v>1976</v>
      </c>
      <c r="P756" s="330">
        <v>1</v>
      </c>
      <c r="Q756" s="330">
        <v>7</v>
      </c>
      <c r="R756" s="330">
        <v>0</v>
      </c>
      <c r="S756" s="337">
        <v>0</v>
      </c>
    </row>
    <row r="757" spans="1:19" s="295" customFormat="1" ht="21" customHeight="1">
      <c r="A757" s="602">
        <v>252</v>
      </c>
      <c r="B757" s="603" t="s">
        <v>1038</v>
      </c>
      <c r="C757" s="394" t="s">
        <v>1027</v>
      </c>
      <c r="D757" s="330">
        <v>3863</v>
      </c>
      <c r="E757" s="330">
        <v>19</v>
      </c>
      <c r="F757" s="330">
        <v>0</v>
      </c>
      <c r="G757" s="330">
        <v>3844</v>
      </c>
      <c r="H757" s="330">
        <v>3844</v>
      </c>
      <c r="I757" s="331">
        <v>3844</v>
      </c>
      <c r="J757" s="302">
        <v>100</v>
      </c>
      <c r="K757" s="329">
        <v>0</v>
      </c>
      <c r="L757" s="330">
        <v>3844</v>
      </c>
      <c r="M757" s="331">
        <v>3844</v>
      </c>
      <c r="N757" s="302">
        <v>100</v>
      </c>
      <c r="O757" s="329">
        <v>3773</v>
      </c>
      <c r="P757" s="330">
        <v>2</v>
      </c>
      <c r="Q757" s="330">
        <v>71</v>
      </c>
      <c r="R757" s="330">
        <v>0</v>
      </c>
      <c r="S757" s="337">
        <v>0</v>
      </c>
    </row>
    <row r="758" spans="1:19" s="295" customFormat="1" ht="21" customHeight="1">
      <c r="A758" s="602">
        <v>329</v>
      </c>
      <c r="B758" s="603" t="s">
        <v>1039</v>
      </c>
      <c r="C758" s="394" t="s">
        <v>1027</v>
      </c>
      <c r="D758" s="330">
        <v>5329</v>
      </c>
      <c r="E758" s="330">
        <v>5329</v>
      </c>
      <c r="F758" s="330">
        <v>0</v>
      </c>
      <c r="G758" s="330">
        <v>0</v>
      </c>
      <c r="H758" s="330">
        <v>0</v>
      </c>
      <c r="I758" s="331">
        <v>0</v>
      </c>
      <c r="J758" s="302">
        <v>0</v>
      </c>
      <c r="K758" s="329">
        <v>0</v>
      </c>
      <c r="L758" s="330">
        <v>0</v>
      </c>
      <c r="M758" s="331">
        <v>0</v>
      </c>
      <c r="N758" s="302">
        <v>0</v>
      </c>
      <c r="O758" s="329">
        <v>0</v>
      </c>
      <c r="P758" s="330">
        <v>0</v>
      </c>
      <c r="Q758" s="330">
        <v>0</v>
      </c>
      <c r="R758" s="330">
        <v>0</v>
      </c>
      <c r="S758" s="337">
        <v>0</v>
      </c>
    </row>
    <row r="759" spans="1:19" s="295" customFormat="1" ht="21" customHeight="1">
      <c r="A759" s="602">
        <v>330</v>
      </c>
      <c r="B759" s="603" t="s">
        <v>1040</v>
      </c>
      <c r="C759" s="384" t="s">
        <v>1027</v>
      </c>
      <c r="D759" s="340">
        <v>751</v>
      </c>
      <c r="E759" s="340">
        <v>0</v>
      </c>
      <c r="F759" s="340">
        <v>0</v>
      </c>
      <c r="G759" s="340">
        <v>751</v>
      </c>
      <c r="H759" s="340">
        <v>0</v>
      </c>
      <c r="I759" s="341">
        <v>0</v>
      </c>
      <c r="J759" s="302">
        <v>0</v>
      </c>
      <c r="K759" s="342">
        <v>751</v>
      </c>
      <c r="L759" s="340">
        <v>751</v>
      </c>
      <c r="M759" s="341">
        <v>751</v>
      </c>
      <c r="N759" s="302">
        <v>100</v>
      </c>
      <c r="O759" s="342">
        <v>751</v>
      </c>
      <c r="P759" s="340">
        <v>0</v>
      </c>
      <c r="Q759" s="340">
        <v>0</v>
      </c>
      <c r="R759" s="340">
        <v>0</v>
      </c>
      <c r="S759" s="343">
        <v>0</v>
      </c>
    </row>
    <row r="760" spans="1:19" s="295" customFormat="1" ht="21" customHeight="1">
      <c r="A760" s="602">
        <v>331</v>
      </c>
      <c r="B760" s="603" t="s">
        <v>1041</v>
      </c>
      <c r="C760" s="394" t="s">
        <v>1027</v>
      </c>
      <c r="D760" s="330">
        <v>540</v>
      </c>
      <c r="E760" s="330">
        <v>0</v>
      </c>
      <c r="F760" s="330">
        <v>0</v>
      </c>
      <c r="G760" s="330">
        <v>540</v>
      </c>
      <c r="H760" s="330">
        <v>290</v>
      </c>
      <c r="I760" s="331">
        <v>168</v>
      </c>
      <c r="J760" s="302">
        <v>53.703703703703709</v>
      </c>
      <c r="K760" s="329">
        <v>250</v>
      </c>
      <c r="L760" s="330">
        <v>281</v>
      </c>
      <c r="M760" s="331">
        <v>540</v>
      </c>
      <c r="N760" s="302">
        <v>100</v>
      </c>
      <c r="O760" s="329">
        <v>540</v>
      </c>
      <c r="P760" s="330">
        <v>0</v>
      </c>
      <c r="Q760" s="330">
        <v>0</v>
      </c>
      <c r="R760" s="330">
        <v>0</v>
      </c>
      <c r="S760" s="337">
        <v>0</v>
      </c>
    </row>
    <row r="761" spans="1:19" s="295" customFormat="1" ht="21" customHeight="1">
      <c r="A761" s="602">
        <v>332</v>
      </c>
      <c r="B761" s="603" t="s">
        <v>1042</v>
      </c>
      <c r="C761" s="394" t="s">
        <v>1027</v>
      </c>
      <c r="D761" s="330">
        <v>232</v>
      </c>
      <c r="E761" s="330">
        <v>0</v>
      </c>
      <c r="F761" s="330">
        <v>0</v>
      </c>
      <c r="G761" s="330">
        <v>232</v>
      </c>
      <c r="H761" s="330">
        <v>168</v>
      </c>
      <c r="I761" s="331">
        <v>168</v>
      </c>
      <c r="J761" s="302">
        <v>72.41379310344827</v>
      </c>
      <c r="K761" s="329">
        <v>64</v>
      </c>
      <c r="L761" s="330">
        <v>89</v>
      </c>
      <c r="M761" s="331">
        <v>232</v>
      </c>
      <c r="N761" s="302">
        <v>100</v>
      </c>
      <c r="O761" s="329">
        <v>232</v>
      </c>
      <c r="P761" s="330">
        <v>0</v>
      </c>
      <c r="Q761" s="330">
        <v>0</v>
      </c>
      <c r="R761" s="330">
        <v>0</v>
      </c>
      <c r="S761" s="337">
        <v>0</v>
      </c>
    </row>
    <row r="762" spans="1:19" s="295" customFormat="1" ht="21" customHeight="1">
      <c r="A762" s="602">
        <v>333</v>
      </c>
      <c r="B762" s="603" t="s">
        <v>1043</v>
      </c>
      <c r="C762" s="603" t="s">
        <v>1028</v>
      </c>
      <c r="D762" s="330">
        <v>242</v>
      </c>
      <c r="E762" s="330">
        <v>0</v>
      </c>
      <c r="F762" s="330">
        <v>0</v>
      </c>
      <c r="G762" s="330">
        <v>242</v>
      </c>
      <c r="H762" s="330">
        <v>0</v>
      </c>
      <c r="I762" s="331">
        <v>0</v>
      </c>
      <c r="J762" s="302">
        <v>0</v>
      </c>
      <c r="K762" s="329">
        <v>242</v>
      </c>
      <c r="L762" s="330">
        <v>242</v>
      </c>
      <c r="M762" s="331">
        <v>242</v>
      </c>
      <c r="N762" s="302">
        <v>100</v>
      </c>
      <c r="O762" s="329">
        <v>242</v>
      </c>
      <c r="P762" s="330">
        <v>0</v>
      </c>
      <c r="Q762" s="330">
        <v>0</v>
      </c>
      <c r="R762" s="330">
        <v>0</v>
      </c>
      <c r="S762" s="337">
        <v>0</v>
      </c>
    </row>
    <row r="763" spans="1:19" s="295" customFormat="1" ht="21" customHeight="1">
      <c r="A763" s="602">
        <v>334</v>
      </c>
      <c r="B763" s="603" t="s">
        <v>1044</v>
      </c>
      <c r="C763" s="603" t="s">
        <v>1028</v>
      </c>
      <c r="D763" s="330">
        <v>966</v>
      </c>
      <c r="E763" s="330">
        <v>0</v>
      </c>
      <c r="F763" s="330">
        <v>0</v>
      </c>
      <c r="G763" s="330">
        <v>966</v>
      </c>
      <c r="H763" s="330">
        <v>966</v>
      </c>
      <c r="I763" s="331">
        <v>966</v>
      </c>
      <c r="J763" s="302">
        <v>100</v>
      </c>
      <c r="K763" s="329">
        <v>0</v>
      </c>
      <c r="L763" s="330">
        <v>390</v>
      </c>
      <c r="M763" s="331">
        <v>966</v>
      </c>
      <c r="N763" s="302">
        <v>100</v>
      </c>
      <c r="O763" s="329">
        <v>966</v>
      </c>
      <c r="P763" s="330">
        <v>0</v>
      </c>
      <c r="Q763" s="330">
        <v>0</v>
      </c>
      <c r="R763" s="330">
        <v>0</v>
      </c>
      <c r="S763" s="337">
        <v>0</v>
      </c>
    </row>
    <row r="764" spans="1:19" s="295" customFormat="1" ht="21" customHeight="1">
      <c r="A764" s="602">
        <v>335</v>
      </c>
      <c r="B764" s="603" t="s">
        <v>1045</v>
      </c>
      <c r="C764" s="603" t="s">
        <v>1028</v>
      </c>
      <c r="D764" s="330">
        <v>644</v>
      </c>
      <c r="E764" s="330">
        <v>0</v>
      </c>
      <c r="F764" s="330">
        <v>0</v>
      </c>
      <c r="G764" s="330">
        <v>644</v>
      </c>
      <c r="H764" s="330">
        <v>345</v>
      </c>
      <c r="I764" s="331">
        <v>7</v>
      </c>
      <c r="J764" s="302">
        <v>53.571428571428569</v>
      </c>
      <c r="K764" s="329">
        <v>299</v>
      </c>
      <c r="L764" s="330">
        <v>0</v>
      </c>
      <c r="M764" s="331">
        <v>644</v>
      </c>
      <c r="N764" s="302">
        <v>100</v>
      </c>
      <c r="O764" s="329">
        <v>644</v>
      </c>
      <c r="P764" s="330">
        <v>0</v>
      </c>
      <c r="Q764" s="330">
        <v>0</v>
      </c>
      <c r="R764" s="330">
        <v>0</v>
      </c>
      <c r="S764" s="337">
        <v>0</v>
      </c>
    </row>
    <row r="765" spans="1:19" s="295" customFormat="1" ht="21" customHeight="1">
      <c r="A765" s="913">
        <v>357</v>
      </c>
      <c r="B765" s="603" t="s">
        <v>974</v>
      </c>
      <c r="C765" s="603" t="s">
        <v>561</v>
      </c>
      <c r="D765" s="330">
        <v>27608</v>
      </c>
      <c r="E765" s="330">
        <v>578</v>
      </c>
      <c r="F765" s="330">
        <v>0</v>
      </c>
      <c r="G765" s="330">
        <v>27030</v>
      </c>
      <c r="H765" s="330">
        <v>25848</v>
      </c>
      <c r="I765" s="331">
        <v>21451</v>
      </c>
      <c r="J765" s="302">
        <v>95.627081021087676</v>
      </c>
      <c r="K765" s="329">
        <v>1182</v>
      </c>
      <c r="L765" s="330">
        <v>27030</v>
      </c>
      <c r="M765" s="331">
        <v>27030</v>
      </c>
      <c r="N765" s="302">
        <v>100</v>
      </c>
      <c r="O765" s="329">
        <v>26894</v>
      </c>
      <c r="P765" s="330">
        <v>10</v>
      </c>
      <c r="Q765" s="330">
        <v>136</v>
      </c>
      <c r="R765" s="330">
        <v>0</v>
      </c>
      <c r="S765" s="337">
        <v>0</v>
      </c>
    </row>
    <row r="766" spans="1:19" s="295" customFormat="1" ht="21" customHeight="1">
      <c r="A766" s="914"/>
      <c r="B766" s="921"/>
      <c r="C766" s="603" t="s">
        <v>1024</v>
      </c>
      <c r="D766" s="330">
        <v>10726</v>
      </c>
      <c r="E766" s="330">
        <v>457</v>
      </c>
      <c r="F766" s="330">
        <v>0</v>
      </c>
      <c r="G766" s="330">
        <v>10269</v>
      </c>
      <c r="H766" s="330">
        <v>10269</v>
      </c>
      <c r="I766" s="331">
        <v>10098</v>
      </c>
      <c r="J766" s="302">
        <v>100</v>
      </c>
      <c r="K766" s="329">
        <v>0</v>
      </c>
      <c r="L766" s="330">
        <v>10269</v>
      </c>
      <c r="M766" s="331">
        <v>10269</v>
      </c>
      <c r="N766" s="302">
        <v>100</v>
      </c>
      <c r="O766" s="329">
        <v>10198</v>
      </c>
      <c r="P766" s="330">
        <v>4</v>
      </c>
      <c r="Q766" s="330">
        <v>71</v>
      </c>
      <c r="R766" s="330">
        <v>0</v>
      </c>
      <c r="S766" s="337">
        <v>0</v>
      </c>
    </row>
    <row r="767" spans="1:19" s="295" customFormat="1" ht="21" customHeight="1" thickBot="1">
      <c r="A767" s="929"/>
      <c r="B767" s="935"/>
      <c r="C767" s="380" t="s">
        <v>1029</v>
      </c>
      <c r="D767" s="322">
        <v>16882</v>
      </c>
      <c r="E767" s="322">
        <v>121</v>
      </c>
      <c r="F767" s="322">
        <v>0</v>
      </c>
      <c r="G767" s="322">
        <v>16761</v>
      </c>
      <c r="H767" s="322">
        <v>15579</v>
      </c>
      <c r="I767" s="339">
        <v>11353</v>
      </c>
      <c r="J767" s="313">
        <v>92.947914802219429</v>
      </c>
      <c r="K767" s="334">
        <v>1182</v>
      </c>
      <c r="L767" s="335">
        <v>16761</v>
      </c>
      <c r="M767" s="336">
        <v>16761</v>
      </c>
      <c r="N767" s="313">
        <v>100</v>
      </c>
      <c r="O767" s="338">
        <v>16696</v>
      </c>
      <c r="P767" s="322">
        <v>6</v>
      </c>
      <c r="Q767" s="322">
        <v>65</v>
      </c>
      <c r="R767" s="322">
        <v>0</v>
      </c>
      <c r="S767" s="585">
        <v>0</v>
      </c>
    </row>
    <row r="768" spans="1:19" s="295" customFormat="1" ht="21" customHeight="1" thickBot="1">
      <c r="A768" s="919" t="s">
        <v>653</v>
      </c>
      <c r="B768" s="920"/>
      <c r="C768" s="925"/>
      <c r="D768" s="321">
        <v>128967</v>
      </c>
      <c r="E768" s="321">
        <v>10088</v>
      </c>
      <c r="F768" s="321">
        <v>0</v>
      </c>
      <c r="G768" s="321">
        <v>118879</v>
      </c>
      <c r="H768" s="321">
        <v>99032</v>
      </c>
      <c r="I768" s="358">
        <v>85804</v>
      </c>
      <c r="J768" s="316">
        <v>83.30487302214857</v>
      </c>
      <c r="K768" s="359">
        <v>19847</v>
      </c>
      <c r="L768" s="321">
        <v>84797</v>
      </c>
      <c r="M768" s="358">
        <v>118879</v>
      </c>
      <c r="N768" s="316">
        <v>100</v>
      </c>
      <c r="O768" s="359">
        <v>117196</v>
      </c>
      <c r="P768" s="321">
        <v>64</v>
      </c>
      <c r="Q768" s="321">
        <v>1683</v>
      </c>
      <c r="R768" s="321">
        <v>0</v>
      </c>
      <c r="S768" s="360">
        <v>0</v>
      </c>
    </row>
    <row r="769" spans="1:19" s="295" customFormat="1" ht="21" customHeight="1" thickBot="1">
      <c r="A769" s="919" t="s">
        <v>1046</v>
      </c>
      <c r="B769" s="920"/>
      <c r="C769" s="925"/>
      <c r="D769" s="321">
        <v>252789</v>
      </c>
      <c r="E769" s="321">
        <v>21757</v>
      </c>
      <c r="F769" s="321">
        <v>0</v>
      </c>
      <c r="G769" s="321">
        <v>231032</v>
      </c>
      <c r="H769" s="321">
        <v>210836</v>
      </c>
      <c r="I769" s="358">
        <v>195518</v>
      </c>
      <c r="J769" s="316">
        <v>91.258353821115691</v>
      </c>
      <c r="K769" s="359">
        <v>20196</v>
      </c>
      <c r="L769" s="321">
        <v>186910</v>
      </c>
      <c r="M769" s="358">
        <v>231032</v>
      </c>
      <c r="N769" s="316">
        <v>100</v>
      </c>
      <c r="O769" s="359">
        <v>225537</v>
      </c>
      <c r="P769" s="321">
        <v>131</v>
      </c>
      <c r="Q769" s="321">
        <v>5435</v>
      </c>
      <c r="R769" s="321">
        <v>1</v>
      </c>
      <c r="S769" s="360">
        <v>60</v>
      </c>
    </row>
    <row r="770" spans="1:19" s="295" customFormat="1" ht="21" customHeight="1" thickBot="1">
      <c r="A770" s="932" t="s">
        <v>1047</v>
      </c>
      <c r="B770" s="933"/>
      <c r="C770" s="388"/>
      <c r="D770" s="344"/>
      <c r="E770" s="344"/>
      <c r="F770" s="344"/>
      <c r="G770" s="344"/>
      <c r="H770" s="344"/>
      <c r="I770" s="344"/>
      <c r="J770" s="324"/>
      <c r="K770" s="344"/>
      <c r="L770" s="344"/>
      <c r="M770" s="344"/>
      <c r="N770" s="324"/>
      <c r="O770" s="344"/>
      <c r="P770" s="344"/>
      <c r="Q770" s="344"/>
      <c r="R770" s="344"/>
      <c r="S770" s="325"/>
    </row>
    <row r="771" spans="1:19" s="295" customFormat="1" ht="21" customHeight="1">
      <c r="A771" s="600">
        <v>125</v>
      </c>
      <c r="B771" s="385" t="s">
        <v>844</v>
      </c>
      <c r="C771" s="385" t="s">
        <v>1048</v>
      </c>
      <c r="D771" s="327">
        <v>19792</v>
      </c>
      <c r="E771" s="327">
        <v>6412</v>
      </c>
      <c r="F771" s="327">
        <v>0</v>
      </c>
      <c r="G771" s="327">
        <v>13380</v>
      </c>
      <c r="H771" s="327">
        <v>13380</v>
      </c>
      <c r="I771" s="328">
        <v>13380</v>
      </c>
      <c r="J771" s="641">
        <v>100</v>
      </c>
      <c r="K771" s="332">
        <v>0</v>
      </c>
      <c r="L771" s="327">
        <v>13380</v>
      </c>
      <c r="M771" s="328">
        <v>13380</v>
      </c>
      <c r="N771" s="641">
        <v>100</v>
      </c>
      <c r="O771" s="332">
        <v>13292</v>
      </c>
      <c r="P771" s="327">
        <v>7</v>
      </c>
      <c r="Q771" s="327">
        <v>88</v>
      </c>
      <c r="R771" s="327">
        <v>0</v>
      </c>
      <c r="S771" s="333">
        <v>0</v>
      </c>
    </row>
    <row r="772" spans="1:19" s="295" customFormat="1" ht="21" customHeight="1">
      <c r="A772" s="913">
        <v>354</v>
      </c>
      <c r="B772" s="603" t="s">
        <v>793</v>
      </c>
      <c r="C772" s="603" t="s">
        <v>561</v>
      </c>
      <c r="D772" s="330">
        <v>45744</v>
      </c>
      <c r="E772" s="330">
        <v>200</v>
      </c>
      <c r="F772" s="330">
        <v>253</v>
      </c>
      <c r="G772" s="330">
        <v>45291</v>
      </c>
      <c r="H772" s="330">
        <v>45261</v>
      </c>
      <c r="I772" s="331">
        <v>44944</v>
      </c>
      <c r="J772" s="302">
        <v>99.933761674504879</v>
      </c>
      <c r="K772" s="329">
        <v>30</v>
      </c>
      <c r="L772" s="330">
        <v>45175</v>
      </c>
      <c r="M772" s="331">
        <v>45291</v>
      </c>
      <c r="N772" s="302">
        <v>100</v>
      </c>
      <c r="O772" s="329">
        <v>43297</v>
      </c>
      <c r="P772" s="330">
        <v>31</v>
      </c>
      <c r="Q772" s="330">
        <v>1994</v>
      </c>
      <c r="R772" s="330">
        <v>0</v>
      </c>
      <c r="S772" s="337">
        <v>0</v>
      </c>
    </row>
    <row r="773" spans="1:19" s="295" customFormat="1" ht="21" customHeight="1">
      <c r="A773" s="914"/>
      <c r="B773" s="921"/>
      <c r="C773" s="603" t="s">
        <v>1049</v>
      </c>
      <c r="D773" s="330">
        <v>11776</v>
      </c>
      <c r="E773" s="330">
        <v>200</v>
      </c>
      <c r="F773" s="330">
        <v>0</v>
      </c>
      <c r="G773" s="330">
        <v>11576</v>
      </c>
      <c r="H773" s="330">
        <v>11576</v>
      </c>
      <c r="I773" s="331">
        <v>11576</v>
      </c>
      <c r="J773" s="302">
        <v>100</v>
      </c>
      <c r="K773" s="329">
        <v>0</v>
      </c>
      <c r="L773" s="330">
        <v>11576</v>
      </c>
      <c r="M773" s="331">
        <v>11576</v>
      </c>
      <c r="N773" s="302">
        <v>100</v>
      </c>
      <c r="O773" s="329">
        <v>9895</v>
      </c>
      <c r="P773" s="330">
        <v>14</v>
      </c>
      <c r="Q773" s="330">
        <v>1681</v>
      </c>
      <c r="R773" s="330">
        <v>0</v>
      </c>
      <c r="S773" s="337">
        <v>0</v>
      </c>
    </row>
    <row r="774" spans="1:19" s="295" customFormat="1" ht="21" customHeight="1">
      <c r="A774" s="914"/>
      <c r="B774" s="922"/>
      <c r="C774" s="603" t="s">
        <v>1050</v>
      </c>
      <c r="D774" s="330">
        <v>21218</v>
      </c>
      <c r="E774" s="330">
        <v>0</v>
      </c>
      <c r="F774" s="330">
        <v>0</v>
      </c>
      <c r="G774" s="330">
        <v>21218</v>
      </c>
      <c r="H774" s="330">
        <v>21188</v>
      </c>
      <c r="I774" s="331">
        <v>21188</v>
      </c>
      <c r="J774" s="302">
        <v>99.858610613629935</v>
      </c>
      <c r="K774" s="329">
        <v>30</v>
      </c>
      <c r="L774" s="330">
        <v>21218</v>
      </c>
      <c r="M774" s="331">
        <v>21218</v>
      </c>
      <c r="N774" s="302">
        <v>100</v>
      </c>
      <c r="O774" s="329">
        <v>21014</v>
      </c>
      <c r="P774" s="330">
        <v>7</v>
      </c>
      <c r="Q774" s="330">
        <v>204</v>
      </c>
      <c r="R774" s="330">
        <v>0</v>
      </c>
      <c r="S774" s="337">
        <v>0</v>
      </c>
    </row>
    <row r="775" spans="1:19" s="295" customFormat="1" ht="21" customHeight="1" thickBot="1">
      <c r="A775" s="929"/>
      <c r="B775" s="935"/>
      <c r="C775" s="380" t="s">
        <v>1051</v>
      </c>
      <c r="D775" s="322">
        <v>12750</v>
      </c>
      <c r="E775" s="322">
        <v>0</v>
      </c>
      <c r="F775" s="322">
        <v>253</v>
      </c>
      <c r="G775" s="322">
        <v>12497</v>
      </c>
      <c r="H775" s="322">
        <v>12497</v>
      </c>
      <c r="I775" s="339">
        <v>12180</v>
      </c>
      <c r="J775" s="313">
        <v>100</v>
      </c>
      <c r="K775" s="334">
        <v>0</v>
      </c>
      <c r="L775" s="335">
        <v>12381</v>
      </c>
      <c r="M775" s="336">
        <v>12497</v>
      </c>
      <c r="N775" s="313">
        <v>100</v>
      </c>
      <c r="O775" s="338">
        <v>12388</v>
      </c>
      <c r="P775" s="322">
        <v>10</v>
      </c>
      <c r="Q775" s="322">
        <v>109</v>
      </c>
      <c r="R775" s="322">
        <v>0</v>
      </c>
      <c r="S775" s="585">
        <v>0</v>
      </c>
    </row>
    <row r="776" spans="1:19" s="295" customFormat="1" ht="21" customHeight="1" thickBot="1">
      <c r="A776" s="919" t="s">
        <v>573</v>
      </c>
      <c r="B776" s="920"/>
      <c r="C776" s="925"/>
      <c r="D776" s="321">
        <v>65536</v>
      </c>
      <c r="E776" s="321">
        <v>6612</v>
      </c>
      <c r="F776" s="321">
        <v>253</v>
      </c>
      <c r="G776" s="321">
        <v>58671</v>
      </c>
      <c r="H776" s="321">
        <v>58641</v>
      </c>
      <c r="I776" s="358">
        <v>58324</v>
      </c>
      <c r="J776" s="316">
        <v>99.948867413202436</v>
      </c>
      <c r="K776" s="359">
        <v>30</v>
      </c>
      <c r="L776" s="321">
        <v>58555</v>
      </c>
      <c r="M776" s="358">
        <v>58671</v>
      </c>
      <c r="N776" s="316">
        <v>100</v>
      </c>
      <c r="O776" s="359">
        <v>56589</v>
      </c>
      <c r="P776" s="321">
        <v>38</v>
      </c>
      <c r="Q776" s="321">
        <v>2082</v>
      </c>
      <c r="R776" s="321">
        <v>0</v>
      </c>
      <c r="S776" s="360">
        <v>0</v>
      </c>
    </row>
    <row r="777" spans="1:19" s="295" customFormat="1" ht="21" customHeight="1">
      <c r="A777" s="386">
        <v>3</v>
      </c>
      <c r="B777" s="385" t="s">
        <v>928</v>
      </c>
      <c r="C777" s="385" t="s">
        <v>1052</v>
      </c>
      <c r="D777" s="327">
        <v>3543</v>
      </c>
      <c r="E777" s="327">
        <v>0</v>
      </c>
      <c r="F777" s="327">
        <v>0</v>
      </c>
      <c r="G777" s="327">
        <v>3543</v>
      </c>
      <c r="H777" s="327">
        <v>3543</v>
      </c>
      <c r="I777" s="328">
        <v>3543</v>
      </c>
      <c r="J777" s="641">
        <v>100</v>
      </c>
      <c r="K777" s="332">
        <v>0</v>
      </c>
      <c r="L777" s="327">
        <v>3543</v>
      </c>
      <c r="M777" s="328">
        <v>3543</v>
      </c>
      <c r="N777" s="641">
        <v>100</v>
      </c>
      <c r="O777" s="332">
        <v>2963</v>
      </c>
      <c r="P777" s="327">
        <v>4</v>
      </c>
      <c r="Q777" s="327">
        <v>580</v>
      </c>
      <c r="R777" s="327">
        <v>0</v>
      </c>
      <c r="S777" s="333">
        <v>0</v>
      </c>
    </row>
    <row r="778" spans="1:19" s="295" customFormat="1" ht="21" customHeight="1">
      <c r="A778" s="602">
        <v>9</v>
      </c>
      <c r="B778" s="603" t="s">
        <v>1053</v>
      </c>
      <c r="C778" s="603" t="s">
        <v>1048</v>
      </c>
      <c r="D778" s="340">
        <v>1705</v>
      </c>
      <c r="E778" s="340">
        <v>566</v>
      </c>
      <c r="F778" s="340">
        <v>0</v>
      </c>
      <c r="G778" s="340">
        <v>1139</v>
      </c>
      <c r="H778" s="340">
        <v>1139</v>
      </c>
      <c r="I778" s="341">
        <v>1139</v>
      </c>
      <c r="J778" s="302">
        <v>100</v>
      </c>
      <c r="K778" s="342">
        <v>0</v>
      </c>
      <c r="L778" s="340">
        <v>1139</v>
      </c>
      <c r="M778" s="341">
        <v>1139</v>
      </c>
      <c r="N778" s="302">
        <v>100</v>
      </c>
      <c r="O778" s="342">
        <v>1139</v>
      </c>
      <c r="P778" s="340">
        <v>0</v>
      </c>
      <c r="Q778" s="340">
        <v>0</v>
      </c>
      <c r="R778" s="340">
        <v>0</v>
      </c>
      <c r="S778" s="343">
        <v>0</v>
      </c>
    </row>
    <row r="779" spans="1:19" s="295" customFormat="1" ht="21" customHeight="1">
      <c r="A779" s="913">
        <v>17</v>
      </c>
      <c r="B779" s="603" t="s">
        <v>982</v>
      </c>
      <c r="C779" s="603" t="s">
        <v>561</v>
      </c>
      <c r="D779" s="340">
        <v>14082</v>
      </c>
      <c r="E779" s="340">
        <v>11</v>
      </c>
      <c r="F779" s="340">
        <v>0</v>
      </c>
      <c r="G779" s="340">
        <v>14071</v>
      </c>
      <c r="H779" s="340">
        <v>13682</v>
      </c>
      <c r="I779" s="341">
        <v>13511</v>
      </c>
      <c r="J779" s="302">
        <v>97.235448795394788</v>
      </c>
      <c r="K779" s="342">
        <v>389</v>
      </c>
      <c r="L779" s="340">
        <v>14071</v>
      </c>
      <c r="M779" s="341">
        <v>14071</v>
      </c>
      <c r="N779" s="302">
        <v>100</v>
      </c>
      <c r="O779" s="342">
        <v>13482</v>
      </c>
      <c r="P779" s="340">
        <v>5</v>
      </c>
      <c r="Q779" s="340">
        <v>589</v>
      </c>
      <c r="R779" s="340">
        <v>0</v>
      </c>
      <c r="S779" s="343">
        <v>0</v>
      </c>
    </row>
    <row r="780" spans="1:19" s="295" customFormat="1" ht="21" customHeight="1">
      <c r="A780" s="914"/>
      <c r="B780" s="921"/>
      <c r="C780" s="603" t="s">
        <v>1049</v>
      </c>
      <c r="D780" s="340">
        <v>8832</v>
      </c>
      <c r="E780" s="340">
        <v>0</v>
      </c>
      <c r="F780" s="340">
        <v>0</v>
      </c>
      <c r="G780" s="340">
        <v>8832</v>
      </c>
      <c r="H780" s="340">
        <v>8443</v>
      </c>
      <c r="I780" s="341">
        <v>8272</v>
      </c>
      <c r="J780" s="302">
        <v>95.595561594202891</v>
      </c>
      <c r="K780" s="342">
        <v>389</v>
      </c>
      <c r="L780" s="340">
        <v>8832</v>
      </c>
      <c r="M780" s="341">
        <v>8832</v>
      </c>
      <c r="N780" s="302">
        <v>100</v>
      </c>
      <c r="O780" s="342">
        <v>8821</v>
      </c>
      <c r="P780" s="340">
        <v>1</v>
      </c>
      <c r="Q780" s="340">
        <v>11</v>
      </c>
      <c r="R780" s="340">
        <v>0</v>
      </c>
      <c r="S780" s="343">
        <v>0</v>
      </c>
    </row>
    <row r="781" spans="1:19" s="295" customFormat="1" ht="21" customHeight="1">
      <c r="A781" s="917"/>
      <c r="B781" s="923"/>
      <c r="C781" s="603" t="s">
        <v>1051</v>
      </c>
      <c r="D781" s="340">
        <v>5250</v>
      </c>
      <c r="E781" s="340">
        <v>11</v>
      </c>
      <c r="F781" s="340">
        <v>0</v>
      </c>
      <c r="G781" s="340">
        <v>5239</v>
      </c>
      <c r="H781" s="340">
        <v>5239</v>
      </c>
      <c r="I781" s="341">
        <v>5239</v>
      </c>
      <c r="J781" s="302">
        <v>100</v>
      </c>
      <c r="K781" s="342">
        <v>0</v>
      </c>
      <c r="L781" s="340">
        <v>5239</v>
      </c>
      <c r="M781" s="341">
        <v>5239</v>
      </c>
      <c r="N781" s="302">
        <v>100</v>
      </c>
      <c r="O781" s="342">
        <v>4661</v>
      </c>
      <c r="P781" s="340">
        <v>4</v>
      </c>
      <c r="Q781" s="340">
        <v>578</v>
      </c>
      <c r="R781" s="340">
        <v>0</v>
      </c>
      <c r="S781" s="343">
        <v>0</v>
      </c>
    </row>
    <row r="782" spans="1:19" s="295" customFormat="1" ht="21" customHeight="1">
      <c r="A782" s="592">
        <v>20</v>
      </c>
      <c r="B782" s="603" t="s">
        <v>984</v>
      </c>
      <c r="C782" s="603" t="s">
        <v>1052</v>
      </c>
      <c r="D782" s="340">
        <v>15242</v>
      </c>
      <c r="E782" s="340">
        <v>3073</v>
      </c>
      <c r="F782" s="340">
        <v>0</v>
      </c>
      <c r="G782" s="340">
        <v>12169</v>
      </c>
      <c r="H782" s="340">
        <v>12169</v>
      </c>
      <c r="I782" s="341">
        <v>12169</v>
      </c>
      <c r="J782" s="302">
        <v>100</v>
      </c>
      <c r="K782" s="342">
        <v>0</v>
      </c>
      <c r="L782" s="340">
        <v>12169</v>
      </c>
      <c r="M782" s="341">
        <v>12169</v>
      </c>
      <c r="N782" s="302">
        <v>100</v>
      </c>
      <c r="O782" s="342">
        <v>12090</v>
      </c>
      <c r="P782" s="340">
        <v>3</v>
      </c>
      <c r="Q782" s="340">
        <v>79</v>
      </c>
      <c r="R782" s="340">
        <v>0</v>
      </c>
      <c r="S782" s="343">
        <v>0</v>
      </c>
    </row>
    <row r="783" spans="1:19" s="295" customFormat="1" ht="21" customHeight="1">
      <c r="A783" s="602">
        <v>23</v>
      </c>
      <c r="B783" s="603" t="s">
        <v>985</v>
      </c>
      <c r="C783" s="603" t="s">
        <v>1048</v>
      </c>
      <c r="D783" s="340">
        <v>1964</v>
      </c>
      <c r="E783" s="340">
        <v>0</v>
      </c>
      <c r="F783" s="340">
        <v>0</v>
      </c>
      <c r="G783" s="340">
        <v>1964</v>
      </c>
      <c r="H783" s="340">
        <v>1726</v>
      </c>
      <c r="I783" s="341">
        <v>1726</v>
      </c>
      <c r="J783" s="302">
        <v>87.88187372708758</v>
      </c>
      <c r="K783" s="342">
        <v>238</v>
      </c>
      <c r="L783" s="340">
        <v>1726</v>
      </c>
      <c r="M783" s="341">
        <v>1964</v>
      </c>
      <c r="N783" s="302">
        <v>100</v>
      </c>
      <c r="O783" s="342">
        <v>1960</v>
      </c>
      <c r="P783" s="340">
        <v>1</v>
      </c>
      <c r="Q783" s="340">
        <v>4</v>
      </c>
      <c r="R783" s="340">
        <v>0</v>
      </c>
      <c r="S783" s="343">
        <v>0</v>
      </c>
    </row>
    <row r="784" spans="1:19" s="295" customFormat="1" ht="21" customHeight="1">
      <c r="A784" s="592"/>
      <c r="B784" s="603" t="s">
        <v>931</v>
      </c>
      <c r="C784" s="603" t="s">
        <v>561</v>
      </c>
      <c r="D784" s="340">
        <v>10032</v>
      </c>
      <c r="E784" s="340">
        <v>0</v>
      </c>
      <c r="F784" s="340">
        <v>0</v>
      </c>
      <c r="G784" s="340">
        <v>10032</v>
      </c>
      <c r="H784" s="340">
        <v>7325</v>
      </c>
      <c r="I784" s="341">
        <v>7058</v>
      </c>
      <c r="J784" s="302">
        <v>73.016347687400312</v>
      </c>
      <c r="K784" s="342">
        <v>2707</v>
      </c>
      <c r="L784" s="340">
        <v>7781</v>
      </c>
      <c r="M784" s="341">
        <v>10032</v>
      </c>
      <c r="N784" s="302">
        <v>100</v>
      </c>
      <c r="O784" s="342">
        <v>10017</v>
      </c>
      <c r="P784" s="340">
        <v>3</v>
      </c>
      <c r="Q784" s="340">
        <v>15</v>
      </c>
      <c r="R784" s="340">
        <v>0</v>
      </c>
      <c r="S784" s="343">
        <v>0</v>
      </c>
    </row>
    <row r="785" spans="1:19" s="295" customFormat="1" ht="21" customHeight="1">
      <c r="A785" s="593">
        <v>24</v>
      </c>
      <c r="B785" s="389"/>
      <c r="C785" s="603" t="s">
        <v>1050</v>
      </c>
      <c r="D785" s="340">
        <v>8088</v>
      </c>
      <c r="E785" s="340">
        <v>0</v>
      </c>
      <c r="F785" s="340">
        <v>0</v>
      </c>
      <c r="G785" s="340">
        <v>8088</v>
      </c>
      <c r="H785" s="340">
        <v>5381</v>
      </c>
      <c r="I785" s="341">
        <v>5114</v>
      </c>
      <c r="J785" s="302">
        <v>66.53066271018794</v>
      </c>
      <c r="K785" s="342">
        <v>2707</v>
      </c>
      <c r="L785" s="340">
        <v>5837</v>
      </c>
      <c r="M785" s="341">
        <v>8088</v>
      </c>
      <c r="N785" s="302">
        <v>100</v>
      </c>
      <c r="O785" s="342">
        <v>8085</v>
      </c>
      <c r="P785" s="340">
        <v>1</v>
      </c>
      <c r="Q785" s="340">
        <v>3</v>
      </c>
      <c r="R785" s="340">
        <v>0</v>
      </c>
      <c r="S785" s="343">
        <v>0</v>
      </c>
    </row>
    <row r="786" spans="1:19" s="295" customFormat="1" ht="21" customHeight="1">
      <c r="A786" s="594"/>
      <c r="B786" s="383"/>
      <c r="C786" s="603" t="s">
        <v>1051</v>
      </c>
      <c r="D786" s="340">
        <v>1944</v>
      </c>
      <c r="E786" s="340">
        <v>0</v>
      </c>
      <c r="F786" s="340">
        <v>0</v>
      </c>
      <c r="G786" s="340">
        <v>1944</v>
      </c>
      <c r="H786" s="340">
        <v>1944</v>
      </c>
      <c r="I786" s="341">
        <v>1944</v>
      </c>
      <c r="J786" s="302">
        <v>100</v>
      </c>
      <c r="K786" s="342">
        <v>0</v>
      </c>
      <c r="L786" s="340">
        <v>1944</v>
      </c>
      <c r="M786" s="341">
        <v>1944</v>
      </c>
      <c r="N786" s="302">
        <v>100</v>
      </c>
      <c r="O786" s="342">
        <v>1932</v>
      </c>
      <c r="P786" s="340">
        <v>2</v>
      </c>
      <c r="Q786" s="340">
        <v>12</v>
      </c>
      <c r="R786" s="340">
        <v>0</v>
      </c>
      <c r="S786" s="343">
        <v>0</v>
      </c>
    </row>
    <row r="787" spans="1:19" s="295" customFormat="1" ht="21" customHeight="1">
      <c r="A787" s="593">
        <v>26</v>
      </c>
      <c r="B787" s="596" t="s">
        <v>1054</v>
      </c>
      <c r="C787" s="603" t="s">
        <v>1055</v>
      </c>
      <c r="D787" s="340">
        <v>1554</v>
      </c>
      <c r="E787" s="340">
        <v>1554</v>
      </c>
      <c r="F787" s="340">
        <v>0</v>
      </c>
      <c r="G787" s="340">
        <v>0</v>
      </c>
      <c r="H787" s="340">
        <v>0</v>
      </c>
      <c r="I787" s="341">
        <v>0</v>
      </c>
      <c r="J787" s="302">
        <v>0</v>
      </c>
      <c r="K787" s="342">
        <v>0</v>
      </c>
      <c r="L787" s="340">
        <v>0</v>
      </c>
      <c r="M787" s="341">
        <v>0</v>
      </c>
      <c r="N787" s="302">
        <v>0</v>
      </c>
      <c r="O787" s="342">
        <v>0</v>
      </c>
      <c r="P787" s="340">
        <v>0</v>
      </c>
      <c r="Q787" s="340">
        <v>0</v>
      </c>
      <c r="R787" s="340">
        <v>0</v>
      </c>
      <c r="S787" s="343">
        <v>0</v>
      </c>
    </row>
    <row r="788" spans="1:19" s="295" customFormat="1" ht="21" customHeight="1" thickBot="1">
      <c r="A788" s="379">
        <v>56</v>
      </c>
      <c r="B788" s="380" t="s">
        <v>937</v>
      </c>
      <c r="C788" s="380" t="s">
        <v>1048</v>
      </c>
      <c r="D788" s="335">
        <v>14786</v>
      </c>
      <c r="E788" s="335">
        <v>458</v>
      </c>
      <c r="F788" s="335">
        <v>0</v>
      </c>
      <c r="G788" s="335">
        <v>14328</v>
      </c>
      <c r="H788" s="335">
        <v>14143</v>
      </c>
      <c r="I788" s="336">
        <v>14143</v>
      </c>
      <c r="J788" s="313">
        <v>98.708821887213844</v>
      </c>
      <c r="K788" s="334">
        <v>185</v>
      </c>
      <c r="L788" s="335">
        <v>14263</v>
      </c>
      <c r="M788" s="336">
        <v>14328</v>
      </c>
      <c r="N788" s="313">
        <v>100</v>
      </c>
      <c r="O788" s="334">
        <v>14089</v>
      </c>
      <c r="P788" s="335">
        <v>17</v>
      </c>
      <c r="Q788" s="335">
        <v>239</v>
      </c>
      <c r="R788" s="335">
        <v>0</v>
      </c>
      <c r="S788" s="591">
        <v>0</v>
      </c>
    </row>
    <row r="789" spans="1:19" s="295" customFormat="1" ht="21" customHeight="1" thickBot="1">
      <c r="A789" s="919" t="s">
        <v>729</v>
      </c>
      <c r="B789" s="920"/>
      <c r="C789" s="925"/>
      <c r="D789" s="321">
        <v>62908</v>
      </c>
      <c r="E789" s="321">
        <v>5662</v>
      </c>
      <c r="F789" s="321">
        <v>0</v>
      </c>
      <c r="G789" s="321">
        <v>57246</v>
      </c>
      <c r="H789" s="321">
        <v>53727</v>
      </c>
      <c r="I789" s="358">
        <v>53289</v>
      </c>
      <c r="J789" s="316">
        <v>93.852845613667341</v>
      </c>
      <c r="K789" s="359">
        <v>3519</v>
      </c>
      <c r="L789" s="321">
        <v>54692</v>
      </c>
      <c r="M789" s="358">
        <v>57246</v>
      </c>
      <c r="N789" s="316">
        <v>100</v>
      </c>
      <c r="O789" s="359">
        <v>55740</v>
      </c>
      <c r="P789" s="321">
        <v>33</v>
      </c>
      <c r="Q789" s="321">
        <v>1506</v>
      </c>
      <c r="R789" s="321">
        <v>0</v>
      </c>
      <c r="S789" s="360">
        <v>0</v>
      </c>
    </row>
    <row r="790" spans="1:19" s="295" customFormat="1" ht="21" customHeight="1">
      <c r="A790" s="386">
        <v>123</v>
      </c>
      <c r="B790" s="385" t="s">
        <v>939</v>
      </c>
      <c r="C790" s="385" t="s">
        <v>1052</v>
      </c>
      <c r="D790" s="327">
        <v>5459</v>
      </c>
      <c r="E790" s="327">
        <v>55</v>
      </c>
      <c r="F790" s="327">
        <v>0</v>
      </c>
      <c r="G790" s="327">
        <v>5404</v>
      </c>
      <c r="H790" s="327">
        <v>5009</v>
      </c>
      <c r="I790" s="328">
        <v>4471</v>
      </c>
      <c r="J790" s="641">
        <v>92.690599555884532</v>
      </c>
      <c r="K790" s="332">
        <v>395</v>
      </c>
      <c r="L790" s="327">
        <v>4709</v>
      </c>
      <c r="M790" s="328">
        <v>5404</v>
      </c>
      <c r="N790" s="641">
        <v>100</v>
      </c>
      <c r="O790" s="332">
        <v>5290</v>
      </c>
      <c r="P790" s="327">
        <v>5</v>
      </c>
      <c r="Q790" s="327">
        <v>114</v>
      </c>
      <c r="R790" s="327">
        <v>0</v>
      </c>
      <c r="S790" s="333">
        <v>0</v>
      </c>
    </row>
    <row r="791" spans="1:19" s="295" customFormat="1" ht="21" customHeight="1">
      <c r="A791" s="592">
        <v>124</v>
      </c>
      <c r="B791" s="603" t="s">
        <v>991</v>
      </c>
      <c r="C791" s="603" t="s">
        <v>1048</v>
      </c>
      <c r="D791" s="340">
        <v>5369</v>
      </c>
      <c r="E791" s="340">
        <v>124</v>
      </c>
      <c r="F791" s="340">
        <v>0</v>
      </c>
      <c r="G791" s="340">
        <v>5245</v>
      </c>
      <c r="H791" s="340">
        <v>5245</v>
      </c>
      <c r="I791" s="341">
        <v>5245</v>
      </c>
      <c r="J791" s="302">
        <v>100</v>
      </c>
      <c r="K791" s="342">
        <v>0</v>
      </c>
      <c r="L791" s="340">
        <v>5245</v>
      </c>
      <c r="M791" s="341">
        <v>5245</v>
      </c>
      <c r="N791" s="302">
        <v>100</v>
      </c>
      <c r="O791" s="342">
        <v>5204</v>
      </c>
      <c r="P791" s="340">
        <v>3</v>
      </c>
      <c r="Q791" s="340">
        <v>41</v>
      </c>
      <c r="R791" s="340">
        <v>0</v>
      </c>
      <c r="S791" s="343">
        <v>0</v>
      </c>
    </row>
    <row r="792" spans="1:19" s="295" customFormat="1" ht="21" customHeight="1">
      <c r="A792" s="913">
        <v>125</v>
      </c>
      <c r="B792" s="603" t="s">
        <v>1056</v>
      </c>
      <c r="C792" s="603" t="s">
        <v>561</v>
      </c>
      <c r="D792" s="340">
        <v>15526</v>
      </c>
      <c r="E792" s="340">
        <v>58</v>
      </c>
      <c r="F792" s="340">
        <v>0</v>
      </c>
      <c r="G792" s="340">
        <v>15468</v>
      </c>
      <c r="H792" s="340">
        <v>13913</v>
      </c>
      <c r="I792" s="341">
        <v>13782</v>
      </c>
      <c r="J792" s="302">
        <v>89.94698732867856</v>
      </c>
      <c r="K792" s="342">
        <v>1555</v>
      </c>
      <c r="L792" s="340">
        <v>13744</v>
      </c>
      <c r="M792" s="341">
        <v>15468</v>
      </c>
      <c r="N792" s="302">
        <v>100</v>
      </c>
      <c r="O792" s="342">
        <v>15468</v>
      </c>
      <c r="P792" s="340">
        <v>0</v>
      </c>
      <c r="Q792" s="340">
        <v>0</v>
      </c>
      <c r="R792" s="340">
        <v>0</v>
      </c>
      <c r="S792" s="343">
        <v>0</v>
      </c>
    </row>
    <row r="793" spans="1:19" s="295" customFormat="1" ht="21" customHeight="1">
      <c r="A793" s="914"/>
      <c r="B793" s="915"/>
      <c r="C793" s="603" t="s">
        <v>1049</v>
      </c>
      <c r="D793" s="340">
        <v>1947</v>
      </c>
      <c r="E793" s="340">
        <v>0</v>
      </c>
      <c r="F793" s="340">
        <v>0</v>
      </c>
      <c r="G793" s="340">
        <v>1947</v>
      </c>
      <c r="H793" s="340">
        <v>1947</v>
      </c>
      <c r="I793" s="341">
        <v>1872</v>
      </c>
      <c r="J793" s="302">
        <v>100</v>
      </c>
      <c r="K793" s="342">
        <v>0</v>
      </c>
      <c r="L793" s="340">
        <v>1947</v>
      </c>
      <c r="M793" s="341">
        <v>1947</v>
      </c>
      <c r="N793" s="302">
        <v>100</v>
      </c>
      <c r="O793" s="342">
        <v>1947</v>
      </c>
      <c r="P793" s="340">
        <v>0</v>
      </c>
      <c r="Q793" s="340">
        <v>0</v>
      </c>
      <c r="R793" s="340">
        <v>0</v>
      </c>
      <c r="S793" s="343">
        <v>0</v>
      </c>
    </row>
    <row r="794" spans="1:19" s="295" customFormat="1" ht="21" customHeight="1">
      <c r="A794" s="914"/>
      <c r="B794" s="916"/>
      <c r="C794" s="603" t="s">
        <v>1050</v>
      </c>
      <c r="D794" s="340">
        <v>13224</v>
      </c>
      <c r="E794" s="340">
        <v>58</v>
      </c>
      <c r="F794" s="340">
        <v>0</v>
      </c>
      <c r="G794" s="340">
        <v>13166</v>
      </c>
      <c r="H794" s="340">
        <v>11611</v>
      </c>
      <c r="I794" s="341">
        <v>11555</v>
      </c>
      <c r="J794" s="302">
        <v>88.189275406349694</v>
      </c>
      <c r="K794" s="342">
        <v>1555</v>
      </c>
      <c r="L794" s="340">
        <v>11442</v>
      </c>
      <c r="M794" s="341">
        <v>13166</v>
      </c>
      <c r="N794" s="302">
        <v>100</v>
      </c>
      <c r="O794" s="342">
        <v>13166</v>
      </c>
      <c r="P794" s="340">
        <v>0</v>
      </c>
      <c r="Q794" s="340">
        <v>0</v>
      </c>
      <c r="R794" s="340">
        <v>0</v>
      </c>
      <c r="S794" s="343">
        <v>0</v>
      </c>
    </row>
    <row r="795" spans="1:19" s="295" customFormat="1" ht="21" customHeight="1">
      <c r="A795" s="917"/>
      <c r="B795" s="918"/>
      <c r="C795" s="603" t="s">
        <v>1051</v>
      </c>
      <c r="D795" s="340">
        <v>355</v>
      </c>
      <c r="E795" s="340">
        <v>0</v>
      </c>
      <c r="F795" s="340">
        <v>0</v>
      </c>
      <c r="G795" s="340">
        <v>355</v>
      </c>
      <c r="H795" s="340">
        <v>355</v>
      </c>
      <c r="I795" s="341">
        <v>355</v>
      </c>
      <c r="J795" s="302">
        <v>100</v>
      </c>
      <c r="K795" s="342">
        <v>0</v>
      </c>
      <c r="L795" s="340">
        <v>355</v>
      </c>
      <c r="M795" s="341">
        <v>355</v>
      </c>
      <c r="N795" s="302">
        <v>100</v>
      </c>
      <c r="O795" s="342">
        <v>355</v>
      </c>
      <c r="P795" s="340">
        <v>0</v>
      </c>
      <c r="Q795" s="340">
        <v>0</v>
      </c>
      <c r="R795" s="340">
        <v>0</v>
      </c>
      <c r="S795" s="343">
        <v>0</v>
      </c>
    </row>
    <row r="796" spans="1:19" s="295" customFormat="1" ht="21" customHeight="1">
      <c r="A796" s="913">
        <v>126</v>
      </c>
      <c r="B796" s="603" t="s">
        <v>1057</v>
      </c>
      <c r="C796" s="603" t="s">
        <v>561</v>
      </c>
      <c r="D796" s="340">
        <v>11701</v>
      </c>
      <c r="E796" s="340">
        <v>2058</v>
      </c>
      <c r="F796" s="340">
        <v>0</v>
      </c>
      <c r="G796" s="340">
        <v>9643</v>
      </c>
      <c r="H796" s="340">
        <v>6357</v>
      </c>
      <c r="I796" s="341">
        <v>5685</v>
      </c>
      <c r="J796" s="302">
        <v>65.923467800477027</v>
      </c>
      <c r="K796" s="342">
        <v>3286</v>
      </c>
      <c r="L796" s="340">
        <v>6725</v>
      </c>
      <c r="M796" s="341">
        <v>9643</v>
      </c>
      <c r="N796" s="302">
        <v>100</v>
      </c>
      <c r="O796" s="342">
        <v>9571</v>
      </c>
      <c r="P796" s="340">
        <v>4</v>
      </c>
      <c r="Q796" s="340">
        <v>72</v>
      </c>
      <c r="R796" s="340">
        <v>0</v>
      </c>
      <c r="S796" s="343">
        <v>0</v>
      </c>
    </row>
    <row r="797" spans="1:19" s="295" customFormat="1" ht="21" customHeight="1">
      <c r="A797" s="914"/>
      <c r="B797" s="921"/>
      <c r="C797" s="603" t="s">
        <v>1049</v>
      </c>
      <c r="D797" s="340">
        <v>8671</v>
      </c>
      <c r="E797" s="340">
        <v>2058</v>
      </c>
      <c r="F797" s="340">
        <v>0</v>
      </c>
      <c r="G797" s="340">
        <v>6613</v>
      </c>
      <c r="H797" s="340">
        <v>3427</v>
      </c>
      <c r="I797" s="341">
        <v>2755</v>
      </c>
      <c r="J797" s="302">
        <v>51.822168456071374</v>
      </c>
      <c r="K797" s="342">
        <v>3186</v>
      </c>
      <c r="L797" s="340">
        <v>4313</v>
      </c>
      <c r="M797" s="341">
        <v>6613</v>
      </c>
      <c r="N797" s="302">
        <v>100</v>
      </c>
      <c r="O797" s="342">
        <v>6541</v>
      </c>
      <c r="P797" s="340">
        <v>4</v>
      </c>
      <c r="Q797" s="340">
        <v>72</v>
      </c>
      <c r="R797" s="340">
        <v>0</v>
      </c>
      <c r="S797" s="343">
        <v>0</v>
      </c>
    </row>
    <row r="798" spans="1:19" s="295" customFormat="1" ht="21" customHeight="1">
      <c r="A798" s="917"/>
      <c r="B798" s="923"/>
      <c r="C798" s="603" t="s">
        <v>1051</v>
      </c>
      <c r="D798" s="340">
        <v>3030</v>
      </c>
      <c r="E798" s="340">
        <v>0</v>
      </c>
      <c r="F798" s="340">
        <v>0</v>
      </c>
      <c r="G798" s="340">
        <v>3030</v>
      </c>
      <c r="H798" s="340">
        <v>2930</v>
      </c>
      <c r="I798" s="341">
        <v>2930</v>
      </c>
      <c r="J798" s="302">
        <v>96.699669966996709</v>
      </c>
      <c r="K798" s="342">
        <v>100</v>
      </c>
      <c r="L798" s="340">
        <v>2412</v>
      </c>
      <c r="M798" s="341">
        <v>3030</v>
      </c>
      <c r="N798" s="302">
        <v>100</v>
      </c>
      <c r="O798" s="342">
        <v>3030</v>
      </c>
      <c r="P798" s="340">
        <v>0</v>
      </c>
      <c r="Q798" s="340">
        <v>0</v>
      </c>
      <c r="R798" s="340">
        <v>0</v>
      </c>
      <c r="S798" s="343">
        <v>0</v>
      </c>
    </row>
    <row r="799" spans="1:19" s="295" customFormat="1" ht="21" customHeight="1">
      <c r="A799" s="602">
        <v>135</v>
      </c>
      <c r="B799" s="603" t="s">
        <v>1058</v>
      </c>
      <c r="C799" s="603" t="s">
        <v>1052</v>
      </c>
      <c r="D799" s="340">
        <v>15198</v>
      </c>
      <c r="E799" s="340">
        <v>17</v>
      </c>
      <c r="F799" s="340">
        <v>0</v>
      </c>
      <c r="G799" s="340">
        <v>15181</v>
      </c>
      <c r="H799" s="340">
        <v>9670</v>
      </c>
      <c r="I799" s="341">
        <v>8196</v>
      </c>
      <c r="J799" s="302">
        <v>63.698043607140505</v>
      </c>
      <c r="K799" s="342">
        <v>5511</v>
      </c>
      <c r="L799" s="340">
        <v>5186</v>
      </c>
      <c r="M799" s="341">
        <v>15181</v>
      </c>
      <c r="N799" s="302">
        <v>100</v>
      </c>
      <c r="O799" s="342">
        <v>15089</v>
      </c>
      <c r="P799" s="340">
        <v>4</v>
      </c>
      <c r="Q799" s="340">
        <v>92</v>
      </c>
      <c r="R799" s="340">
        <v>0</v>
      </c>
      <c r="S799" s="343">
        <v>0</v>
      </c>
    </row>
    <row r="800" spans="1:19" s="295" customFormat="1" ht="21" customHeight="1">
      <c r="A800" s="602">
        <v>136</v>
      </c>
      <c r="B800" s="603" t="s">
        <v>1033</v>
      </c>
      <c r="C800" s="603" t="s">
        <v>1052</v>
      </c>
      <c r="D800" s="340">
        <v>8624</v>
      </c>
      <c r="E800" s="340">
        <v>82</v>
      </c>
      <c r="F800" s="340">
        <v>0</v>
      </c>
      <c r="G800" s="340">
        <v>8542</v>
      </c>
      <c r="H800" s="340">
        <v>4079</v>
      </c>
      <c r="I800" s="341">
        <v>3953</v>
      </c>
      <c r="J800" s="302">
        <v>47.752282837742918</v>
      </c>
      <c r="K800" s="342">
        <v>4463</v>
      </c>
      <c r="L800" s="340">
        <v>1019</v>
      </c>
      <c r="M800" s="341">
        <v>8542</v>
      </c>
      <c r="N800" s="302">
        <v>100</v>
      </c>
      <c r="O800" s="342">
        <v>8466</v>
      </c>
      <c r="P800" s="340">
        <v>3</v>
      </c>
      <c r="Q800" s="340">
        <v>76</v>
      </c>
      <c r="R800" s="340">
        <v>0</v>
      </c>
      <c r="S800" s="343">
        <v>0</v>
      </c>
    </row>
    <row r="801" spans="1:19" s="295" customFormat="1" ht="21" customHeight="1">
      <c r="A801" s="913">
        <v>137</v>
      </c>
      <c r="B801" s="603" t="s">
        <v>1034</v>
      </c>
      <c r="C801" s="603" t="s">
        <v>561</v>
      </c>
      <c r="D801" s="340">
        <v>7840</v>
      </c>
      <c r="E801" s="340">
        <v>83</v>
      </c>
      <c r="F801" s="340">
        <v>0</v>
      </c>
      <c r="G801" s="340">
        <v>7757</v>
      </c>
      <c r="H801" s="340">
        <v>3394</v>
      </c>
      <c r="I801" s="341">
        <v>2141</v>
      </c>
      <c r="J801" s="302">
        <v>43.75402861931159</v>
      </c>
      <c r="K801" s="342">
        <v>4363</v>
      </c>
      <c r="L801" s="340">
        <v>1701</v>
      </c>
      <c r="M801" s="341">
        <v>7757</v>
      </c>
      <c r="N801" s="302">
        <v>100</v>
      </c>
      <c r="O801" s="342">
        <v>7714</v>
      </c>
      <c r="P801" s="340">
        <v>3</v>
      </c>
      <c r="Q801" s="340">
        <v>43</v>
      </c>
      <c r="R801" s="340">
        <v>0</v>
      </c>
      <c r="S801" s="343">
        <v>0</v>
      </c>
    </row>
    <row r="802" spans="1:19" s="295" customFormat="1" ht="21" customHeight="1">
      <c r="A802" s="914"/>
      <c r="B802" s="921"/>
      <c r="C802" s="603" t="s">
        <v>1050</v>
      </c>
      <c r="D802" s="340">
        <v>3258</v>
      </c>
      <c r="E802" s="340">
        <v>22</v>
      </c>
      <c r="F802" s="340">
        <v>0</v>
      </c>
      <c r="G802" s="340">
        <v>3236</v>
      </c>
      <c r="H802" s="340">
        <v>1454</v>
      </c>
      <c r="I802" s="341">
        <v>689</v>
      </c>
      <c r="J802" s="302">
        <v>44.932014833127312</v>
      </c>
      <c r="K802" s="342">
        <v>1782</v>
      </c>
      <c r="L802" s="340">
        <v>301</v>
      </c>
      <c r="M802" s="341">
        <v>3236</v>
      </c>
      <c r="N802" s="302">
        <v>100</v>
      </c>
      <c r="O802" s="342">
        <v>3210</v>
      </c>
      <c r="P802" s="340">
        <v>1</v>
      </c>
      <c r="Q802" s="340">
        <v>26</v>
      </c>
      <c r="R802" s="340">
        <v>0</v>
      </c>
      <c r="S802" s="343">
        <v>0</v>
      </c>
    </row>
    <row r="803" spans="1:19" s="295" customFormat="1" ht="21" customHeight="1">
      <c r="A803" s="917"/>
      <c r="B803" s="923"/>
      <c r="C803" s="603" t="s">
        <v>1051</v>
      </c>
      <c r="D803" s="340">
        <v>4582</v>
      </c>
      <c r="E803" s="340">
        <v>61</v>
      </c>
      <c r="F803" s="340">
        <v>0</v>
      </c>
      <c r="G803" s="340">
        <v>4521</v>
      </c>
      <c r="H803" s="340">
        <v>1940</v>
      </c>
      <c r="I803" s="341">
        <v>1452</v>
      </c>
      <c r="J803" s="302">
        <v>42.910860429108602</v>
      </c>
      <c r="K803" s="342">
        <v>2581</v>
      </c>
      <c r="L803" s="340">
        <v>1400</v>
      </c>
      <c r="M803" s="341">
        <v>4521</v>
      </c>
      <c r="N803" s="302">
        <v>100</v>
      </c>
      <c r="O803" s="342">
        <v>4504</v>
      </c>
      <c r="P803" s="340">
        <v>2</v>
      </c>
      <c r="Q803" s="340">
        <v>17</v>
      </c>
      <c r="R803" s="340">
        <v>0</v>
      </c>
      <c r="S803" s="343">
        <v>0</v>
      </c>
    </row>
    <row r="804" spans="1:19" s="295" customFormat="1" ht="21" customHeight="1">
      <c r="A804" s="602">
        <v>142</v>
      </c>
      <c r="B804" s="603" t="s">
        <v>1059</v>
      </c>
      <c r="C804" s="603" t="s">
        <v>1052</v>
      </c>
      <c r="D804" s="340">
        <v>5208</v>
      </c>
      <c r="E804" s="340">
        <v>0</v>
      </c>
      <c r="F804" s="340">
        <v>0</v>
      </c>
      <c r="G804" s="340">
        <v>5208</v>
      </c>
      <c r="H804" s="340">
        <v>4648</v>
      </c>
      <c r="I804" s="341">
        <v>4232</v>
      </c>
      <c r="J804" s="302">
        <v>89.247311827956992</v>
      </c>
      <c r="K804" s="342">
        <v>560</v>
      </c>
      <c r="L804" s="340">
        <v>4448</v>
      </c>
      <c r="M804" s="341">
        <v>5208</v>
      </c>
      <c r="N804" s="302">
        <v>100</v>
      </c>
      <c r="O804" s="342">
        <v>5208</v>
      </c>
      <c r="P804" s="340">
        <v>0</v>
      </c>
      <c r="Q804" s="340">
        <v>0</v>
      </c>
      <c r="R804" s="340">
        <v>0</v>
      </c>
      <c r="S804" s="343">
        <v>0</v>
      </c>
    </row>
    <row r="805" spans="1:19" s="295" customFormat="1" ht="21" customHeight="1">
      <c r="A805" s="602">
        <v>162</v>
      </c>
      <c r="B805" s="603" t="s">
        <v>1060</v>
      </c>
      <c r="C805" s="603" t="s">
        <v>1052</v>
      </c>
      <c r="D805" s="340">
        <v>2989</v>
      </c>
      <c r="E805" s="340">
        <v>0</v>
      </c>
      <c r="F805" s="340">
        <v>0</v>
      </c>
      <c r="G805" s="340">
        <v>2989</v>
      </c>
      <c r="H805" s="340">
        <v>2989</v>
      </c>
      <c r="I805" s="341">
        <v>2989</v>
      </c>
      <c r="J805" s="302">
        <v>100</v>
      </c>
      <c r="K805" s="342">
        <v>0</v>
      </c>
      <c r="L805" s="340">
        <v>2989</v>
      </c>
      <c r="M805" s="341">
        <v>2989</v>
      </c>
      <c r="N805" s="302">
        <v>100</v>
      </c>
      <c r="O805" s="342">
        <v>1935</v>
      </c>
      <c r="P805" s="340">
        <v>2</v>
      </c>
      <c r="Q805" s="340">
        <v>1054</v>
      </c>
      <c r="R805" s="340">
        <v>0</v>
      </c>
      <c r="S805" s="343">
        <v>0</v>
      </c>
    </row>
    <row r="806" spans="1:19" s="295" customFormat="1" ht="21" customHeight="1">
      <c r="A806" s="913">
        <v>190</v>
      </c>
      <c r="B806" s="603" t="s">
        <v>1061</v>
      </c>
      <c r="C806" s="603" t="s">
        <v>561</v>
      </c>
      <c r="D806" s="340">
        <v>12987</v>
      </c>
      <c r="E806" s="340">
        <v>704</v>
      </c>
      <c r="F806" s="340">
        <v>0</v>
      </c>
      <c r="G806" s="340">
        <v>12283</v>
      </c>
      <c r="H806" s="340">
        <v>11764</v>
      </c>
      <c r="I806" s="341">
        <v>11764</v>
      </c>
      <c r="J806" s="302">
        <v>95.774647887323937</v>
      </c>
      <c r="K806" s="342">
        <v>519</v>
      </c>
      <c r="L806" s="340">
        <v>11764</v>
      </c>
      <c r="M806" s="341">
        <v>12283</v>
      </c>
      <c r="N806" s="302">
        <v>100</v>
      </c>
      <c r="O806" s="342">
        <v>12272</v>
      </c>
      <c r="P806" s="340">
        <v>3</v>
      </c>
      <c r="Q806" s="340">
        <v>11</v>
      </c>
      <c r="R806" s="340">
        <v>0</v>
      </c>
      <c r="S806" s="343">
        <v>0</v>
      </c>
    </row>
    <row r="807" spans="1:19" s="295" customFormat="1" ht="21" customHeight="1">
      <c r="A807" s="914"/>
      <c r="B807" s="921"/>
      <c r="C807" s="603" t="s">
        <v>1049</v>
      </c>
      <c r="D807" s="340">
        <v>10222</v>
      </c>
      <c r="E807" s="340">
        <v>202</v>
      </c>
      <c r="F807" s="340">
        <v>0</v>
      </c>
      <c r="G807" s="340">
        <v>10020</v>
      </c>
      <c r="H807" s="340">
        <v>9501</v>
      </c>
      <c r="I807" s="341">
        <v>9501</v>
      </c>
      <c r="J807" s="302">
        <v>94.820359281437135</v>
      </c>
      <c r="K807" s="342">
        <v>519</v>
      </c>
      <c r="L807" s="340">
        <v>9501</v>
      </c>
      <c r="M807" s="341">
        <v>10020</v>
      </c>
      <c r="N807" s="302">
        <v>100</v>
      </c>
      <c r="O807" s="342">
        <v>10014</v>
      </c>
      <c r="P807" s="340">
        <v>1</v>
      </c>
      <c r="Q807" s="340">
        <v>6</v>
      </c>
      <c r="R807" s="340">
        <v>0</v>
      </c>
      <c r="S807" s="343">
        <v>0</v>
      </c>
    </row>
    <row r="808" spans="1:19" s="295" customFormat="1" ht="21" customHeight="1">
      <c r="A808" s="917"/>
      <c r="B808" s="923"/>
      <c r="C808" s="603" t="s">
        <v>1051</v>
      </c>
      <c r="D808" s="340">
        <v>2765</v>
      </c>
      <c r="E808" s="340">
        <v>502</v>
      </c>
      <c r="F808" s="340">
        <v>0</v>
      </c>
      <c r="G808" s="340">
        <v>2263</v>
      </c>
      <c r="H808" s="340">
        <v>2263</v>
      </c>
      <c r="I808" s="341">
        <v>2263</v>
      </c>
      <c r="J808" s="302">
        <v>100</v>
      </c>
      <c r="K808" s="342">
        <v>0</v>
      </c>
      <c r="L808" s="340">
        <v>2263</v>
      </c>
      <c r="M808" s="341">
        <v>2263</v>
      </c>
      <c r="N808" s="302">
        <v>100</v>
      </c>
      <c r="O808" s="342">
        <v>2258</v>
      </c>
      <c r="P808" s="340">
        <v>2</v>
      </c>
      <c r="Q808" s="340">
        <v>5</v>
      </c>
      <c r="R808" s="340">
        <v>0</v>
      </c>
      <c r="S808" s="343">
        <v>0</v>
      </c>
    </row>
    <row r="809" spans="1:19" s="295" customFormat="1" ht="21" customHeight="1">
      <c r="A809" s="913">
        <v>215</v>
      </c>
      <c r="B809" s="603" t="s">
        <v>1062</v>
      </c>
      <c r="C809" s="603" t="s">
        <v>561</v>
      </c>
      <c r="D809" s="340">
        <v>7570</v>
      </c>
      <c r="E809" s="340">
        <v>0</v>
      </c>
      <c r="F809" s="340">
        <v>0</v>
      </c>
      <c r="G809" s="340">
        <v>7570</v>
      </c>
      <c r="H809" s="340">
        <v>7127</v>
      </c>
      <c r="I809" s="341">
        <v>7127</v>
      </c>
      <c r="J809" s="302">
        <v>94.147952443857335</v>
      </c>
      <c r="K809" s="342">
        <v>443</v>
      </c>
      <c r="L809" s="340">
        <v>7151</v>
      </c>
      <c r="M809" s="341">
        <v>7570</v>
      </c>
      <c r="N809" s="302">
        <v>100</v>
      </c>
      <c r="O809" s="342">
        <v>7435</v>
      </c>
      <c r="P809" s="340">
        <v>2</v>
      </c>
      <c r="Q809" s="340">
        <v>135</v>
      </c>
      <c r="R809" s="340">
        <v>0</v>
      </c>
      <c r="S809" s="343">
        <v>0</v>
      </c>
    </row>
    <row r="810" spans="1:19" s="295" customFormat="1" ht="21" customHeight="1">
      <c r="A810" s="914"/>
      <c r="B810" s="921"/>
      <c r="C810" s="603" t="s">
        <v>1050</v>
      </c>
      <c r="D810" s="340">
        <v>4967</v>
      </c>
      <c r="E810" s="340">
        <v>0</v>
      </c>
      <c r="F810" s="340">
        <v>0</v>
      </c>
      <c r="G810" s="340">
        <v>4967</v>
      </c>
      <c r="H810" s="340">
        <v>4524</v>
      </c>
      <c r="I810" s="341">
        <v>4524</v>
      </c>
      <c r="J810" s="302">
        <v>91.081135494262128</v>
      </c>
      <c r="K810" s="342">
        <v>443</v>
      </c>
      <c r="L810" s="340">
        <v>4548</v>
      </c>
      <c r="M810" s="341">
        <v>4967</v>
      </c>
      <c r="N810" s="302">
        <v>100</v>
      </c>
      <c r="O810" s="342">
        <v>4832</v>
      </c>
      <c r="P810" s="340">
        <v>2</v>
      </c>
      <c r="Q810" s="340">
        <v>135</v>
      </c>
      <c r="R810" s="340">
        <v>0</v>
      </c>
      <c r="S810" s="343">
        <v>0</v>
      </c>
    </row>
    <row r="811" spans="1:19" s="295" customFormat="1" ht="21" customHeight="1">
      <c r="A811" s="917"/>
      <c r="B811" s="923"/>
      <c r="C811" s="603" t="s">
        <v>1051</v>
      </c>
      <c r="D811" s="340">
        <v>2603</v>
      </c>
      <c r="E811" s="340">
        <v>0</v>
      </c>
      <c r="F811" s="340">
        <v>0</v>
      </c>
      <c r="G811" s="340">
        <v>2603</v>
      </c>
      <c r="H811" s="340">
        <v>2603</v>
      </c>
      <c r="I811" s="341">
        <v>2603</v>
      </c>
      <c r="J811" s="302">
        <v>100</v>
      </c>
      <c r="K811" s="342">
        <v>0</v>
      </c>
      <c r="L811" s="340">
        <v>2603</v>
      </c>
      <c r="M811" s="341">
        <v>2603</v>
      </c>
      <c r="N811" s="302">
        <v>100</v>
      </c>
      <c r="O811" s="342">
        <v>2603</v>
      </c>
      <c r="P811" s="340">
        <v>0</v>
      </c>
      <c r="Q811" s="340">
        <v>0</v>
      </c>
      <c r="R811" s="340">
        <v>0</v>
      </c>
      <c r="S811" s="343">
        <v>0</v>
      </c>
    </row>
    <row r="812" spans="1:19" s="295" customFormat="1" ht="21" customHeight="1">
      <c r="A812" s="592">
        <v>228</v>
      </c>
      <c r="B812" s="603" t="s">
        <v>1063</v>
      </c>
      <c r="C812" s="603" t="s">
        <v>1048</v>
      </c>
      <c r="D812" s="340">
        <v>3864</v>
      </c>
      <c r="E812" s="340">
        <v>177</v>
      </c>
      <c r="F812" s="340">
        <v>0</v>
      </c>
      <c r="G812" s="340">
        <v>3687</v>
      </c>
      <c r="H812" s="340">
        <v>3687</v>
      </c>
      <c r="I812" s="341">
        <v>3687</v>
      </c>
      <c r="J812" s="302">
        <v>100</v>
      </c>
      <c r="K812" s="342">
        <v>0</v>
      </c>
      <c r="L812" s="340">
        <v>934</v>
      </c>
      <c r="M812" s="341">
        <v>3687</v>
      </c>
      <c r="N812" s="302">
        <v>100</v>
      </c>
      <c r="O812" s="342">
        <v>3687</v>
      </c>
      <c r="P812" s="340">
        <v>0</v>
      </c>
      <c r="Q812" s="340">
        <v>0</v>
      </c>
      <c r="R812" s="340">
        <v>0</v>
      </c>
      <c r="S812" s="343">
        <v>0</v>
      </c>
    </row>
    <row r="813" spans="1:19" s="295" customFormat="1" ht="21" customHeight="1">
      <c r="A813" s="592">
        <v>250</v>
      </c>
      <c r="B813" s="603" t="s">
        <v>1064</v>
      </c>
      <c r="C813" s="603" t="s">
        <v>1048</v>
      </c>
      <c r="D813" s="340">
        <v>6565</v>
      </c>
      <c r="E813" s="340">
        <v>16</v>
      </c>
      <c r="F813" s="340">
        <v>0</v>
      </c>
      <c r="G813" s="340">
        <v>6549</v>
      </c>
      <c r="H813" s="340">
        <v>5311</v>
      </c>
      <c r="I813" s="341">
        <v>5311</v>
      </c>
      <c r="J813" s="302">
        <v>81.096350587876003</v>
      </c>
      <c r="K813" s="342">
        <v>1238</v>
      </c>
      <c r="L813" s="340">
        <v>6103</v>
      </c>
      <c r="M813" s="341">
        <v>6549</v>
      </c>
      <c r="N813" s="302">
        <v>100</v>
      </c>
      <c r="O813" s="342">
        <v>6510</v>
      </c>
      <c r="P813" s="340">
        <v>5</v>
      </c>
      <c r="Q813" s="340">
        <v>39</v>
      </c>
      <c r="R813" s="340">
        <v>0</v>
      </c>
      <c r="S813" s="343">
        <v>0</v>
      </c>
    </row>
    <row r="814" spans="1:19" s="295" customFormat="1" ht="21" customHeight="1">
      <c r="A814" s="602">
        <v>252</v>
      </c>
      <c r="B814" s="603" t="s">
        <v>1065</v>
      </c>
      <c r="C814" s="603" t="s">
        <v>1052</v>
      </c>
      <c r="D814" s="340">
        <v>2900</v>
      </c>
      <c r="E814" s="340">
        <v>1162</v>
      </c>
      <c r="F814" s="340">
        <v>0</v>
      </c>
      <c r="G814" s="340">
        <v>1738</v>
      </c>
      <c r="H814" s="340">
        <v>1738</v>
      </c>
      <c r="I814" s="341">
        <v>1738</v>
      </c>
      <c r="J814" s="302">
        <v>100</v>
      </c>
      <c r="K814" s="342">
        <v>0</v>
      </c>
      <c r="L814" s="340">
        <v>1738</v>
      </c>
      <c r="M814" s="341">
        <v>1738</v>
      </c>
      <c r="N814" s="302">
        <v>100</v>
      </c>
      <c r="O814" s="342">
        <v>1738</v>
      </c>
      <c r="P814" s="340">
        <v>0</v>
      </c>
      <c r="Q814" s="340">
        <v>0</v>
      </c>
      <c r="R814" s="340">
        <v>0</v>
      </c>
      <c r="S814" s="343">
        <v>0</v>
      </c>
    </row>
    <row r="815" spans="1:19" s="295" customFormat="1" ht="21" customHeight="1">
      <c r="A815" s="602">
        <v>261</v>
      </c>
      <c r="B815" s="603" t="s">
        <v>1066</v>
      </c>
      <c r="C815" s="603" t="s">
        <v>1067</v>
      </c>
      <c r="D815" s="340">
        <v>3509</v>
      </c>
      <c r="E815" s="340">
        <v>0</v>
      </c>
      <c r="F815" s="340">
        <v>0</v>
      </c>
      <c r="G815" s="340">
        <v>3509</v>
      </c>
      <c r="H815" s="340">
        <v>3509</v>
      </c>
      <c r="I815" s="341">
        <v>3158</v>
      </c>
      <c r="J815" s="302">
        <v>100</v>
      </c>
      <c r="K815" s="342">
        <v>0</v>
      </c>
      <c r="L815" s="340">
        <v>3509</v>
      </c>
      <c r="M815" s="341">
        <v>3509</v>
      </c>
      <c r="N815" s="302">
        <v>100</v>
      </c>
      <c r="O815" s="342">
        <v>3509</v>
      </c>
      <c r="P815" s="340">
        <v>0</v>
      </c>
      <c r="Q815" s="340">
        <v>0</v>
      </c>
      <c r="R815" s="340">
        <v>0</v>
      </c>
      <c r="S815" s="343">
        <v>0</v>
      </c>
    </row>
    <row r="816" spans="1:19" s="295" customFormat="1" ht="21" customHeight="1">
      <c r="A816" s="602">
        <v>267</v>
      </c>
      <c r="B816" s="603" t="s">
        <v>1068</v>
      </c>
      <c r="C816" s="603" t="s">
        <v>1069</v>
      </c>
      <c r="D816" s="340">
        <v>6254</v>
      </c>
      <c r="E816" s="340">
        <v>79</v>
      </c>
      <c r="F816" s="340">
        <v>869</v>
      </c>
      <c r="G816" s="340">
        <v>5306</v>
      </c>
      <c r="H816" s="340">
        <v>3587</v>
      </c>
      <c r="I816" s="341">
        <v>3587</v>
      </c>
      <c r="J816" s="302">
        <v>67.602713908782505</v>
      </c>
      <c r="K816" s="342">
        <v>1719</v>
      </c>
      <c r="L816" s="340">
        <v>2828</v>
      </c>
      <c r="M816" s="341">
        <v>4236</v>
      </c>
      <c r="N816" s="302">
        <v>79.834150018846586</v>
      </c>
      <c r="O816" s="342">
        <v>5283</v>
      </c>
      <c r="P816" s="340">
        <v>4</v>
      </c>
      <c r="Q816" s="340">
        <v>23</v>
      </c>
      <c r="R816" s="340">
        <v>0</v>
      </c>
      <c r="S816" s="343">
        <v>0</v>
      </c>
    </row>
    <row r="817" spans="1:19" s="295" customFormat="1" ht="21" customHeight="1">
      <c r="A817" s="602">
        <v>268</v>
      </c>
      <c r="B817" s="603" t="s">
        <v>1070</v>
      </c>
      <c r="C817" s="603" t="s">
        <v>1069</v>
      </c>
      <c r="D817" s="340">
        <v>7705</v>
      </c>
      <c r="E817" s="340">
        <v>198</v>
      </c>
      <c r="F817" s="340">
        <v>0</v>
      </c>
      <c r="G817" s="340">
        <v>7507</v>
      </c>
      <c r="H817" s="340">
        <v>6461</v>
      </c>
      <c r="I817" s="341">
        <v>6394</v>
      </c>
      <c r="J817" s="302">
        <v>86.066338084454515</v>
      </c>
      <c r="K817" s="342">
        <v>1046</v>
      </c>
      <c r="L817" s="340">
        <v>6459</v>
      </c>
      <c r="M817" s="341">
        <v>7507</v>
      </c>
      <c r="N817" s="302">
        <v>100</v>
      </c>
      <c r="O817" s="342">
        <v>7435</v>
      </c>
      <c r="P817" s="340">
        <v>3</v>
      </c>
      <c r="Q817" s="340">
        <v>72</v>
      </c>
      <c r="R817" s="340">
        <v>0</v>
      </c>
      <c r="S817" s="343">
        <v>0</v>
      </c>
    </row>
    <row r="818" spans="1:19" s="295" customFormat="1" ht="21" customHeight="1">
      <c r="A818" s="592">
        <v>294</v>
      </c>
      <c r="B818" s="603" t="s">
        <v>1071</v>
      </c>
      <c r="C818" s="603" t="s">
        <v>1048</v>
      </c>
      <c r="D818" s="340">
        <v>2931</v>
      </c>
      <c r="E818" s="340">
        <v>728</v>
      </c>
      <c r="F818" s="340">
        <v>0</v>
      </c>
      <c r="G818" s="340">
        <v>2203</v>
      </c>
      <c r="H818" s="340">
        <v>1109</v>
      </c>
      <c r="I818" s="341">
        <v>498</v>
      </c>
      <c r="J818" s="302">
        <v>50.340444847934641</v>
      </c>
      <c r="K818" s="342">
        <v>1094</v>
      </c>
      <c r="L818" s="340">
        <v>1128</v>
      </c>
      <c r="M818" s="341">
        <v>2203</v>
      </c>
      <c r="N818" s="302">
        <v>100</v>
      </c>
      <c r="O818" s="342">
        <v>2181</v>
      </c>
      <c r="P818" s="340">
        <v>1</v>
      </c>
      <c r="Q818" s="340">
        <v>22</v>
      </c>
      <c r="R818" s="340">
        <v>0</v>
      </c>
      <c r="S818" s="343">
        <v>0</v>
      </c>
    </row>
    <row r="819" spans="1:19" s="295" customFormat="1" ht="21" customHeight="1">
      <c r="A819" s="602">
        <v>312</v>
      </c>
      <c r="B819" s="603" t="s">
        <v>1072</v>
      </c>
      <c r="C819" s="603" t="s">
        <v>1048</v>
      </c>
      <c r="D819" s="340">
        <v>515</v>
      </c>
      <c r="E819" s="340">
        <v>0</v>
      </c>
      <c r="F819" s="340">
        <v>0</v>
      </c>
      <c r="G819" s="340">
        <v>515</v>
      </c>
      <c r="H819" s="340">
        <v>515</v>
      </c>
      <c r="I819" s="341">
        <v>515</v>
      </c>
      <c r="J819" s="302">
        <v>100</v>
      </c>
      <c r="K819" s="342">
        <v>0</v>
      </c>
      <c r="L819" s="340">
        <v>515</v>
      </c>
      <c r="M819" s="341">
        <v>515</v>
      </c>
      <c r="N819" s="302">
        <v>100</v>
      </c>
      <c r="O819" s="342">
        <v>515</v>
      </c>
      <c r="P819" s="340">
        <v>0</v>
      </c>
      <c r="Q819" s="340">
        <v>0</v>
      </c>
      <c r="R819" s="340">
        <v>0</v>
      </c>
      <c r="S819" s="343">
        <v>0</v>
      </c>
    </row>
    <row r="820" spans="1:19" s="295" customFormat="1" ht="21" customHeight="1" thickBot="1">
      <c r="A820" s="379">
        <v>329</v>
      </c>
      <c r="B820" s="380" t="s">
        <v>971</v>
      </c>
      <c r="C820" s="380" t="s">
        <v>1052</v>
      </c>
      <c r="D820" s="335">
        <v>4633</v>
      </c>
      <c r="E820" s="335">
        <v>2056</v>
      </c>
      <c r="F820" s="335">
        <v>0</v>
      </c>
      <c r="G820" s="335">
        <v>2577</v>
      </c>
      <c r="H820" s="335">
        <v>2577</v>
      </c>
      <c r="I820" s="336">
        <v>2437</v>
      </c>
      <c r="J820" s="313">
        <v>100</v>
      </c>
      <c r="K820" s="334">
        <v>0</v>
      </c>
      <c r="L820" s="335">
        <v>1823</v>
      </c>
      <c r="M820" s="336">
        <v>2577</v>
      </c>
      <c r="N820" s="313">
        <v>100</v>
      </c>
      <c r="O820" s="334">
        <v>2574</v>
      </c>
      <c r="P820" s="335">
        <v>1</v>
      </c>
      <c r="Q820" s="335">
        <v>3</v>
      </c>
      <c r="R820" s="335">
        <v>0</v>
      </c>
      <c r="S820" s="591">
        <v>0</v>
      </c>
    </row>
    <row r="821" spans="1:19" s="295" customFormat="1" ht="21" customHeight="1" thickBot="1">
      <c r="A821" s="919" t="s">
        <v>653</v>
      </c>
      <c r="B821" s="920"/>
      <c r="C821" s="925"/>
      <c r="D821" s="321">
        <v>137347</v>
      </c>
      <c r="E821" s="321">
        <v>7597</v>
      </c>
      <c r="F821" s="321">
        <v>869</v>
      </c>
      <c r="G821" s="321">
        <v>128881</v>
      </c>
      <c r="H821" s="321">
        <v>102689</v>
      </c>
      <c r="I821" s="358">
        <v>96910</v>
      </c>
      <c r="J821" s="316">
        <v>79.677376804959607</v>
      </c>
      <c r="K821" s="359">
        <v>26192</v>
      </c>
      <c r="L821" s="321">
        <v>89718</v>
      </c>
      <c r="M821" s="358">
        <v>127811</v>
      </c>
      <c r="N821" s="316">
        <v>99.169776770819595</v>
      </c>
      <c r="O821" s="359">
        <v>127084</v>
      </c>
      <c r="P821" s="321">
        <v>43</v>
      </c>
      <c r="Q821" s="321">
        <v>1797</v>
      </c>
      <c r="R821" s="321">
        <v>0</v>
      </c>
      <c r="S821" s="360">
        <v>0</v>
      </c>
    </row>
    <row r="822" spans="1:19" s="295" customFormat="1" ht="21" customHeight="1" thickBot="1">
      <c r="A822" s="919" t="s">
        <v>1073</v>
      </c>
      <c r="B822" s="920"/>
      <c r="C822" s="925"/>
      <c r="D822" s="321">
        <v>265791</v>
      </c>
      <c r="E822" s="321">
        <v>19871</v>
      </c>
      <c r="F822" s="321">
        <v>1122</v>
      </c>
      <c r="G822" s="321">
        <v>244798</v>
      </c>
      <c r="H822" s="321">
        <v>215057</v>
      </c>
      <c r="I822" s="358">
        <v>208523</v>
      </c>
      <c r="J822" s="316">
        <v>87.850799434635903</v>
      </c>
      <c r="K822" s="359">
        <v>29741</v>
      </c>
      <c r="L822" s="321">
        <v>202965</v>
      </c>
      <c r="M822" s="358">
        <v>243728</v>
      </c>
      <c r="N822" s="316">
        <v>99.562904925693843</v>
      </c>
      <c r="O822" s="359">
        <v>239413</v>
      </c>
      <c r="P822" s="321">
        <v>114</v>
      </c>
      <c r="Q822" s="321">
        <v>5385</v>
      </c>
      <c r="R822" s="321">
        <v>0</v>
      </c>
      <c r="S822" s="360">
        <v>0</v>
      </c>
    </row>
    <row r="823" spans="1:19" s="295" customFormat="1" ht="21" customHeight="1" thickBot="1">
      <c r="A823" s="919" t="s">
        <v>1074</v>
      </c>
      <c r="B823" s="920"/>
      <c r="C823" s="925"/>
      <c r="D823" s="321">
        <v>4619163</v>
      </c>
      <c r="E823" s="321">
        <v>466319</v>
      </c>
      <c r="F823" s="321">
        <v>7265</v>
      </c>
      <c r="G823" s="321">
        <v>4145579</v>
      </c>
      <c r="H823" s="321">
        <v>3574956</v>
      </c>
      <c r="I823" s="358">
        <v>3235449</v>
      </c>
      <c r="J823" s="316">
        <v>86.235384731541714</v>
      </c>
      <c r="K823" s="359">
        <v>570623</v>
      </c>
      <c r="L823" s="321">
        <v>3160176</v>
      </c>
      <c r="M823" s="358">
        <v>4101735</v>
      </c>
      <c r="N823" s="316">
        <v>98.942391400573953</v>
      </c>
      <c r="O823" s="359">
        <v>4049547</v>
      </c>
      <c r="P823" s="321">
        <v>2409</v>
      </c>
      <c r="Q823" s="321">
        <v>86159</v>
      </c>
      <c r="R823" s="321">
        <v>20.5</v>
      </c>
      <c r="S823" s="360">
        <v>9873</v>
      </c>
    </row>
  </sheetData>
  <mergeCells count="326">
    <mergeCell ref="A823:C823"/>
    <mergeCell ref="A806:A808"/>
    <mergeCell ref="B807:B808"/>
    <mergeCell ref="A809:A811"/>
    <mergeCell ref="B810:B811"/>
    <mergeCell ref="A821:C821"/>
    <mergeCell ref="A822:C822"/>
    <mergeCell ref="A789:C789"/>
    <mergeCell ref="A792:A795"/>
    <mergeCell ref="B793:B795"/>
    <mergeCell ref="A796:A798"/>
    <mergeCell ref="B797:B798"/>
    <mergeCell ref="A801:A803"/>
    <mergeCell ref="B802:B803"/>
    <mergeCell ref="A770:B770"/>
    <mergeCell ref="A772:A775"/>
    <mergeCell ref="B773:B775"/>
    <mergeCell ref="A776:C776"/>
    <mergeCell ref="A779:A781"/>
    <mergeCell ref="B780:B781"/>
    <mergeCell ref="A754:A756"/>
    <mergeCell ref="B755:B756"/>
    <mergeCell ref="A765:A767"/>
    <mergeCell ref="B766:B767"/>
    <mergeCell ref="A768:C768"/>
    <mergeCell ref="A769:C769"/>
    <mergeCell ref="A736:C736"/>
    <mergeCell ref="A738:A740"/>
    <mergeCell ref="B739:B740"/>
    <mergeCell ref="A745:A748"/>
    <mergeCell ref="B746:B748"/>
    <mergeCell ref="A751:A753"/>
    <mergeCell ref="B752:B753"/>
    <mergeCell ref="A719:A721"/>
    <mergeCell ref="B720:B721"/>
    <mergeCell ref="A724:C724"/>
    <mergeCell ref="A727:A729"/>
    <mergeCell ref="B728:B729"/>
    <mergeCell ref="A732:A734"/>
    <mergeCell ref="B733:B734"/>
    <mergeCell ref="A692:A694"/>
    <mergeCell ref="A713:C713"/>
    <mergeCell ref="A714:C714"/>
    <mergeCell ref="A715:B715"/>
    <mergeCell ref="A716:A718"/>
    <mergeCell ref="B717:B718"/>
    <mergeCell ref="A679:A681"/>
    <mergeCell ref="B680:B681"/>
    <mergeCell ref="A683:A685"/>
    <mergeCell ref="B684:B685"/>
    <mergeCell ref="A688:A690"/>
    <mergeCell ref="B689:B690"/>
    <mergeCell ref="A661:A663"/>
    <mergeCell ref="B662:B663"/>
    <mergeCell ref="A665:C665"/>
    <mergeCell ref="A668:A670"/>
    <mergeCell ref="B669:B670"/>
    <mergeCell ref="A676:A678"/>
    <mergeCell ref="B677:B678"/>
    <mergeCell ref="A647:A649"/>
    <mergeCell ref="B648:B649"/>
    <mergeCell ref="A650:A652"/>
    <mergeCell ref="B651:B652"/>
    <mergeCell ref="A655:A657"/>
    <mergeCell ref="B656:B657"/>
    <mergeCell ref="A639:C639"/>
    <mergeCell ref="A640:C640"/>
    <mergeCell ref="A641:B641"/>
    <mergeCell ref="A643:C643"/>
    <mergeCell ref="A644:A646"/>
    <mergeCell ref="B645:B646"/>
    <mergeCell ref="A616:A618"/>
    <mergeCell ref="B617:B618"/>
    <mergeCell ref="A619:A622"/>
    <mergeCell ref="B620:B622"/>
    <mergeCell ref="A626:A628"/>
    <mergeCell ref="B627:B628"/>
    <mergeCell ref="A601:A603"/>
    <mergeCell ref="B602:B603"/>
    <mergeCell ref="A606:A608"/>
    <mergeCell ref="B607:B608"/>
    <mergeCell ref="A613:A615"/>
    <mergeCell ref="B614:B615"/>
    <mergeCell ref="A591:A593"/>
    <mergeCell ref="B592:B593"/>
    <mergeCell ref="A594:A596"/>
    <mergeCell ref="B595:B596"/>
    <mergeCell ref="A598:A600"/>
    <mergeCell ref="B599:B600"/>
    <mergeCell ref="A575:A577"/>
    <mergeCell ref="B576:B577"/>
    <mergeCell ref="A578:A581"/>
    <mergeCell ref="B579:B581"/>
    <mergeCell ref="A584:A586"/>
    <mergeCell ref="B585:B586"/>
    <mergeCell ref="A564:A566"/>
    <mergeCell ref="B565:B566"/>
    <mergeCell ref="A567:A569"/>
    <mergeCell ref="B568:B569"/>
    <mergeCell ref="A570:A572"/>
    <mergeCell ref="B571:B572"/>
    <mergeCell ref="A551:A553"/>
    <mergeCell ref="B552:B553"/>
    <mergeCell ref="A555:A558"/>
    <mergeCell ref="B556:B558"/>
    <mergeCell ref="A559:C559"/>
    <mergeCell ref="A560:A563"/>
    <mergeCell ref="B561:B563"/>
    <mergeCell ref="A536:A538"/>
    <mergeCell ref="B537:B538"/>
    <mergeCell ref="A540:A542"/>
    <mergeCell ref="B541:B542"/>
    <mergeCell ref="A543:A545"/>
    <mergeCell ref="A547:A550"/>
    <mergeCell ref="B548:B550"/>
    <mergeCell ref="A522:C522"/>
    <mergeCell ref="A523:A525"/>
    <mergeCell ref="B524:B525"/>
    <mergeCell ref="A528:A530"/>
    <mergeCell ref="B529:B530"/>
    <mergeCell ref="A531:A533"/>
    <mergeCell ref="B532:B533"/>
    <mergeCell ref="A507:C507"/>
    <mergeCell ref="A508:C508"/>
    <mergeCell ref="A509:B509"/>
    <mergeCell ref="A510:A512"/>
    <mergeCell ref="A514:A519"/>
    <mergeCell ref="B515:B519"/>
    <mergeCell ref="A483:A485"/>
    <mergeCell ref="B484:B485"/>
    <mergeCell ref="A491:A494"/>
    <mergeCell ref="B492:B494"/>
    <mergeCell ref="A503:A505"/>
    <mergeCell ref="B504:B505"/>
    <mergeCell ref="A468:A470"/>
    <mergeCell ref="B469:B470"/>
    <mergeCell ref="A476:A478"/>
    <mergeCell ref="B477:B478"/>
    <mergeCell ref="A480:A482"/>
    <mergeCell ref="B481:B482"/>
    <mergeCell ref="A448:A451"/>
    <mergeCell ref="B449:B451"/>
    <mergeCell ref="A454:A460"/>
    <mergeCell ref="B455:B460"/>
    <mergeCell ref="A461:C461"/>
    <mergeCell ref="A463:A465"/>
    <mergeCell ref="B464:B465"/>
    <mergeCell ref="A437:A440"/>
    <mergeCell ref="B438:B440"/>
    <mergeCell ref="A441:A444"/>
    <mergeCell ref="B442:B444"/>
    <mergeCell ref="A445:A447"/>
    <mergeCell ref="B446:B447"/>
    <mergeCell ref="A424:A426"/>
    <mergeCell ref="B425:B426"/>
    <mergeCell ref="A427:A431"/>
    <mergeCell ref="B428:B431"/>
    <mergeCell ref="A433:A436"/>
    <mergeCell ref="B434:B435"/>
    <mergeCell ref="A411:A413"/>
    <mergeCell ref="B412:B413"/>
    <mergeCell ref="A415:A418"/>
    <mergeCell ref="B416:B418"/>
    <mergeCell ref="A419:C419"/>
    <mergeCell ref="A421:A423"/>
    <mergeCell ref="B422:B423"/>
    <mergeCell ref="B401:B402"/>
    <mergeCell ref="A404:C404"/>
    <mergeCell ref="A405:C405"/>
    <mergeCell ref="A406:B406"/>
    <mergeCell ref="A407:A410"/>
    <mergeCell ref="B408:B410"/>
    <mergeCell ref="A375:A377"/>
    <mergeCell ref="B376:B377"/>
    <mergeCell ref="A378:C378"/>
    <mergeCell ref="A389:A391"/>
    <mergeCell ref="B390:B391"/>
    <mergeCell ref="A395:A397"/>
    <mergeCell ref="B396:B397"/>
    <mergeCell ref="A364:C364"/>
    <mergeCell ref="A365:C365"/>
    <mergeCell ref="A366:B366"/>
    <mergeCell ref="A367:A369"/>
    <mergeCell ref="B368:B369"/>
    <mergeCell ref="A371:C371"/>
    <mergeCell ref="A342:C342"/>
    <mergeCell ref="A346:A348"/>
    <mergeCell ref="B347:B348"/>
    <mergeCell ref="A353:A355"/>
    <mergeCell ref="B354:B355"/>
    <mergeCell ref="A361:A363"/>
    <mergeCell ref="B362:B363"/>
    <mergeCell ref="A330:C330"/>
    <mergeCell ref="A331:A333"/>
    <mergeCell ref="B332:B333"/>
    <mergeCell ref="A334:A336"/>
    <mergeCell ref="B335:B336"/>
    <mergeCell ref="A339:A341"/>
    <mergeCell ref="B340:B341"/>
    <mergeCell ref="A295:C295"/>
    <mergeCell ref="A303:A305"/>
    <mergeCell ref="B304:B305"/>
    <mergeCell ref="A322:C322"/>
    <mergeCell ref="A323:C323"/>
    <mergeCell ref="A324:B324"/>
    <mergeCell ref="A272:B272"/>
    <mergeCell ref="A276:A278"/>
    <mergeCell ref="A279:C279"/>
    <mergeCell ref="A280:A283"/>
    <mergeCell ref="B281:B283"/>
    <mergeCell ref="A284:A286"/>
    <mergeCell ref="B285:B286"/>
    <mergeCell ref="A248:C248"/>
    <mergeCell ref="A249:B249"/>
    <mergeCell ref="A253:C253"/>
    <mergeCell ref="A262:C262"/>
    <mergeCell ref="A270:C270"/>
    <mergeCell ref="A271:C271"/>
    <mergeCell ref="A223:C223"/>
    <mergeCell ref="A224:C224"/>
    <mergeCell ref="A225:B225"/>
    <mergeCell ref="A228:C228"/>
    <mergeCell ref="A234:C234"/>
    <mergeCell ref="A247:C247"/>
    <mergeCell ref="A189:A191"/>
    <mergeCell ref="B190:B191"/>
    <mergeCell ref="A193:A195"/>
    <mergeCell ref="B194:B195"/>
    <mergeCell ref="A206:A208"/>
    <mergeCell ref="B207:B208"/>
    <mergeCell ref="A169:A171"/>
    <mergeCell ref="B170:B171"/>
    <mergeCell ref="A172:A175"/>
    <mergeCell ref="B173:B175"/>
    <mergeCell ref="A178:C178"/>
    <mergeCell ref="A179:A181"/>
    <mergeCell ref="B180:B181"/>
    <mergeCell ref="A150:A152"/>
    <mergeCell ref="B151:B152"/>
    <mergeCell ref="A153:C153"/>
    <mergeCell ref="A158:A161"/>
    <mergeCell ref="B159:B161"/>
    <mergeCell ref="A164:A166"/>
    <mergeCell ref="B165:B166"/>
    <mergeCell ref="A138:C138"/>
    <mergeCell ref="A139:C139"/>
    <mergeCell ref="A140:B140"/>
    <mergeCell ref="A141:A143"/>
    <mergeCell ref="B142:B143"/>
    <mergeCell ref="A145:A147"/>
    <mergeCell ref="B146:B147"/>
    <mergeCell ref="A106:A108"/>
    <mergeCell ref="B107:B108"/>
    <mergeCell ref="A110:A112"/>
    <mergeCell ref="B111:B112"/>
    <mergeCell ref="A116:A118"/>
    <mergeCell ref="A133:A135"/>
    <mergeCell ref="A88:A90"/>
    <mergeCell ref="B89:B90"/>
    <mergeCell ref="A91:A93"/>
    <mergeCell ref="B92:B93"/>
    <mergeCell ref="A98:A100"/>
    <mergeCell ref="A103:A105"/>
    <mergeCell ref="B104:B105"/>
    <mergeCell ref="A70:C70"/>
    <mergeCell ref="A72:A74"/>
    <mergeCell ref="B73:B74"/>
    <mergeCell ref="A75:A78"/>
    <mergeCell ref="B76:B78"/>
    <mergeCell ref="A83:A86"/>
    <mergeCell ref="B84:B86"/>
    <mergeCell ref="A56:A60"/>
    <mergeCell ref="B57:B60"/>
    <mergeCell ref="A61:A64"/>
    <mergeCell ref="B62:B64"/>
    <mergeCell ref="A65:A67"/>
    <mergeCell ref="B66:B67"/>
    <mergeCell ref="A46:A48"/>
    <mergeCell ref="B47:B48"/>
    <mergeCell ref="A49:A52"/>
    <mergeCell ref="B50:B52"/>
    <mergeCell ref="A53:A55"/>
    <mergeCell ref="B54:B55"/>
    <mergeCell ref="A36:A38"/>
    <mergeCell ref="B37:B38"/>
    <mergeCell ref="A39:A41"/>
    <mergeCell ref="B40:B41"/>
    <mergeCell ref="A42:A44"/>
    <mergeCell ref="B43:B44"/>
    <mergeCell ref="A20:A22"/>
    <mergeCell ref="B21:B22"/>
    <mergeCell ref="A24:C24"/>
    <mergeCell ref="A26:A28"/>
    <mergeCell ref="B27:B28"/>
    <mergeCell ref="A31:A34"/>
    <mergeCell ref="B32:B34"/>
    <mergeCell ref="A10:B10"/>
    <mergeCell ref="A12:A14"/>
    <mergeCell ref="B13:B14"/>
    <mergeCell ref="L4:N4"/>
    <mergeCell ref="O4:S4"/>
    <mergeCell ref="H5:H8"/>
    <mergeCell ref="J5:J8"/>
    <mergeCell ref="K5:K8"/>
    <mergeCell ref="L5:L8"/>
    <mergeCell ref="M5:M8"/>
    <mergeCell ref="N5:N8"/>
    <mergeCell ref="O5:O8"/>
    <mergeCell ref="P5:Q5"/>
    <mergeCell ref="A1:S1"/>
    <mergeCell ref="A3:A8"/>
    <mergeCell ref="B3:B8"/>
    <mergeCell ref="C3:C8"/>
    <mergeCell ref="D3:D8"/>
    <mergeCell ref="E3:E8"/>
    <mergeCell ref="F3:F8"/>
    <mergeCell ref="G3:G8"/>
    <mergeCell ref="H3:S3"/>
    <mergeCell ref="H4:K4"/>
    <mergeCell ref="R5:S5"/>
    <mergeCell ref="P6:P8"/>
    <mergeCell ref="R6:R8"/>
    <mergeCell ref="I6:I8"/>
    <mergeCell ref="Q6:Q8"/>
    <mergeCell ref="S6:S8"/>
    <mergeCell ref="A2:S2"/>
  </mergeCells>
  <phoneticPr fontId="1"/>
  <printOptions horizontalCentered="1"/>
  <pageMargins left="0.9055118110236221" right="0.39370078740157483" top="0.51181102362204722" bottom="0.70866141732283472" header="0.51181102362204722" footer="0.51181102362204722"/>
  <pageSetup paperSize="8" firstPageNumber="37" fitToHeight="0" orientation="landscape" useFirstPageNumber="1" r:id="rId1"/>
  <headerFooter alignWithMargins="0">
    <oddFooter>&amp;C-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2"/>
  <sheetViews>
    <sheetView view="pageBreakPreview" topLeftCell="A193" zoomScaleNormal="55" zoomScaleSheetLayoutView="100" workbookViewId="0">
      <selection activeCell="C10" sqref="C10:W201"/>
    </sheetView>
  </sheetViews>
  <sheetFormatPr defaultColWidth="14.25" defaultRowHeight="18.75"/>
  <cols>
    <col min="1" max="1" width="13" style="43" customWidth="1"/>
    <col min="2" max="2" width="7.125" style="44" customWidth="1"/>
    <col min="3" max="3" width="8.75" style="43" customWidth="1"/>
    <col min="4" max="4" width="10.875" style="43" customWidth="1"/>
    <col min="5" max="5" width="8.5" style="43" customWidth="1"/>
    <col min="6" max="6" width="9.875" style="43" customWidth="1"/>
    <col min="7" max="7" width="3.125" style="43" customWidth="1"/>
    <col min="8" max="8" width="6" style="43" customWidth="1"/>
    <col min="9" max="10" width="10.875" style="43" customWidth="1"/>
    <col min="11" max="11" width="10.125" style="43" customWidth="1"/>
    <col min="12" max="12" width="6.5" style="45" customWidth="1"/>
    <col min="13" max="14" width="10.875" style="43" customWidth="1"/>
    <col min="15" max="15" width="10.5" style="43" customWidth="1"/>
    <col min="16" max="16" width="6.5" style="46" customWidth="1"/>
    <col min="17" max="17" width="10.875" style="43" customWidth="1"/>
    <col min="18" max="18" width="6.5" style="46" customWidth="1"/>
    <col min="19" max="19" width="7.875" style="47" customWidth="1"/>
    <col min="20" max="20" width="7.625" style="43" customWidth="1"/>
    <col min="21" max="21" width="4.625" style="47" customWidth="1"/>
    <col min="22" max="22" width="7" style="43" customWidth="1"/>
    <col min="23" max="23" width="9.625" style="43" customWidth="1"/>
    <col min="24" max="16384" width="14.25" style="43"/>
  </cols>
  <sheetData>
    <row r="1" spans="1:24" ht="22.5">
      <c r="A1" s="813" t="s">
        <v>1075</v>
      </c>
      <c r="B1" s="813"/>
      <c r="C1" s="813"/>
      <c r="D1" s="813"/>
      <c r="E1" s="813"/>
      <c r="F1" s="813"/>
      <c r="G1" s="813"/>
      <c r="H1" s="813"/>
      <c r="I1" s="813"/>
      <c r="J1" s="813"/>
      <c r="K1" s="813"/>
      <c r="L1" s="813"/>
      <c r="M1" s="813"/>
      <c r="N1" s="813"/>
      <c r="O1" s="813"/>
      <c r="P1" s="813"/>
      <c r="Q1" s="813"/>
      <c r="R1" s="813"/>
      <c r="S1" s="813"/>
      <c r="T1" s="813"/>
      <c r="U1" s="813"/>
      <c r="V1" s="813"/>
      <c r="W1" s="813"/>
    </row>
    <row r="2" spans="1:24" ht="19.5" thickBot="1">
      <c r="A2" s="747" t="str">
        <f>総括表!A2</f>
        <v>令和5年３月31日現在</v>
      </c>
      <c r="B2" s="747"/>
      <c r="C2" s="747"/>
      <c r="D2" s="747"/>
      <c r="E2" s="747"/>
      <c r="F2" s="747"/>
      <c r="G2" s="747"/>
      <c r="H2" s="747"/>
      <c r="I2" s="747"/>
      <c r="J2" s="747"/>
      <c r="K2" s="747"/>
      <c r="L2" s="747"/>
      <c r="M2" s="747"/>
      <c r="N2" s="747"/>
      <c r="O2" s="747"/>
      <c r="P2" s="747"/>
      <c r="Q2" s="747"/>
      <c r="R2" s="747"/>
      <c r="S2" s="747"/>
      <c r="T2" s="747"/>
      <c r="U2" s="747"/>
      <c r="V2" s="747"/>
      <c r="W2" s="747"/>
    </row>
    <row r="3" spans="1:24" ht="17.25" customHeight="1">
      <c r="A3" s="940" t="s">
        <v>1076</v>
      </c>
      <c r="B3" s="943" t="s">
        <v>1077</v>
      </c>
      <c r="C3" s="945" t="s">
        <v>1078</v>
      </c>
      <c r="D3" s="789" t="s">
        <v>40</v>
      </c>
      <c r="E3" s="789" t="s">
        <v>1347</v>
      </c>
      <c r="F3" s="789" t="s">
        <v>1348</v>
      </c>
      <c r="G3" s="790" t="s">
        <v>42</v>
      </c>
      <c r="H3" s="791"/>
      <c r="I3" s="792" t="s">
        <v>1079</v>
      </c>
      <c r="J3" s="793"/>
      <c r="K3" s="793"/>
      <c r="L3" s="793"/>
      <c r="M3" s="793"/>
      <c r="N3" s="793"/>
      <c r="O3" s="793"/>
      <c r="P3" s="793"/>
      <c r="Q3" s="793"/>
      <c r="R3" s="793"/>
      <c r="S3" s="793"/>
      <c r="T3" s="793"/>
      <c r="U3" s="793"/>
      <c r="V3" s="793"/>
      <c r="W3" s="130"/>
    </row>
    <row r="4" spans="1:24" ht="17.25" customHeight="1">
      <c r="A4" s="941"/>
      <c r="B4" s="944"/>
      <c r="C4" s="946"/>
      <c r="D4" s="750"/>
      <c r="E4" s="750"/>
      <c r="F4" s="750"/>
      <c r="G4" s="753"/>
      <c r="H4" s="754"/>
      <c r="I4" s="794" t="s">
        <v>1349</v>
      </c>
      <c r="J4" s="796" t="s">
        <v>1080</v>
      </c>
      <c r="K4" s="797"/>
      <c r="L4" s="797"/>
      <c r="M4" s="797"/>
      <c r="N4" s="798"/>
      <c r="O4" s="799" t="s">
        <v>1350</v>
      </c>
      <c r="P4" s="800"/>
      <c r="Q4" s="800"/>
      <c r="R4" s="801"/>
      <c r="S4" s="761" t="s">
        <v>1081</v>
      </c>
      <c r="T4" s="762"/>
      <c r="U4" s="761" t="s">
        <v>1082</v>
      </c>
      <c r="V4" s="802"/>
      <c r="W4" s="764" t="s">
        <v>1083</v>
      </c>
    </row>
    <row r="5" spans="1:24" ht="27" customHeight="1">
      <c r="A5" s="941"/>
      <c r="B5" s="944"/>
      <c r="C5" s="946"/>
      <c r="D5" s="750"/>
      <c r="E5" s="750"/>
      <c r="F5" s="750"/>
      <c r="G5" s="766" t="s">
        <v>48</v>
      </c>
      <c r="H5" s="757" t="s">
        <v>1351</v>
      </c>
      <c r="I5" s="795"/>
      <c r="J5" s="803" t="s">
        <v>1352</v>
      </c>
      <c r="K5" s="235"/>
      <c r="L5" s="948" t="s">
        <v>1359</v>
      </c>
      <c r="M5" s="803" t="s">
        <v>1353</v>
      </c>
      <c r="N5" s="235"/>
      <c r="O5" s="794" t="s">
        <v>1263</v>
      </c>
      <c r="P5" s="948" t="s">
        <v>1354</v>
      </c>
      <c r="Q5" s="794" t="s">
        <v>1360</v>
      </c>
      <c r="R5" s="950" t="s">
        <v>1355</v>
      </c>
      <c r="S5" s="811" t="s">
        <v>1356</v>
      </c>
      <c r="T5" s="772" t="s">
        <v>50</v>
      </c>
      <c r="U5" s="811" t="s">
        <v>48</v>
      </c>
      <c r="V5" s="807" t="s">
        <v>50</v>
      </c>
      <c r="W5" s="765"/>
    </row>
    <row r="6" spans="1:24" ht="27" customHeight="1">
      <c r="A6" s="941"/>
      <c r="B6" s="944"/>
      <c r="C6" s="946"/>
      <c r="D6" s="750"/>
      <c r="E6" s="750"/>
      <c r="F6" s="750"/>
      <c r="G6" s="767"/>
      <c r="H6" s="750"/>
      <c r="I6" s="795"/>
      <c r="J6" s="804"/>
      <c r="K6" s="794" t="s">
        <v>1357</v>
      </c>
      <c r="L6" s="949"/>
      <c r="M6" s="804"/>
      <c r="N6" s="794" t="s">
        <v>1358</v>
      </c>
      <c r="O6" s="795"/>
      <c r="P6" s="949"/>
      <c r="Q6" s="795"/>
      <c r="R6" s="951"/>
      <c r="S6" s="812"/>
      <c r="T6" s="773"/>
      <c r="U6" s="812"/>
      <c r="V6" s="808"/>
      <c r="W6" s="765"/>
    </row>
    <row r="7" spans="1:24">
      <c r="A7" s="941"/>
      <c r="B7" s="944"/>
      <c r="C7" s="946"/>
      <c r="D7" s="750"/>
      <c r="E7" s="750"/>
      <c r="F7" s="750"/>
      <c r="G7" s="767"/>
      <c r="H7" s="750"/>
      <c r="I7" s="795"/>
      <c r="J7" s="804"/>
      <c r="K7" s="795"/>
      <c r="L7" s="949"/>
      <c r="M7" s="804"/>
      <c r="N7" s="795"/>
      <c r="O7" s="795"/>
      <c r="P7" s="949"/>
      <c r="Q7" s="795"/>
      <c r="R7" s="951"/>
      <c r="S7" s="812"/>
      <c r="T7" s="773"/>
      <c r="U7" s="812"/>
      <c r="V7" s="808"/>
      <c r="W7" s="765"/>
    </row>
    <row r="8" spans="1:24">
      <c r="A8" s="941"/>
      <c r="B8" s="944"/>
      <c r="C8" s="946"/>
      <c r="D8" s="750"/>
      <c r="E8" s="750"/>
      <c r="F8" s="750"/>
      <c r="G8" s="767"/>
      <c r="H8" s="750"/>
      <c r="I8" s="795"/>
      <c r="J8" s="804"/>
      <c r="K8" s="795"/>
      <c r="L8" s="949"/>
      <c r="M8" s="804"/>
      <c r="N8" s="795"/>
      <c r="O8" s="795"/>
      <c r="P8" s="949"/>
      <c r="Q8" s="795"/>
      <c r="R8" s="951"/>
      <c r="S8" s="812"/>
      <c r="T8" s="773"/>
      <c r="U8" s="812"/>
      <c r="V8" s="808"/>
      <c r="W8" s="765"/>
    </row>
    <row r="9" spans="1:24" ht="17.25" customHeight="1">
      <c r="A9" s="942"/>
      <c r="B9" s="690"/>
      <c r="C9" s="691"/>
      <c r="D9" s="671" t="s">
        <v>51</v>
      </c>
      <c r="E9" s="672" t="s">
        <v>51</v>
      </c>
      <c r="F9" s="672" t="s">
        <v>51</v>
      </c>
      <c r="G9" s="673"/>
      <c r="H9" s="674" t="s">
        <v>51</v>
      </c>
      <c r="I9" s="675" t="s">
        <v>51</v>
      </c>
      <c r="J9" s="676" t="s">
        <v>51</v>
      </c>
      <c r="K9" s="676" t="s">
        <v>51</v>
      </c>
      <c r="L9" s="677" t="s">
        <v>52</v>
      </c>
      <c r="M9" s="676" t="s">
        <v>51</v>
      </c>
      <c r="N9" s="676" t="s">
        <v>51</v>
      </c>
      <c r="O9" s="676" t="s">
        <v>51</v>
      </c>
      <c r="P9" s="677" t="s">
        <v>52</v>
      </c>
      <c r="Q9" s="676" t="s">
        <v>51</v>
      </c>
      <c r="R9" s="677" t="s">
        <v>52</v>
      </c>
      <c r="S9" s="678"/>
      <c r="T9" s="672" t="s">
        <v>51</v>
      </c>
      <c r="U9" s="678"/>
      <c r="V9" s="672" t="s">
        <v>51</v>
      </c>
      <c r="W9" s="679" t="s">
        <v>51</v>
      </c>
    </row>
    <row r="10" spans="1:24" ht="38.1" customHeight="1">
      <c r="A10" s="424"/>
      <c r="B10" s="425" t="s">
        <v>1084</v>
      </c>
      <c r="C10" s="419">
        <v>63</v>
      </c>
      <c r="D10" s="686">
        <v>177930</v>
      </c>
      <c r="E10" s="686">
        <v>4085</v>
      </c>
      <c r="F10" s="686">
        <v>5064</v>
      </c>
      <c r="G10" s="653">
        <v>0</v>
      </c>
      <c r="H10" s="653">
        <v>0</v>
      </c>
      <c r="I10" s="686">
        <v>168781</v>
      </c>
      <c r="J10" s="687">
        <v>145569</v>
      </c>
      <c r="K10" s="416">
        <v>124695</v>
      </c>
      <c r="L10" s="688">
        <v>86.247267168697888</v>
      </c>
      <c r="M10" s="416">
        <v>23212</v>
      </c>
      <c r="N10" s="686">
        <v>5942</v>
      </c>
      <c r="O10" s="419">
        <v>129127</v>
      </c>
      <c r="P10" s="688">
        <v>76.505649332567046</v>
      </c>
      <c r="Q10" s="416">
        <v>165260</v>
      </c>
      <c r="R10" s="688">
        <v>97.913864712260263</v>
      </c>
      <c r="S10" s="419">
        <v>49</v>
      </c>
      <c r="T10" s="419">
        <v>1267</v>
      </c>
      <c r="U10" s="419">
        <v>0</v>
      </c>
      <c r="V10" s="419">
        <v>0</v>
      </c>
      <c r="W10" s="689">
        <v>102664</v>
      </c>
      <c r="X10" s="48"/>
    </row>
    <row r="11" spans="1:24" ht="38.1" customHeight="1">
      <c r="A11" s="426" t="s">
        <v>1085</v>
      </c>
      <c r="B11" s="427" t="s">
        <v>1086</v>
      </c>
      <c r="C11" s="209">
        <v>55</v>
      </c>
      <c r="D11" s="395">
        <v>95524</v>
      </c>
      <c r="E11" s="395">
        <v>805</v>
      </c>
      <c r="F11" s="395">
        <v>43</v>
      </c>
      <c r="G11" s="194">
        <v>0</v>
      </c>
      <c r="H11" s="194">
        <v>0</v>
      </c>
      <c r="I11" s="395">
        <v>94676</v>
      </c>
      <c r="J11" s="396">
        <v>73226</v>
      </c>
      <c r="K11" s="183">
        <v>49540</v>
      </c>
      <c r="L11" s="397">
        <v>77.343783007309142</v>
      </c>
      <c r="M11" s="183">
        <v>21450</v>
      </c>
      <c r="N11" s="395">
        <v>4500</v>
      </c>
      <c r="O11" s="209">
        <v>62013</v>
      </c>
      <c r="P11" s="397">
        <v>65.500232371456335</v>
      </c>
      <c r="Q11" s="183">
        <v>94287</v>
      </c>
      <c r="R11" s="397">
        <v>99.589125015843507</v>
      </c>
      <c r="S11" s="209">
        <v>25.5</v>
      </c>
      <c r="T11" s="209">
        <v>301</v>
      </c>
      <c r="U11" s="209">
        <v>0</v>
      </c>
      <c r="V11" s="209">
        <v>0</v>
      </c>
      <c r="W11" s="398">
        <v>42126</v>
      </c>
      <c r="X11" s="48"/>
    </row>
    <row r="12" spans="1:24" ht="38.1" customHeight="1">
      <c r="A12" s="426" t="s">
        <v>449</v>
      </c>
      <c r="B12" s="427" t="s">
        <v>1087</v>
      </c>
      <c r="C12" s="209">
        <v>7623</v>
      </c>
      <c r="D12" s="395">
        <v>2010526</v>
      </c>
      <c r="E12" s="395">
        <v>21423</v>
      </c>
      <c r="F12" s="395">
        <v>55547</v>
      </c>
      <c r="G12" s="194">
        <v>0</v>
      </c>
      <c r="H12" s="194">
        <v>0</v>
      </c>
      <c r="I12" s="395">
        <v>1933556</v>
      </c>
      <c r="J12" s="396">
        <v>745571</v>
      </c>
      <c r="K12" s="183">
        <v>249128</v>
      </c>
      <c r="L12" s="397">
        <v>38.559576241908687</v>
      </c>
      <c r="M12" s="183">
        <v>1187985</v>
      </c>
      <c r="N12" s="395">
        <v>794308</v>
      </c>
      <c r="O12" s="209">
        <v>715938</v>
      </c>
      <c r="P12" s="397">
        <v>37.027011371793733</v>
      </c>
      <c r="Q12" s="183">
        <v>1607438</v>
      </c>
      <c r="R12" s="397">
        <v>83.133770110614847</v>
      </c>
      <c r="S12" s="209">
        <v>499</v>
      </c>
      <c r="T12" s="209">
        <v>4226</v>
      </c>
      <c r="U12" s="209">
        <v>0</v>
      </c>
      <c r="V12" s="209">
        <v>0</v>
      </c>
      <c r="W12" s="398">
        <v>182317</v>
      </c>
      <c r="X12" s="48"/>
    </row>
    <row r="13" spans="1:24" ht="38.1" customHeight="1">
      <c r="A13" s="428"/>
      <c r="B13" s="427" t="s">
        <v>561</v>
      </c>
      <c r="C13" s="399">
        <v>7741</v>
      </c>
      <c r="D13" s="183">
        <v>2283980</v>
      </c>
      <c r="E13" s="183">
        <v>26313</v>
      </c>
      <c r="F13" s="183">
        <v>60654</v>
      </c>
      <c r="G13" s="183">
        <v>0</v>
      </c>
      <c r="H13" s="183">
        <v>0</v>
      </c>
      <c r="I13" s="194">
        <v>2197013</v>
      </c>
      <c r="J13" s="194">
        <v>964366</v>
      </c>
      <c r="K13" s="194">
        <v>423363</v>
      </c>
      <c r="L13" s="397">
        <v>43.894414825947777</v>
      </c>
      <c r="M13" s="194">
        <v>1232647</v>
      </c>
      <c r="N13" s="194">
        <v>804750</v>
      </c>
      <c r="O13" s="399">
        <v>907078</v>
      </c>
      <c r="P13" s="397">
        <v>41.286874497328874</v>
      </c>
      <c r="Q13" s="399">
        <v>1866985</v>
      </c>
      <c r="R13" s="397">
        <v>84.978331944326229</v>
      </c>
      <c r="S13" s="399">
        <v>573.5</v>
      </c>
      <c r="T13" s="399">
        <v>5794</v>
      </c>
      <c r="U13" s="399">
        <v>0</v>
      </c>
      <c r="V13" s="399">
        <v>0</v>
      </c>
      <c r="W13" s="400">
        <v>327107</v>
      </c>
    </row>
    <row r="14" spans="1:24" ht="38.1" customHeight="1">
      <c r="A14" s="424"/>
      <c r="B14" s="425" t="s">
        <v>1088</v>
      </c>
      <c r="C14" s="209">
        <v>59</v>
      </c>
      <c r="D14" s="395">
        <v>97633</v>
      </c>
      <c r="E14" s="395">
        <v>621</v>
      </c>
      <c r="F14" s="395">
        <v>756</v>
      </c>
      <c r="G14" s="194">
        <v>0</v>
      </c>
      <c r="H14" s="194">
        <v>0</v>
      </c>
      <c r="I14" s="395">
        <v>96256</v>
      </c>
      <c r="J14" s="396">
        <v>81562</v>
      </c>
      <c r="K14" s="183">
        <v>63696</v>
      </c>
      <c r="L14" s="397">
        <v>84.734458111702125</v>
      </c>
      <c r="M14" s="183">
        <v>14694</v>
      </c>
      <c r="N14" s="395">
        <v>696</v>
      </c>
      <c r="O14" s="209">
        <v>8139</v>
      </c>
      <c r="P14" s="397">
        <v>8.4555767952127656</v>
      </c>
      <c r="Q14" s="183">
        <v>93492</v>
      </c>
      <c r="R14" s="397">
        <v>97.128490691489361</v>
      </c>
      <c r="S14" s="209">
        <v>57</v>
      </c>
      <c r="T14" s="209">
        <v>1169</v>
      </c>
      <c r="U14" s="209">
        <v>0</v>
      </c>
      <c r="V14" s="209">
        <v>0</v>
      </c>
      <c r="W14" s="398">
        <v>50081</v>
      </c>
      <c r="X14" s="48"/>
    </row>
    <row r="15" spans="1:24" ht="38.1" customHeight="1">
      <c r="A15" s="426" t="s">
        <v>1089</v>
      </c>
      <c r="B15" s="427" t="s">
        <v>1090</v>
      </c>
      <c r="C15" s="209">
        <v>90</v>
      </c>
      <c r="D15" s="395">
        <v>92179</v>
      </c>
      <c r="E15" s="395">
        <v>1046</v>
      </c>
      <c r="F15" s="395">
        <v>2207</v>
      </c>
      <c r="G15" s="183">
        <v>0</v>
      </c>
      <c r="H15" s="183">
        <v>0</v>
      </c>
      <c r="I15" s="395">
        <v>88926</v>
      </c>
      <c r="J15" s="396">
        <v>65522</v>
      </c>
      <c r="K15" s="183">
        <v>36966</v>
      </c>
      <c r="L15" s="397">
        <v>73.681487978768871</v>
      </c>
      <c r="M15" s="183">
        <v>23404</v>
      </c>
      <c r="N15" s="395">
        <v>1212</v>
      </c>
      <c r="O15" s="209">
        <v>5150</v>
      </c>
      <c r="P15" s="397">
        <v>5.7913321188403843</v>
      </c>
      <c r="Q15" s="183">
        <v>83548</v>
      </c>
      <c r="R15" s="397">
        <v>93.952274925218731</v>
      </c>
      <c r="S15" s="209">
        <v>51</v>
      </c>
      <c r="T15" s="209">
        <v>510</v>
      </c>
      <c r="U15" s="209">
        <v>0</v>
      </c>
      <c r="V15" s="209">
        <v>0</v>
      </c>
      <c r="W15" s="398">
        <v>30895</v>
      </c>
      <c r="X15" s="48"/>
    </row>
    <row r="16" spans="1:24" ht="38.1" customHeight="1">
      <c r="A16" s="426" t="s">
        <v>1091</v>
      </c>
      <c r="B16" s="427" t="s">
        <v>1092</v>
      </c>
      <c r="C16" s="209">
        <v>8276</v>
      </c>
      <c r="D16" s="395">
        <v>1538634</v>
      </c>
      <c r="E16" s="395">
        <v>16187</v>
      </c>
      <c r="F16" s="395">
        <v>164590</v>
      </c>
      <c r="G16" s="194">
        <v>0</v>
      </c>
      <c r="H16" s="194">
        <v>0</v>
      </c>
      <c r="I16" s="395">
        <v>1357857</v>
      </c>
      <c r="J16" s="396">
        <v>690014</v>
      </c>
      <c r="K16" s="183">
        <v>137371</v>
      </c>
      <c r="L16" s="397">
        <v>50.816396719242164</v>
      </c>
      <c r="M16" s="183">
        <v>667843</v>
      </c>
      <c r="N16" s="395">
        <v>373529</v>
      </c>
      <c r="O16" s="209">
        <v>49779</v>
      </c>
      <c r="P16" s="397">
        <v>3.6659972294578882</v>
      </c>
      <c r="Q16" s="183">
        <v>975244</v>
      </c>
      <c r="R16" s="397">
        <v>71.822290565206799</v>
      </c>
      <c r="S16" s="209">
        <v>314</v>
      </c>
      <c r="T16" s="209">
        <v>3312</v>
      </c>
      <c r="U16" s="209">
        <v>0</v>
      </c>
      <c r="V16" s="209">
        <v>0</v>
      </c>
      <c r="W16" s="398">
        <v>103342</v>
      </c>
      <c r="X16" s="48"/>
    </row>
    <row r="17" spans="1:24" ht="38.1" customHeight="1">
      <c r="A17" s="428"/>
      <c r="B17" s="427" t="s">
        <v>561</v>
      </c>
      <c r="C17" s="399">
        <v>8425</v>
      </c>
      <c r="D17" s="183">
        <v>1728446</v>
      </c>
      <c r="E17" s="183">
        <v>17854</v>
      </c>
      <c r="F17" s="183">
        <v>167553</v>
      </c>
      <c r="G17" s="183">
        <v>0</v>
      </c>
      <c r="H17" s="183">
        <v>0</v>
      </c>
      <c r="I17" s="194">
        <v>1543039</v>
      </c>
      <c r="J17" s="194">
        <v>837098</v>
      </c>
      <c r="K17" s="194">
        <v>238033</v>
      </c>
      <c r="L17" s="397">
        <v>54.249957389281803</v>
      </c>
      <c r="M17" s="194">
        <v>705941</v>
      </c>
      <c r="N17" s="194">
        <v>375437</v>
      </c>
      <c r="O17" s="399">
        <v>63068</v>
      </c>
      <c r="P17" s="397">
        <v>4.0872589740116743</v>
      </c>
      <c r="Q17" s="399">
        <v>1152284</v>
      </c>
      <c r="R17" s="397">
        <v>74.676271954240946</v>
      </c>
      <c r="S17" s="399">
        <v>422</v>
      </c>
      <c r="T17" s="399">
        <v>4991</v>
      </c>
      <c r="U17" s="399">
        <v>0</v>
      </c>
      <c r="V17" s="399">
        <v>0</v>
      </c>
      <c r="W17" s="400">
        <v>184318</v>
      </c>
    </row>
    <row r="18" spans="1:24" ht="38.1" customHeight="1">
      <c r="A18" s="424"/>
      <c r="B18" s="425" t="s">
        <v>1093</v>
      </c>
      <c r="C18" s="209">
        <v>56</v>
      </c>
      <c r="D18" s="395">
        <v>111543</v>
      </c>
      <c r="E18" s="395">
        <v>1731</v>
      </c>
      <c r="F18" s="395">
        <v>5673</v>
      </c>
      <c r="G18" s="194">
        <v>0</v>
      </c>
      <c r="H18" s="194">
        <v>0</v>
      </c>
      <c r="I18" s="395">
        <v>104139</v>
      </c>
      <c r="J18" s="396">
        <v>89136</v>
      </c>
      <c r="K18" s="183">
        <v>59592</v>
      </c>
      <c r="L18" s="397">
        <v>85.593293578774521</v>
      </c>
      <c r="M18" s="183">
        <v>15003</v>
      </c>
      <c r="N18" s="395">
        <v>1359</v>
      </c>
      <c r="O18" s="209">
        <v>13002</v>
      </c>
      <c r="P18" s="397">
        <v>12.485236078702505</v>
      </c>
      <c r="Q18" s="183">
        <v>104134</v>
      </c>
      <c r="R18" s="397">
        <v>99.995198724781304</v>
      </c>
      <c r="S18" s="209">
        <v>28</v>
      </c>
      <c r="T18" s="209">
        <v>1354</v>
      </c>
      <c r="U18" s="209">
        <v>0</v>
      </c>
      <c r="V18" s="209">
        <v>0</v>
      </c>
      <c r="W18" s="398">
        <v>46992</v>
      </c>
      <c r="X18" s="48"/>
    </row>
    <row r="19" spans="1:24" ht="38.1" customHeight="1">
      <c r="A19" s="426" t="s">
        <v>1094</v>
      </c>
      <c r="B19" s="427" t="s">
        <v>1095</v>
      </c>
      <c r="C19" s="209">
        <v>35</v>
      </c>
      <c r="D19" s="395">
        <v>59143</v>
      </c>
      <c r="E19" s="395">
        <v>3134</v>
      </c>
      <c r="F19" s="395">
        <v>3370</v>
      </c>
      <c r="G19" s="183">
        <v>0</v>
      </c>
      <c r="H19" s="183">
        <v>0</v>
      </c>
      <c r="I19" s="395">
        <v>52639</v>
      </c>
      <c r="J19" s="396">
        <v>41304</v>
      </c>
      <c r="K19" s="183">
        <v>21976</v>
      </c>
      <c r="L19" s="397">
        <v>78.466536218393202</v>
      </c>
      <c r="M19" s="183">
        <v>11335</v>
      </c>
      <c r="N19" s="395">
        <v>4195</v>
      </c>
      <c r="O19" s="209">
        <v>7746</v>
      </c>
      <c r="P19" s="397">
        <v>14.715325139155381</v>
      </c>
      <c r="Q19" s="183">
        <v>51938</v>
      </c>
      <c r="R19" s="397">
        <v>98.668287771424232</v>
      </c>
      <c r="S19" s="209">
        <v>14</v>
      </c>
      <c r="T19" s="209">
        <v>252</v>
      </c>
      <c r="U19" s="209">
        <v>0</v>
      </c>
      <c r="V19" s="209">
        <v>0</v>
      </c>
      <c r="W19" s="398">
        <v>11930</v>
      </c>
      <c r="X19" s="48"/>
    </row>
    <row r="20" spans="1:24" ht="38.1" customHeight="1">
      <c r="A20" s="426" t="s">
        <v>454</v>
      </c>
      <c r="B20" s="427" t="s">
        <v>1096</v>
      </c>
      <c r="C20" s="209">
        <v>6861</v>
      </c>
      <c r="D20" s="395">
        <v>1503037</v>
      </c>
      <c r="E20" s="395">
        <v>13190</v>
      </c>
      <c r="F20" s="395">
        <v>112690</v>
      </c>
      <c r="G20" s="194">
        <v>0</v>
      </c>
      <c r="H20" s="194">
        <v>0</v>
      </c>
      <c r="I20" s="395">
        <v>1377157</v>
      </c>
      <c r="J20" s="396">
        <v>616959</v>
      </c>
      <c r="K20" s="183">
        <v>122081</v>
      </c>
      <c r="L20" s="397">
        <v>44.799467308375149</v>
      </c>
      <c r="M20" s="183">
        <v>760198</v>
      </c>
      <c r="N20" s="395">
        <v>330298</v>
      </c>
      <c r="O20" s="209">
        <v>51446</v>
      </c>
      <c r="P20" s="397">
        <v>3.7356670299755224</v>
      </c>
      <c r="Q20" s="183">
        <v>1045834</v>
      </c>
      <c r="R20" s="397">
        <v>75.941523007180734</v>
      </c>
      <c r="S20" s="209">
        <v>194</v>
      </c>
      <c r="T20" s="209">
        <v>2998</v>
      </c>
      <c r="U20" s="209">
        <v>0</v>
      </c>
      <c r="V20" s="209">
        <v>0</v>
      </c>
      <c r="W20" s="398">
        <v>71910</v>
      </c>
      <c r="X20" s="48"/>
    </row>
    <row r="21" spans="1:24" ht="38.1" customHeight="1">
      <c r="A21" s="428"/>
      <c r="B21" s="427" t="s">
        <v>561</v>
      </c>
      <c r="C21" s="399">
        <v>6952</v>
      </c>
      <c r="D21" s="183">
        <v>1673723</v>
      </c>
      <c r="E21" s="183">
        <v>18055</v>
      </c>
      <c r="F21" s="183">
        <v>121733</v>
      </c>
      <c r="G21" s="183">
        <v>0</v>
      </c>
      <c r="H21" s="183">
        <v>0</v>
      </c>
      <c r="I21" s="194">
        <v>1533935</v>
      </c>
      <c r="J21" s="194">
        <v>747399</v>
      </c>
      <c r="K21" s="194">
        <v>203649</v>
      </c>
      <c r="L21" s="397">
        <v>48.724294054180909</v>
      </c>
      <c r="M21" s="194">
        <v>786536</v>
      </c>
      <c r="N21" s="194">
        <v>335852</v>
      </c>
      <c r="O21" s="399">
        <v>72194</v>
      </c>
      <c r="P21" s="397">
        <v>4.7064575747994537</v>
      </c>
      <c r="Q21" s="399">
        <v>1201906</v>
      </c>
      <c r="R21" s="397">
        <v>78.354428316714859</v>
      </c>
      <c r="S21" s="399">
        <v>236</v>
      </c>
      <c r="T21" s="399">
        <v>4604</v>
      </c>
      <c r="U21" s="399">
        <v>0</v>
      </c>
      <c r="V21" s="399">
        <v>0</v>
      </c>
      <c r="W21" s="400">
        <v>130832</v>
      </c>
    </row>
    <row r="22" spans="1:24" ht="38.1" customHeight="1">
      <c r="A22" s="424"/>
      <c r="B22" s="425" t="s">
        <v>1097</v>
      </c>
      <c r="C22" s="209">
        <v>35</v>
      </c>
      <c r="D22" s="395">
        <v>107044</v>
      </c>
      <c r="E22" s="395">
        <v>1381</v>
      </c>
      <c r="F22" s="395">
        <v>2320</v>
      </c>
      <c r="G22" s="194">
        <v>0</v>
      </c>
      <c r="H22" s="194">
        <v>0</v>
      </c>
      <c r="I22" s="395">
        <v>103343</v>
      </c>
      <c r="J22" s="396">
        <v>102145</v>
      </c>
      <c r="K22" s="183">
        <v>83343</v>
      </c>
      <c r="L22" s="397">
        <v>98.840753606920643</v>
      </c>
      <c r="M22" s="183">
        <v>1198</v>
      </c>
      <c r="N22" s="395">
        <v>0</v>
      </c>
      <c r="O22" s="209">
        <v>25241</v>
      </c>
      <c r="P22" s="397">
        <v>24.424489321966654</v>
      </c>
      <c r="Q22" s="183">
        <v>102171</v>
      </c>
      <c r="R22" s="397">
        <v>98.865912543665274</v>
      </c>
      <c r="S22" s="209">
        <v>28</v>
      </c>
      <c r="T22" s="209">
        <v>470</v>
      </c>
      <c r="U22" s="209">
        <v>0</v>
      </c>
      <c r="V22" s="209">
        <v>0</v>
      </c>
      <c r="W22" s="398">
        <v>57425</v>
      </c>
      <c r="X22" s="48"/>
    </row>
    <row r="23" spans="1:24" ht="38.1" customHeight="1">
      <c r="A23" s="426" t="s">
        <v>1098</v>
      </c>
      <c r="B23" s="427" t="s">
        <v>1099</v>
      </c>
      <c r="C23" s="209">
        <v>45</v>
      </c>
      <c r="D23" s="395">
        <v>71430</v>
      </c>
      <c r="E23" s="395">
        <v>489</v>
      </c>
      <c r="F23" s="395">
        <v>999</v>
      </c>
      <c r="G23" s="183">
        <v>0</v>
      </c>
      <c r="H23" s="183">
        <v>0</v>
      </c>
      <c r="I23" s="395">
        <v>69942</v>
      </c>
      <c r="J23" s="396">
        <v>68071</v>
      </c>
      <c r="K23" s="183">
        <v>42485</v>
      </c>
      <c r="L23" s="397">
        <v>97.324926367561687</v>
      </c>
      <c r="M23" s="183">
        <v>1871</v>
      </c>
      <c r="N23" s="395">
        <v>1078</v>
      </c>
      <c r="O23" s="209">
        <v>1903</v>
      </c>
      <c r="P23" s="397">
        <v>2.7208258271138943</v>
      </c>
      <c r="Q23" s="183">
        <v>68659</v>
      </c>
      <c r="R23" s="397">
        <v>98.165622944725627</v>
      </c>
      <c r="S23" s="209">
        <v>14</v>
      </c>
      <c r="T23" s="209">
        <v>200</v>
      </c>
      <c r="U23" s="209">
        <v>0</v>
      </c>
      <c r="V23" s="209">
        <v>0</v>
      </c>
      <c r="W23" s="398">
        <v>17809</v>
      </c>
      <c r="X23" s="48"/>
    </row>
    <row r="24" spans="1:24" ht="38.1" customHeight="1">
      <c r="A24" s="426" t="s">
        <v>456</v>
      </c>
      <c r="B24" s="427" t="s">
        <v>1100</v>
      </c>
      <c r="C24" s="209">
        <v>7450</v>
      </c>
      <c r="D24" s="395">
        <v>1666266</v>
      </c>
      <c r="E24" s="395">
        <v>15819</v>
      </c>
      <c r="F24" s="395">
        <v>39907</v>
      </c>
      <c r="G24" s="194">
        <v>0</v>
      </c>
      <c r="H24" s="194">
        <v>0</v>
      </c>
      <c r="I24" s="395">
        <v>1610540</v>
      </c>
      <c r="J24" s="396">
        <v>712859</v>
      </c>
      <c r="K24" s="183">
        <v>90163</v>
      </c>
      <c r="L24" s="397">
        <v>44.262110844809818</v>
      </c>
      <c r="M24" s="183">
        <v>897681</v>
      </c>
      <c r="N24" s="395">
        <v>592401</v>
      </c>
      <c r="O24" s="209">
        <v>11947</v>
      </c>
      <c r="P24" s="397">
        <v>0.74180088665913291</v>
      </c>
      <c r="Q24" s="183">
        <v>939991</v>
      </c>
      <c r="R24" s="397">
        <v>58.364958336955311</v>
      </c>
      <c r="S24" s="209">
        <v>185.5</v>
      </c>
      <c r="T24" s="209">
        <v>2312</v>
      </c>
      <c r="U24" s="209">
        <v>0</v>
      </c>
      <c r="V24" s="209">
        <v>0</v>
      </c>
      <c r="W24" s="398">
        <v>33336</v>
      </c>
      <c r="X24" s="48"/>
    </row>
    <row r="25" spans="1:24" ht="38.1" customHeight="1">
      <c r="A25" s="428"/>
      <c r="B25" s="427" t="s">
        <v>561</v>
      </c>
      <c r="C25" s="399">
        <v>7530</v>
      </c>
      <c r="D25" s="183">
        <v>1844740</v>
      </c>
      <c r="E25" s="183">
        <v>17689</v>
      </c>
      <c r="F25" s="183">
        <v>43226</v>
      </c>
      <c r="G25" s="183">
        <v>0</v>
      </c>
      <c r="H25" s="183">
        <v>0</v>
      </c>
      <c r="I25" s="194">
        <v>1783825</v>
      </c>
      <c r="J25" s="194">
        <v>883075</v>
      </c>
      <c r="K25" s="194">
        <v>215991</v>
      </c>
      <c r="L25" s="397">
        <v>49.504575841240033</v>
      </c>
      <c r="M25" s="194">
        <v>900750</v>
      </c>
      <c r="N25" s="194">
        <v>593479</v>
      </c>
      <c r="O25" s="399">
        <v>39091</v>
      </c>
      <c r="P25" s="397">
        <v>2.191414516558519</v>
      </c>
      <c r="Q25" s="399">
        <v>1110821</v>
      </c>
      <c r="R25" s="397">
        <v>62.271859627485881</v>
      </c>
      <c r="S25" s="399">
        <v>227.5</v>
      </c>
      <c r="T25" s="399">
        <v>2982</v>
      </c>
      <c r="U25" s="399">
        <v>0</v>
      </c>
      <c r="V25" s="399">
        <v>0</v>
      </c>
      <c r="W25" s="400">
        <v>108570</v>
      </c>
    </row>
    <row r="26" spans="1:24" ht="38.1" customHeight="1">
      <c r="A26" s="424"/>
      <c r="B26" s="425" t="s">
        <v>1101</v>
      </c>
      <c r="C26" s="209">
        <v>45</v>
      </c>
      <c r="D26" s="395">
        <v>126339</v>
      </c>
      <c r="E26" s="395">
        <v>1263</v>
      </c>
      <c r="F26" s="395">
        <v>44</v>
      </c>
      <c r="G26" s="194">
        <v>0</v>
      </c>
      <c r="H26" s="194">
        <v>0</v>
      </c>
      <c r="I26" s="395">
        <v>125032</v>
      </c>
      <c r="J26" s="396">
        <v>104297</v>
      </c>
      <c r="K26" s="183">
        <v>56919</v>
      </c>
      <c r="L26" s="397">
        <v>83.416245441167064</v>
      </c>
      <c r="M26" s="183">
        <v>20735</v>
      </c>
      <c r="N26" s="395">
        <v>2385</v>
      </c>
      <c r="O26" s="209">
        <v>10544</v>
      </c>
      <c r="P26" s="397">
        <v>8.4330411414677844</v>
      </c>
      <c r="Q26" s="183">
        <v>124614</v>
      </c>
      <c r="R26" s="397">
        <v>99.665685584490376</v>
      </c>
      <c r="S26" s="209">
        <v>27.5</v>
      </c>
      <c r="T26" s="209">
        <v>424</v>
      </c>
      <c r="U26" s="209">
        <v>0</v>
      </c>
      <c r="V26" s="209">
        <v>0</v>
      </c>
      <c r="W26" s="398">
        <v>27130</v>
      </c>
      <c r="X26" s="48"/>
    </row>
    <row r="27" spans="1:24" ht="38.1" customHeight="1">
      <c r="A27" s="426" t="s">
        <v>1102</v>
      </c>
      <c r="B27" s="427" t="s">
        <v>1103</v>
      </c>
      <c r="C27" s="209">
        <v>36</v>
      </c>
      <c r="D27" s="395">
        <v>82203</v>
      </c>
      <c r="E27" s="395">
        <v>466</v>
      </c>
      <c r="F27" s="395">
        <v>144</v>
      </c>
      <c r="G27" s="183">
        <v>0</v>
      </c>
      <c r="H27" s="183">
        <v>0</v>
      </c>
      <c r="I27" s="395">
        <v>81593</v>
      </c>
      <c r="J27" s="396">
        <v>61044</v>
      </c>
      <c r="K27" s="183">
        <v>8750</v>
      </c>
      <c r="L27" s="397">
        <v>74.815241503560358</v>
      </c>
      <c r="M27" s="183">
        <v>20549</v>
      </c>
      <c r="N27" s="395">
        <v>8390</v>
      </c>
      <c r="O27" s="209">
        <v>4835</v>
      </c>
      <c r="P27" s="397">
        <v>5.92575343473092</v>
      </c>
      <c r="Q27" s="183">
        <v>78190</v>
      </c>
      <c r="R27" s="397">
        <v>95.829299082029095</v>
      </c>
      <c r="S27" s="209">
        <v>16</v>
      </c>
      <c r="T27" s="209">
        <v>157</v>
      </c>
      <c r="U27" s="209">
        <v>0</v>
      </c>
      <c r="V27" s="209">
        <v>0</v>
      </c>
      <c r="W27" s="398">
        <v>4963</v>
      </c>
      <c r="X27" s="48"/>
    </row>
    <row r="28" spans="1:24" ht="38.1" customHeight="1">
      <c r="A28" s="426" t="s">
        <v>458</v>
      </c>
      <c r="B28" s="427" t="s">
        <v>1104</v>
      </c>
      <c r="C28" s="209">
        <v>7998</v>
      </c>
      <c r="D28" s="395">
        <v>1886375</v>
      </c>
      <c r="E28" s="395">
        <v>12758</v>
      </c>
      <c r="F28" s="395">
        <v>107508</v>
      </c>
      <c r="G28" s="194">
        <v>0</v>
      </c>
      <c r="H28" s="194">
        <v>0</v>
      </c>
      <c r="I28" s="395">
        <v>1766109</v>
      </c>
      <c r="J28" s="396">
        <v>593791</v>
      </c>
      <c r="K28" s="183">
        <v>90257</v>
      </c>
      <c r="L28" s="397">
        <v>33.62142427222782</v>
      </c>
      <c r="M28" s="183">
        <v>1172318</v>
      </c>
      <c r="N28" s="395">
        <v>932857</v>
      </c>
      <c r="O28" s="209">
        <v>218114</v>
      </c>
      <c r="P28" s="397">
        <v>12.349973869110004</v>
      </c>
      <c r="Q28" s="183">
        <v>994739</v>
      </c>
      <c r="R28" s="397">
        <v>56.323760311509652</v>
      </c>
      <c r="S28" s="209">
        <v>288.5</v>
      </c>
      <c r="T28" s="209">
        <v>2535</v>
      </c>
      <c r="U28" s="209">
        <v>0</v>
      </c>
      <c r="V28" s="209">
        <v>0</v>
      </c>
      <c r="W28" s="398">
        <v>54944</v>
      </c>
      <c r="X28" s="48"/>
    </row>
    <row r="29" spans="1:24" ht="38.1" customHeight="1">
      <c r="A29" s="428"/>
      <c r="B29" s="427" t="s">
        <v>561</v>
      </c>
      <c r="C29" s="399">
        <v>8079</v>
      </c>
      <c r="D29" s="183">
        <v>2094917</v>
      </c>
      <c r="E29" s="183">
        <v>14487</v>
      </c>
      <c r="F29" s="183">
        <v>107696</v>
      </c>
      <c r="G29" s="183">
        <v>0</v>
      </c>
      <c r="H29" s="183">
        <v>0</v>
      </c>
      <c r="I29" s="194">
        <v>1972734</v>
      </c>
      <c r="J29" s="194">
        <v>759132</v>
      </c>
      <c r="K29" s="194">
        <v>155926</v>
      </c>
      <c r="L29" s="397">
        <v>38.481214395858743</v>
      </c>
      <c r="M29" s="194">
        <v>1213602</v>
      </c>
      <c r="N29" s="194">
        <v>943632</v>
      </c>
      <c r="O29" s="399">
        <v>233493</v>
      </c>
      <c r="P29" s="397">
        <v>11.836010328812703</v>
      </c>
      <c r="Q29" s="399">
        <v>1197543</v>
      </c>
      <c r="R29" s="397">
        <v>60.70473768891295</v>
      </c>
      <c r="S29" s="399">
        <v>332</v>
      </c>
      <c r="T29" s="399">
        <v>3116</v>
      </c>
      <c r="U29" s="399">
        <v>0</v>
      </c>
      <c r="V29" s="399">
        <v>0</v>
      </c>
      <c r="W29" s="400">
        <v>87037</v>
      </c>
    </row>
    <row r="30" spans="1:24" ht="38.1" customHeight="1">
      <c r="A30" s="424"/>
      <c r="B30" s="425" t="s">
        <v>1105</v>
      </c>
      <c r="C30" s="209">
        <v>21</v>
      </c>
      <c r="D30" s="395">
        <v>51836</v>
      </c>
      <c r="E30" s="395">
        <v>2036</v>
      </c>
      <c r="F30" s="395">
        <v>6501</v>
      </c>
      <c r="G30" s="194">
        <v>0</v>
      </c>
      <c r="H30" s="194">
        <v>0</v>
      </c>
      <c r="I30" s="395">
        <v>43299</v>
      </c>
      <c r="J30" s="396">
        <v>27130</v>
      </c>
      <c r="K30" s="183">
        <v>16124</v>
      </c>
      <c r="L30" s="397">
        <v>62.657336197140815</v>
      </c>
      <c r="M30" s="183">
        <v>16169</v>
      </c>
      <c r="N30" s="395">
        <v>200</v>
      </c>
      <c r="O30" s="209">
        <v>4925</v>
      </c>
      <c r="P30" s="397">
        <v>11.374396637335735</v>
      </c>
      <c r="Q30" s="183">
        <v>41058</v>
      </c>
      <c r="R30" s="397">
        <v>94.824360839742255</v>
      </c>
      <c r="S30" s="209">
        <v>19</v>
      </c>
      <c r="T30" s="209">
        <v>247</v>
      </c>
      <c r="U30" s="209">
        <v>0</v>
      </c>
      <c r="V30" s="209">
        <v>0</v>
      </c>
      <c r="W30" s="398">
        <v>15291</v>
      </c>
      <c r="X30" s="48"/>
    </row>
    <row r="31" spans="1:24" ht="38.1" customHeight="1">
      <c r="A31" s="426" t="s">
        <v>1106</v>
      </c>
      <c r="B31" s="427" t="s">
        <v>1107</v>
      </c>
      <c r="C31" s="209">
        <v>16</v>
      </c>
      <c r="D31" s="395">
        <v>41072</v>
      </c>
      <c r="E31" s="395">
        <v>662</v>
      </c>
      <c r="F31" s="395">
        <v>643</v>
      </c>
      <c r="G31" s="183">
        <v>0</v>
      </c>
      <c r="H31" s="183">
        <v>0</v>
      </c>
      <c r="I31" s="395">
        <v>39767</v>
      </c>
      <c r="J31" s="396">
        <v>16796</v>
      </c>
      <c r="K31" s="183">
        <v>9580</v>
      </c>
      <c r="L31" s="397">
        <v>42.236024844720497</v>
      </c>
      <c r="M31" s="183">
        <v>22971</v>
      </c>
      <c r="N31" s="395">
        <v>373</v>
      </c>
      <c r="O31" s="209">
        <v>6241</v>
      </c>
      <c r="P31" s="397">
        <v>15.693917066914779</v>
      </c>
      <c r="Q31" s="183">
        <v>38424</v>
      </c>
      <c r="R31" s="397">
        <v>96.622827972942389</v>
      </c>
      <c r="S31" s="209">
        <v>15</v>
      </c>
      <c r="T31" s="209">
        <v>89</v>
      </c>
      <c r="U31" s="209">
        <v>0</v>
      </c>
      <c r="V31" s="209">
        <v>0</v>
      </c>
      <c r="W31" s="398">
        <v>5707</v>
      </c>
      <c r="X31" s="48"/>
    </row>
    <row r="32" spans="1:24" ht="38.1" customHeight="1">
      <c r="A32" s="426" t="s">
        <v>460</v>
      </c>
      <c r="B32" s="427" t="s">
        <v>1108</v>
      </c>
      <c r="C32" s="209">
        <v>2569</v>
      </c>
      <c r="D32" s="395">
        <v>756693</v>
      </c>
      <c r="E32" s="395">
        <v>5633</v>
      </c>
      <c r="F32" s="395">
        <v>4681</v>
      </c>
      <c r="G32" s="194">
        <v>0</v>
      </c>
      <c r="H32" s="194">
        <v>0</v>
      </c>
      <c r="I32" s="395">
        <v>746379</v>
      </c>
      <c r="J32" s="396">
        <v>131355</v>
      </c>
      <c r="K32" s="183">
        <v>46003</v>
      </c>
      <c r="L32" s="397">
        <v>17.598967816618636</v>
      </c>
      <c r="M32" s="183">
        <v>615024</v>
      </c>
      <c r="N32" s="395">
        <v>160813</v>
      </c>
      <c r="O32" s="209">
        <v>28579</v>
      </c>
      <c r="P32" s="397">
        <v>3.829019841126291</v>
      </c>
      <c r="Q32" s="183">
        <v>458651</v>
      </c>
      <c r="R32" s="397">
        <v>61.450147981119507</v>
      </c>
      <c r="S32" s="209">
        <v>189</v>
      </c>
      <c r="T32" s="209">
        <v>1167</v>
      </c>
      <c r="U32" s="209">
        <v>0</v>
      </c>
      <c r="V32" s="209">
        <v>0</v>
      </c>
      <c r="W32" s="398">
        <v>25830</v>
      </c>
      <c r="X32" s="48"/>
    </row>
    <row r="33" spans="1:24" ht="38.1" customHeight="1">
      <c r="A33" s="428"/>
      <c r="B33" s="427" t="s">
        <v>561</v>
      </c>
      <c r="C33" s="399">
        <v>2606</v>
      </c>
      <c r="D33" s="183">
        <v>849601</v>
      </c>
      <c r="E33" s="183">
        <v>8331</v>
      </c>
      <c r="F33" s="183">
        <v>11825</v>
      </c>
      <c r="G33" s="183">
        <v>0</v>
      </c>
      <c r="H33" s="183">
        <v>0</v>
      </c>
      <c r="I33" s="194">
        <v>829445</v>
      </c>
      <c r="J33" s="194">
        <v>175281</v>
      </c>
      <c r="K33" s="194">
        <v>71707</v>
      </c>
      <c r="L33" s="397">
        <v>21.13232342108277</v>
      </c>
      <c r="M33" s="194">
        <v>654164</v>
      </c>
      <c r="N33" s="194">
        <v>161386</v>
      </c>
      <c r="O33" s="399">
        <v>39745</v>
      </c>
      <c r="P33" s="397">
        <v>4.7917583444351344</v>
      </c>
      <c r="Q33" s="399">
        <v>538133</v>
      </c>
      <c r="R33" s="397">
        <v>64.878683939260597</v>
      </c>
      <c r="S33" s="399">
        <v>223</v>
      </c>
      <c r="T33" s="399">
        <v>1503</v>
      </c>
      <c r="U33" s="399">
        <v>0</v>
      </c>
      <c r="V33" s="399">
        <v>0</v>
      </c>
      <c r="W33" s="400">
        <v>46828</v>
      </c>
    </row>
    <row r="34" spans="1:24" ht="38.1" customHeight="1">
      <c r="A34" s="424"/>
      <c r="B34" s="425" t="s">
        <v>1109</v>
      </c>
      <c r="C34" s="209">
        <v>13</v>
      </c>
      <c r="D34" s="395">
        <v>34934</v>
      </c>
      <c r="E34" s="395">
        <v>2105</v>
      </c>
      <c r="F34" s="395">
        <v>200</v>
      </c>
      <c r="G34" s="194">
        <v>0</v>
      </c>
      <c r="H34" s="194">
        <v>0</v>
      </c>
      <c r="I34" s="395">
        <v>32629</v>
      </c>
      <c r="J34" s="396">
        <v>30614</v>
      </c>
      <c r="K34" s="183">
        <v>11903</v>
      </c>
      <c r="L34" s="397">
        <v>93.824511937233751</v>
      </c>
      <c r="M34" s="183">
        <v>2015</v>
      </c>
      <c r="N34" s="395">
        <v>1309</v>
      </c>
      <c r="O34" s="209">
        <v>3</v>
      </c>
      <c r="P34" s="397">
        <v>9.1942750314137726E-3</v>
      </c>
      <c r="Q34" s="183">
        <v>32390</v>
      </c>
      <c r="R34" s="397">
        <v>99.267522755830711</v>
      </c>
      <c r="S34" s="209">
        <v>12</v>
      </c>
      <c r="T34" s="209">
        <v>187</v>
      </c>
      <c r="U34" s="209">
        <v>0</v>
      </c>
      <c r="V34" s="209">
        <v>0</v>
      </c>
      <c r="W34" s="398">
        <v>8493</v>
      </c>
      <c r="X34" s="48"/>
    </row>
    <row r="35" spans="1:24" ht="38.1" customHeight="1">
      <c r="A35" s="426" t="s">
        <v>1392</v>
      </c>
      <c r="B35" s="427" t="s">
        <v>1110</v>
      </c>
      <c r="C35" s="209">
        <v>24</v>
      </c>
      <c r="D35" s="395">
        <v>49179</v>
      </c>
      <c r="E35" s="395">
        <v>417</v>
      </c>
      <c r="F35" s="395">
        <v>0</v>
      </c>
      <c r="G35" s="183">
        <v>0</v>
      </c>
      <c r="H35" s="183">
        <v>0</v>
      </c>
      <c r="I35" s="395">
        <v>48762</v>
      </c>
      <c r="J35" s="396">
        <v>43164</v>
      </c>
      <c r="K35" s="183">
        <v>16367</v>
      </c>
      <c r="L35" s="397">
        <v>88.519748984865259</v>
      </c>
      <c r="M35" s="183">
        <v>5598</v>
      </c>
      <c r="N35" s="395">
        <v>3949</v>
      </c>
      <c r="O35" s="209">
        <v>1370</v>
      </c>
      <c r="P35" s="397">
        <v>2.8095648250687009</v>
      </c>
      <c r="Q35" s="183">
        <v>47299</v>
      </c>
      <c r="R35" s="397">
        <v>96.999712891185766</v>
      </c>
      <c r="S35" s="209">
        <v>17</v>
      </c>
      <c r="T35" s="209">
        <v>125</v>
      </c>
      <c r="U35" s="209">
        <v>0</v>
      </c>
      <c r="V35" s="209">
        <v>0</v>
      </c>
      <c r="W35" s="398">
        <v>11227</v>
      </c>
      <c r="X35" s="48"/>
    </row>
    <row r="36" spans="1:24" ht="38.1" customHeight="1">
      <c r="A36" s="426" t="s">
        <v>461</v>
      </c>
      <c r="B36" s="427" t="s">
        <v>1111</v>
      </c>
      <c r="C36" s="209">
        <v>2940</v>
      </c>
      <c r="D36" s="395">
        <v>784426</v>
      </c>
      <c r="E36" s="395">
        <v>7481</v>
      </c>
      <c r="F36" s="395">
        <v>24110</v>
      </c>
      <c r="G36" s="194">
        <v>0</v>
      </c>
      <c r="H36" s="194">
        <v>0</v>
      </c>
      <c r="I36" s="395">
        <v>752835</v>
      </c>
      <c r="J36" s="396">
        <v>417761</v>
      </c>
      <c r="K36" s="183">
        <v>78130</v>
      </c>
      <c r="L36" s="397">
        <v>55.491708010387399</v>
      </c>
      <c r="M36" s="183">
        <v>335074</v>
      </c>
      <c r="N36" s="395">
        <v>270726</v>
      </c>
      <c r="O36" s="209">
        <v>8967</v>
      </c>
      <c r="P36" s="397">
        <v>1.1910976508796749</v>
      </c>
      <c r="Q36" s="183">
        <v>586475</v>
      </c>
      <c r="R36" s="397">
        <v>77.902196364409207</v>
      </c>
      <c r="S36" s="209">
        <v>181</v>
      </c>
      <c r="T36" s="209">
        <v>1376</v>
      </c>
      <c r="U36" s="209">
        <v>0</v>
      </c>
      <c r="V36" s="209">
        <v>0</v>
      </c>
      <c r="W36" s="398">
        <v>52128</v>
      </c>
      <c r="X36" s="48"/>
    </row>
    <row r="37" spans="1:24" ht="38.1" customHeight="1">
      <c r="A37" s="428"/>
      <c r="B37" s="427" t="s">
        <v>561</v>
      </c>
      <c r="C37" s="399">
        <v>2977</v>
      </c>
      <c r="D37" s="183">
        <v>868539</v>
      </c>
      <c r="E37" s="183">
        <v>10003</v>
      </c>
      <c r="F37" s="183">
        <v>24310</v>
      </c>
      <c r="G37" s="183">
        <v>0</v>
      </c>
      <c r="H37" s="183">
        <v>0</v>
      </c>
      <c r="I37" s="194">
        <v>834226</v>
      </c>
      <c r="J37" s="194">
        <v>491539</v>
      </c>
      <c r="K37" s="194">
        <v>106400</v>
      </c>
      <c r="L37" s="397">
        <v>58.921563221477157</v>
      </c>
      <c r="M37" s="194">
        <v>342687</v>
      </c>
      <c r="N37" s="194">
        <v>275984</v>
      </c>
      <c r="O37" s="399">
        <v>10340</v>
      </c>
      <c r="P37" s="397">
        <v>1.2394722772965601</v>
      </c>
      <c r="Q37" s="399">
        <v>666164</v>
      </c>
      <c r="R37" s="397">
        <v>79.854140244969585</v>
      </c>
      <c r="S37" s="399">
        <v>210</v>
      </c>
      <c r="T37" s="399">
        <v>1688</v>
      </c>
      <c r="U37" s="399">
        <v>0</v>
      </c>
      <c r="V37" s="399">
        <v>0</v>
      </c>
      <c r="W37" s="400">
        <v>71848</v>
      </c>
    </row>
    <row r="38" spans="1:24" ht="38.1" customHeight="1">
      <c r="A38" s="424"/>
      <c r="B38" s="425" t="s">
        <v>1112</v>
      </c>
      <c r="C38" s="209">
        <v>22</v>
      </c>
      <c r="D38" s="395">
        <v>58569</v>
      </c>
      <c r="E38" s="395">
        <v>577</v>
      </c>
      <c r="F38" s="395">
        <v>0</v>
      </c>
      <c r="G38" s="194">
        <v>0</v>
      </c>
      <c r="H38" s="194">
        <v>0</v>
      </c>
      <c r="I38" s="395">
        <v>57992</v>
      </c>
      <c r="J38" s="396">
        <v>50791</v>
      </c>
      <c r="K38" s="183">
        <v>31719</v>
      </c>
      <c r="L38" s="397">
        <v>87.582770037246519</v>
      </c>
      <c r="M38" s="183">
        <v>7201</v>
      </c>
      <c r="N38" s="395">
        <v>259</v>
      </c>
      <c r="O38" s="209">
        <v>13065</v>
      </c>
      <c r="P38" s="397">
        <v>22.52896951303628</v>
      </c>
      <c r="Q38" s="183">
        <v>57072</v>
      </c>
      <c r="R38" s="397">
        <v>98.413574286108428</v>
      </c>
      <c r="S38" s="209">
        <v>40.5</v>
      </c>
      <c r="T38" s="209">
        <v>513</v>
      </c>
      <c r="U38" s="209">
        <v>0</v>
      </c>
      <c r="V38" s="209">
        <v>0</v>
      </c>
      <c r="W38" s="398">
        <v>16899</v>
      </c>
      <c r="X38" s="48"/>
    </row>
    <row r="39" spans="1:24" ht="38.1" customHeight="1">
      <c r="A39" s="426" t="s">
        <v>1113</v>
      </c>
      <c r="B39" s="427" t="s">
        <v>1114</v>
      </c>
      <c r="C39" s="209">
        <v>25</v>
      </c>
      <c r="D39" s="395">
        <v>53469</v>
      </c>
      <c r="E39" s="395">
        <v>1026</v>
      </c>
      <c r="F39" s="395">
        <v>0</v>
      </c>
      <c r="G39" s="183">
        <v>0</v>
      </c>
      <c r="H39" s="183">
        <v>0</v>
      </c>
      <c r="I39" s="395">
        <v>52443</v>
      </c>
      <c r="J39" s="396">
        <v>30525</v>
      </c>
      <c r="K39" s="183">
        <v>6073</v>
      </c>
      <c r="L39" s="397">
        <v>58.206052285338373</v>
      </c>
      <c r="M39" s="183">
        <v>21918</v>
      </c>
      <c r="N39" s="395">
        <v>207</v>
      </c>
      <c r="O39" s="209">
        <v>3955</v>
      </c>
      <c r="P39" s="397">
        <v>7.5415212707129644</v>
      </c>
      <c r="Q39" s="183">
        <v>51031</v>
      </c>
      <c r="R39" s="397">
        <v>97.307552962263784</v>
      </c>
      <c r="S39" s="209">
        <v>35</v>
      </c>
      <c r="T39" s="209">
        <v>312</v>
      </c>
      <c r="U39" s="209">
        <v>0</v>
      </c>
      <c r="V39" s="209">
        <v>0</v>
      </c>
      <c r="W39" s="398">
        <v>4564</v>
      </c>
      <c r="X39" s="48"/>
    </row>
    <row r="40" spans="1:24" ht="38.1" customHeight="1">
      <c r="A40" s="426" t="s">
        <v>463</v>
      </c>
      <c r="B40" s="427" t="s">
        <v>1115</v>
      </c>
      <c r="C40" s="209">
        <v>3428</v>
      </c>
      <c r="D40" s="395">
        <v>945779</v>
      </c>
      <c r="E40" s="395">
        <v>17444</v>
      </c>
      <c r="F40" s="395">
        <v>14830</v>
      </c>
      <c r="G40" s="194">
        <v>0</v>
      </c>
      <c r="H40" s="194">
        <v>0</v>
      </c>
      <c r="I40" s="395">
        <v>913505</v>
      </c>
      <c r="J40" s="396">
        <v>272363</v>
      </c>
      <c r="K40" s="183">
        <v>37600</v>
      </c>
      <c r="L40" s="397">
        <v>29.815162478585229</v>
      </c>
      <c r="M40" s="183">
        <v>641142</v>
      </c>
      <c r="N40" s="395">
        <v>241275</v>
      </c>
      <c r="O40" s="209">
        <v>15462</v>
      </c>
      <c r="P40" s="397">
        <v>1.6926015730619974</v>
      </c>
      <c r="Q40" s="183">
        <v>612626</v>
      </c>
      <c r="R40" s="397">
        <v>67.063234465054919</v>
      </c>
      <c r="S40" s="209">
        <v>224</v>
      </c>
      <c r="T40" s="209">
        <v>1732</v>
      </c>
      <c r="U40" s="209">
        <v>0</v>
      </c>
      <c r="V40" s="209">
        <v>0</v>
      </c>
      <c r="W40" s="398">
        <v>25352</v>
      </c>
      <c r="X40" s="48"/>
    </row>
    <row r="41" spans="1:24" ht="38.1" customHeight="1">
      <c r="A41" s="428"/>
      <c r="B41" s="427" t="s">
        <v>561</v>
      </c>
      <c r="C41" s="399">
        <v>3475</v>
      </c>
      <c r="D41" s="183">
        <v>1057817</v>
      </c>
      <c r="E41" s="183">
        <v>19047</v>
      </c>
      <c r="F41" s="183">
        <v>14830</v>
      </c>
      <c r="G41" s="183">
        <v>0</v>
      </c>
      <c r="H41" s="183">
        <v>0</v>
      </c>
      <c r="I41" s="194">
        <v>1023940</v>
      </c>
      <c r="J41" s="194">
        <v>353679</v>
      </c>
      <c r="K41" s="194">
        <v>75392</v>
      </c>
      <c r="L41" s="397">
        <v>34.540988729808383</v>
      </c>
      <c r="M41" s="194">
        <v>670261</v>
      </c>
      <c r="N41" s="194">
        <v>241741</v>
      </c>
      <c r="O41" s="399">
        <v>32482</v>
      </c>
      <c r="P41" s="397">
        <v>3.1722561868859502</v>
      </c>
      <c r="Q41" s="399">
        <v>720729</v>
      </c>
      <c r="R41" s="397">
        <v>70.387815692325717</v>
      </c>
      <c r="S41" s="399">
        <v>299.5</v>
      </c>
      <c r="T41" s="399">
        <v>2557</v>
      </c>
      <c r="U41" s="399">
        <v>0</v>
      </c>
      <c r="V41" s="399">
        <v>0</v>
      </c>
      <c r="W41" s="400">
        <v>46815</v>
      </c>
    </row>
    <row r="42" spans="1:24" ht="38.1" customHeight="1">
      <c r="A42" s="424"/>
      <c r="B42" s="425" t="s">
        <v>1116</v>
      </c>
      <c r="C42" s="209">
        <v>37</v>
      </c>
      <c r="D42" s="395">
        <v>113070</v>
      </c>
      <c r="E42" s="395">
        <v>2709</v>
      </c>
      <c r="F42" s="395">
        <v>784</v>
      </c>
      <c r="G42" s="194">
        <v>0</v>
      </c>
      <c r="H42" s="194">
        <v>0</v>
      </c>
      <c r="I42" s="395">
        <v>109577</v>
      </c>
      <c r="J42" s="396">
        <v>79954</v>
      </c>
      <c r="K42" s="183">
        <v>47199</v>
      </c>
      <c r="L42" s="397">
        <v>72.966042143880557</v>
      </c>
      <c r="M42" s="183">
        <v>29623</v>
      </c>
      <c r="N42" s="395">
        <v>502</v>
      </c>
      <c r="O42" s="209">
        <v>35194</v>
      </c>
      <c r="P42" s="397">
        <v>32.118053971180082</v>
      </c>
      <c r="Q42" s="183">
        <v>109416</v>
      </c>
      <c r="R42" s="397">
        <v>99.853071356215267</v>
      </c>
      <c r="S42" s="209">
        <v>58</v>
      </c>
      <c r="T42" s="209">
        <v>1713</v>
      </c>
      <c r="U42" s="209">
        <v>0</v>
      </c>
      <c r="V42" s="209">
        <v>0</v>
      </c>
      <c r="W42" s="398">
        <v>34941</v>
      </c>
      <c r="X42" s="48"/>
    </row>
    <row r="43" spans="1:24" ht="38.1" customHeight="1">
      <c r="A43" s="426" t="s">
        <v>1117</v>
      </c>
      <c r="B43" s="427" t="s">
        <v>1118</v>
      </c>
      <c r="C43" s="209">
        <v>55</v>
      </c>
      <c r="D43" s="395">
        <v>105903</v>
      </c>
      <c r="E43" s="395">
        <v>1816</v>
      </c>
      <c r="F43" s="395">
        <v>1076</v>
      </c>
      <c r="G43" s="183">
        <v>0</v>
      </c>
      <c r="H43" s="183">
        <v>0</v>
      </c>
      <c r="I43" s="395">
        <v>103011</v>
      </c>
      <c r="J43" s="396">
        <v>64202</v>
      </c>
      <c r="K43" s="183">
        <v>12109</v>
      </c>
      <c r="L43" s="397">
        <v>62.325382726116629</v>
      </c>
      <c r="M43" s="183">
        <v>38809</v>
      </c>
      <c r="N43" s="395">
        <v>1383</v>
      </c>
      <c r="O43" s="209">
        <v>17054</v>
      </c>
      <c r="P43" s="397">
        <v>16.555513488850707</v>
      </c>
      <c r="Q43" s="183">
        <v>98112</v>
      </c>
      <c r="R43" s="397">
        <v>95.244197221655938</v>
      </c>
      <c r="S43" s="209">
        <v>55</v>
      </c>
      <c r="T43" s="209">
        <v>592</v>
      </c>
      <c r="U43" s="209">
        <v>0</v>
      </c>
      <c r="V43" s="209">
        <v>0</v>
      </c>
      <c r="W43" s="398">
        <v>12392</v>
      </c>
      <c r="X43" s="48"/>
    </row>
    <row r="44" spans="1:24" ht="38.1" customHeight="1">
      <c r="A44" s="426" t="s">
        <v>465</v>
      </c>
      <c r="B44" s="427" t="s">
        <v>1119</v>
      </c>
      <c r="C44" s="209">
        <v>4789</v>
      </c>
      <c r="D44" s="395">
        <v>1310197</v>
      </c>
      <c r="E44" s="395">
        <v>11568</v>
      </c>
      <c r="F44" s="395">
        <v>24849</v>
      </c>
      <c r="G44" s="194">
        <v>0</v>
      </c>
      <c r="H44" s="194">
        <v>0</v>
      </c>
      <c r="I44" s="395">
        <v>1273780</v>
      </c>
      <c r="J44" s="396">
        <v>385026</v>
      </c>
      <c r="K44" s="183">
        <v>39718</v>
      </c>
      <c r="L44" s="397">
        <v>30.227040776272197</v>
      </c>
      <c r="M44" s="183">
        <v>888754</v>
      </c>
      <c r="N44" s="395">
        <v>265389</v>
      </c>
      <c r="O44" s="209">
        <v>289271</v>
      </c>
      <c r="P44" s="397">
        <v>22.709651588186343</v>
      </c>
      <c r="Q44" s="183">
        <v>815709</v>
      </c>
      <c r="R44" s="397">
        <v>64.038452480020098</v>
      </c>
      <c r="S44" s="209">
        <v>366</v>
      </c>
      <c r="T44" s="209">
        <v>2991</v>
      </c>
      <c r="U44" s="209">
        <v>0</v>
      </c>
      <c r="V44" s="209">
        <v>0</v>
      </c>
      <c r="W44" s="398">
        <v>18054</v>
      </c>
      <c r="X44" s="48"/>
    </row>
    <row r="45" spans="1:24" ht="38.1" customHeight="1">
      <c r="A45" s="428"/>
      <c r="B45" s="427" t="s">
        <v>561</v>
      </c>
      <c r="C45" s="399">
        <v>4881</v>
      </c>
      <c r="D45" s="183">
        <v>1529170</v>
      </c>
      <c r="E45" s="183">
        <v>16093</v>
      </c>
      <c r="F45" s="183">
        <v>26709</v>
      </c>
      <c r="G45" s="183">
        <v>0</v>
      </c>
      <c r="H45" s="183">
        <v>0</v>
      </c>
      <c r="I45" s="194">
        <v>1486368</v>
      </c>
      <c r="J45" s="194">
        <v>529182</v>
      </c>
      <c r="K45" s="194">
        <v>99026</v>
      </c>
      <c r="L45" s="397">
        <v>35.602354194923464</v>
      </c>
      <c r="M45" s="194">
        <v>957186</v>
      </c>
      <c r="N45" s="194">
        <v>267274</v>
      </c>
      <c r="O45" s="399">
        <v>341519</v>
      </c>
      <c r="P45" s="397">
        <v>22.976746000990332</v>
      </c>
      <c r="Q45" s="399">
        <v>1023237</v>
      </c>
      <c r="R45" s="397">
        <v>68.841430924239489</v>
      </c>
      <c r="S45" s="399">
        <v>479</v>
      </c>
      <c r="T45" s="399">
        <v>5296</v>
      </c>
      <c r="U45" s="399">
        <v>0</v>
      </c>
      <c r="V45" s="399">
        <v>0</v>
      </c>
      <c r="W45" s="400">
        <v>65387</v>
      </c>
    </row>
    <row r="46" spans="1:24" ht="38.1" customHeight="1">
      <c r="A46" s="424"/>
      <c r="B46" s="425" t="s">
        <v>1116</v>
      </c>
      <c r="C46" s="209">
        <v>41</v>
      </c>
      <c r="D46" s="395">
        <v>179421</v>
      </c>
      <c r="E46" s="395">
        <v>695</v>
      </c>
      <c r="F46" s="395">
        <v>23423</v>
      </c>
      <c r="G46" s="194">
        <v>0</v>
      </c>
      <c r="H46" s="194">
        <v>0</v>
      </c>
      <c r="I46" s="395">
        <v>155303</v>
      </c>
      <c r="J46" s="396">
        <v>116332</v>
      </c>
      <c r="K46" s="183">
        <v>64261</v>
      </c>
      <c r="L46" s="397">
        <v>74.906473152482562</v>
      </c>
      <c r="M46" s="183">
        <v>38971</v>
      </c>
      <c r="N46" s="395">
        <v>10366</v>
      </c>
      <c r="O46" s="209">
        <v>9251</v>
      </c>
      <c r="P46" s="397">
        <v>5.9567426257058784</v>
      </c>
      <c r="Q46" s="183">
        <v>149621</v>
      </c>
      <c r="R46" s="397">
        <v>96.341345627579628</v>
      </c>
      <c r="S46" s="209">
        <v>109</v>
      </c>
      <c r="T46" s="209">
        <v>2722</v>
      </c>
      <c r="U46" s="209">
        <v>3.5</v>
      </c>
      <c r="V46" s="209">
        <v>878</v>
      </c>
      <c r="W46" s="398">
        <v>32745</v>
      </c>
      <c r="X46" s="48"/>
    </row>
    <row r="47" spans="1:24" ht="38.1" customHeight="1">
      <c r="A47" s="426" t="s">
        <v>466</v>
      </c>
      <c r="B47" s="427" t="s">
        <v>1118</v>
      </c>
      <c r="C47" s="209">
        <v>62</v>
      </c>
      <c r="D47" s="395">
        <v>130194</v>
      </c>
      <c r="E47" s="395">
        <v>1192</v>
      </c>
      <c r="F47" s="395">
        <v>2519</v>
      </c>
      <c r="G47" s="183">
        <v>0</v>
      </c>
      <c r="H47" s="183">
        <v>0</v>
      </c>
      <c r="I47" s="395">
        <v>126483</v>
      </c>
      <c r="J47" s="396">
        <v>63264</v>
      </c>
      <c r="K47" s="183">
        <v>22474</v>
      </c>
      <c r="L47" s="397">
        <v>50.017788951874955</v>
      </c>
      <c r="M47" s="183">
        <v>63219</v>
      </c>
      <c r="N47" s="395">
        <v>24183</v>
      </c>
      <c r="O47" s="209">
        <v>10262</v>
      </c>
      <c r="P47" s="397">
        <v>8.1133432951463824</v>
      </c>
      <c r="Q47" s="183">
        <v>101206</v>
      </c>
      <c r="R47" s="397">
        <v>80.015496153633293</v>
      </c>
      <c r="S47" s="209">
        <v>80</v>
      </c>
      <c r="T47" s="209">
        <v>1150</v>
      </c>
      <c r="U47" s="209">
        <v>0</v>
      </c>
      <c r="V47" s="209">
        <v>0</v>
      </c>
      <c r="W47" s="398">
        <v>11534</v>
      </c>
      <c r="X47" s="48"/>
    </row>
    <row r="48" spans="1:24" ht="38.1" customHeight="1">
      <c r="A48" s="426" t="s">
        <v>467</v>
      </c>
      <c r="B48" s="427" t="s">
        <v>1119</v>
      </c>
      <c r="C48" s="209">
        <v>5547</v>
      </c>
      <c r="D48" s="395">
        <v>1396521</v>
      </c>
      <c r="E48" s="395">
        <v>8222</v>
      </c>
      <c r="F48" s="395">
        <v>15999</v>
      </c>
      <c r="G48" s="194">
        <v>0</v>
      </c>
      <c r="H48" s="194">
        <v>0</v>
      </c>
      <c r="I48" s="395">
        <v>1372300</v>
      </c>
      <c r="J48" s="396">
        <v>375975</v>
      </c>
      <c r="K48" s="183">
        <v>48165</v>
      </c>
      <c r="L48" s="397">
        <v>27.397434963200467</v>
      </c>
      <c r="M48" s="183">
        <v>996325</v>
      </c>
      <c r="N48" s="395">
        <v>635476</v>
      </c>
      <c r="O48" s="209">
        <v>74478</v>
      </c>
      <c r="P48" s="397">
        <v>5.4272389419223206</v>
      </c>
      <c r="Q48" s="183">
        <v>724671</v>
      </c>
      <c r="R48" s="397">
        <v>52.807039277125988</v>
      </c>
      <c r="S48" s="209">
        <v>629.5</v>
      </c>
      <c r="T48" s="209">
        <v>5724</v>
      </c>
      <c r="U48" s="209">
        <v>0</v>
      </c>
      <c r="V48" s="209">
        <v>0</v>
      </c>
      <c r="W48" s="398">
        <v>22608</v>
      </c>
      <c r="X48" s="48"/>
    </row>
    <row r="49" spans="1:24" ht="38.1" customHeight="1">
      <c r="A49" s="428"/>
      <c r="B49" s="427" t="s">
        <v>561</v>
      </c>
      <c r="C49" s="399">
        <v>5650</v>
      </c>
      <c r="D49" s="183">
        <v>1706136</v>
      </c>
      <c r="E49" s="183">
        <v>10109</v>
      </c>
      <c r="F49" s="183">
        <v>41941</v>
      </c>
      <c r="G49" s="183">
        <v>0</v>
      </c>
      <c r="H49" s="183">
        <v>0</v>
      </c>
      <c r="I49" s="194">
        <v>1654086</v>
      </c>
      <c r="J49" s="194">
        <v>555571</v>
      </c>
      <c r="K49" s="194">
        <v>134900</v>
      </c>
      <c r="L49" s="397">
        <v>33.587794105022354</v>
      </c>
      <c r="M49" s="194">
        <v>1098515</v>
      </c>
      <c r="N49" s="194">
        <v>670025</v>
      </c>
      <c r="O49" s="399">
        <v>93991</v>
      </c>
      <c r="P49" s="397">
        <v>5.6823526709010297</v>
      </c>
      <c r="Q49" s="399">
        <v>975498</v>
      </c>
      <c r="R49" s="397">
        <v>58.975047246636514</v>
      </c>
      <c r="S49" s="399">
        <v>818.5</v>
      </c>
      <c r="T49" s="399">
        <v>9596</v>
      </c>
      <c r="U49" s="399">
        <v>3.5</v>
      </c>
      <c r="V49" s="399">
        <v>878</v>
      </c>
      <c r="W49" s="400">
        <v>66887</v>
      </c>
    </row>
    <row r="50" spans="1:24" ht="38.1" customHeight="1">
      <c r="A50" s="424"/>
      <c r="B50" s="425" t="s">
        <v>1116</v>
      </c>
      <c r="C50" s="209">
        <v>16</v>
      </c>
      <c r="D50" s="395">
        <v>63704</v>
      </c>
      <c r="E50" s="395">
        <v>2726</v>
      </c>
      <c r="F50" s="395">
        <v>7313</v>
      </c>
      <c r="G50" s="194">
        <v>0</v>
      </c>
      <c r="H50" s="194">
        <v>0</v>
      </c>
      <c r="I50" s="395">
        <v>53665</v>
      </c>
      <c r="J50" s="396">
        <v>39870</v>
      </c>
      <c r="K50" s="183">
        <v>21543</v>
      </c>
      <c r="L50" s="397">
        <v>74.294232740147208</v>
      </c>
      <c r="M50" s="183">
        <v>13795</v>
      </c>
      <c r="N50" s="395">
        <v>268</v>
      </c>
      <c r="O50" s="209">
        <v>1194</v>
      </c>
      <c r="P50" s="397">
        <v>2.2249138171992917</v>
      </c>
      <c r="Q50" s="183">
        <v>44349</v>
      </c>
      <c r="R50" s="397">
        <v>82.640454672505356</v>
      </c>
      <c r="S50" s="209">
        <v>41</v>
      </c>
      <c r="T50" s="209">
        <v>472</v>
      </c>
      <c r="U50" s="209">
        <v>0</v>
      </c>
      <c r="V50" s="209">
        <v>0</v>
      </c>
      <c r="W50" s="398">
        <v>10618</v>
      </c>
      <c r="X50" s="48"/>
    </row>
    <row r="51" spans="1:24" ht="38.1" customHeight="1">
      <c r="A51" s="426" t="s">
        <v>1120</v>
      </c>
      <c r="B51" s="427" t="s">
        <v>1118</v>
      </c>
      <c r="C51" s="209">
        <v>26</v>
      </c>
      <c r="D51" s="395">
        <v>61408</v>
      </c>
      <c r="E51" s="395">
        <v>825</v>
      </c>
      <c r="F51" s="395">
        <v>11103</v>
      </c>
      <c r="G51" s="183">
        <v>0</v>
      </c>
      <c r="H51" s="183">
        <v>0</v>
      </c>
      <c r="I51" s="395">
        <v>49480</v>
      </c>
      <c r="J51" s="396">
        <v>25976</v>
      </c>
      <c r="K51" s="183">
        <v>10971</v>
      </c>
      <c r="L51" s="397">
        <v>52.497978981406632</v>
      </c>
      <c r="M51" s="183">
        <v>23504</v>
      </c>
      <c r="N51" s="395">
        <v>6892</v>
      </c>
      <c r="O51" s="209">
        <v>573</v>
      </c>
      <c r="P51" s="397">
        <v>1.1580436540016168</v>
      </c>
      <c r="Q51" s="183">
        <v>30488</v>
      </c>
      <c r="R51" s="397">
        <v>61.616814874696843</v>
      </c>
      <c r="S51" s="209">
        <v>21</v>
      </c>
      <c r="T51" s="209">
        <v>308</v>
      </c>
      <c r="U51" s="209">
        <v>0</v>
      </c>
      <c r="V51" s="209">
        <v>0</v>
      </c>
      <c r="W51" s="398">
        <v>7258</v>
      </c>
      <c r="X51" s="48"/>
    </row>
    <row r="52" spans="1:24" ht="38.1" customHeight="1">
      <c r="A52" s="426" t="s">
        <v>469</v>
      </c>
      <c r="B52" s="427" t="s">
        <v>1119</v>
      </c>
      <c r="C52" s="209">
        <v>966</v>
      </c>
      <c r="D52" s="395">
        <v>344334</v>
      </c>
      <c r="E52" s="395">
        <v>2901</v>
      </c>
      <c r="F52" s="395">
        <v>13094</v>
      </c>
      <c r="G52" s="194">
        <v>0</v>
      </c>
      <c r="H52" s="194">
        <v>0</v>
      </c>
      <c r="I52" s="395">
        <v>328339</v>
      </c>
      <c r="J52" s="396">
        <v>167653</v>
      </c>
      <c r="K52" s="183">
        <v>47982</v>
      </c>
      <c r="L52" s="397">
        <v>51.060946156259234</v>
      </c>
      <c r="M52" s="183">
        <v>160686</v>
      </c>
      <c r="N52" s="395">
        <v>66170</v>
      </c>
      <c r="O52" s="209">
        <v>8464</v>
      </c>
      <c r="P52" s="397">
        <v>2.5778235299492294</v>
      </c>
      <c r="Q52" s="183">
        <v>211370</v>
      </c>
      <c r="R52" s="397">
        <v>64.375538696286455</v>
      </c>
      <c r="S52" s="209">
        <v>141</v>
      </c>
      <c r="T52" s="209">
        <v>2130</v>
      </c>
      <c r="U52" s="209">
        <v>1</v>
      </c>
      <c r="V52" s="209">
        <v>387</v>
      </c>
      <c r="W52" s="398">
        <v>22558</v>
      </c>
      <c r="X52" s="48"/>
    </row>
    <row r="53" spans="1:24" ht="38.1" customHeight="1">
      <c r="A53" s="428"/>
      <c r="B53" s="427" t="s">
        <v>561</v>
      </c>
      <c r="C53" s="399">
        <v>1008</v>
      </c>
      <c r="D53" s="183">
        <v>469446</v>
      </c>
      <c r="E53" s="183">
        <v>6452</v>
      </c>
      <c r="F53" s="183">
        <v>31510</v>
      </c>
      <c r="G53" s="183">
        <v>0</v>
      </c>
      <c r="H53" s="183">
        <v>0</v>
      </c>
      <c r="I53" s="194">
        <v>431484</v>
      </c>
      <c r="J53" s="194">
        <v>233499</v>
      </c>
      <c r="K53" s="194">
        <v>80496</v>
      </c>
      <c r="L53" s="397">
        <v>54.115332202352803</v>
      </c>
      <c r="M53" s="194">
        <v>197985</v>
      </c>
      <c r="N53" s="194">
        <v>73330</v>
      </c>
      <c r="O53" s="399">
        <v>10231</v>
      </c>
      <c r="P53" s="397">
        <v>2.3711192072011942</v>
      </c>
      <c r="Q53" s="399">
        <v>286207</v>
      </c>
      <c r="R53" s="397">
        <v>66.330848884315529</v>
      </c>
      <c r="S53" s="399">
        <v>203</v>
      </c>
      <c r="T53" s="399">
        <v>2910</v>
      </c>
      <c r="U53" s="399">
        <v>1</v>
      </c>
      <c r="V53" s="399">
        <v>387</v>
      </c>
      <c r="W53" s="400">
        <v>40434</v>
      </c>
    </row>
    <row r="54" spans="1:24" ht="38.1" customHeight="1">
      <c r="A54" s="424"/>
      <c r="B54" s="425" t="s">
        <v>1116</v>
      </c>
      <c r="C54" s="209">
        <v>20</v>
      </c>
      <c r="D54" s="395">
        <v>55086</v>
      </c>
      <c r="E54" s="395">
        <v>1684</v>
      </c>
      <c r="F54" s="395">
        <v>0</v>
      </c>
      <c r="G54" s="194">
        <v>0</v>
      </c>
      <c r="H54" s="194">
        <v>0</v>
      </c>
      <c r="I54" s="395">
        <v>53402</v>
      </c>
      <c r="J54" s="396">
        <v>45366</v>
      </c>
      <c r="K54" s="183">
        <v>36138</v>
      </c>
      <c r="L54" s="397">
        <v>84.951874461630652</v>
      </c>
      <c r="M54" s="183">
        <v>8036</v>
      </c>
      <c r="N54" s="395">
        <v>0</v>
      </c>
      <c r="O54" s="209">
        <v>3588</v>
      </c>
      <c r="P54" s="397">
        <v>6.7188494812928354</v>
      </c>
      <c r="Q54" s="183">
        <v>48945</v>
      </c>
      <c r="R54" s="397">
        <v>91.653870641549005</v>
      </c>
      <c r="S54" s="209">
        <v>43</v>
      </c>
      <c r="T54" s="209">
        <v>898</v>
      </c>
      <c r="U54" s="209">
        <v>1</v>
      </c>
      <c r="V54" s="209">
        <v>41</v>
      </c>
      <c r="W54" s="398">
        <v>22151</v>
      </c>
      <c r="X54" s="48"/>
    </row>
    <row r="55" spans="1:24" ht="38.1" customHeight="1">
      <c r="A55" s="426" t="s">
        <v>470</v>
      </c>
      <c r="B55" s="427" t="s">
        <v>1118</v>
      </c>
      <c r="C55" s="209">
        <v>16</v>
      </c>
      <c r="D55" s="395">
        <v>47750</v>
      </c>
      <c r="E55" s="395">
        <v>200</v>
      </c>
      <c r="F55" s="395">
        <v>0</v>
      </c>
      <c r="G55" s="183">
        <v>0</v>
      </c>
      <c r="H55" s="183">
        <v>0</v>
      </c>
      <c r="I55" s="395">
        <v>47550</v>
      </c>
      <c r="J55" s="396">
        <v>15144</v>
      </c>
      <c r="K55" s="183">
        <v>9107</v>
      </c>
      <c r="L55" s="397">
        <v>31.848580441640379</v>
      </c>
      <c r="M55" s="183">
        <v>32406</v>
      </c>
      <c r="N55" s="395">
        <v>4510</v>
      </c>
      <c r="O55" s="209">
        <v>333</v>
      </c>
      <c r="P55" s="397">
        <v>0.70031545741324919</v>
      </c>
      <c r="Q55" s="183">
        <v>30612</v>
      </c>
      <c r="R55" s="397">
        <v>64.378548895899058</v>
      </c>
      <c r="S55" s="209">
        <v>24</v>
      </c>
      <c r="T55" s="209">
        <v>215</v>
      </c>
      <c r="U55" s="209">
        <v>0</v>
      </c>
      <c r="V55" s="209">
        <v>0</v>
      </c>
      <c r="W55" s="398">
        <v>1817</v>
      </c>
      <c r="X55" s="48"/>
    </row>
    <row r="56" spans="1:24" ht="38.1" customHeight="1">
      <c r="A56" s="426" t="s">
        <v>1121</v>
      </c>
      <c r="B56" s="427" t="s">
        <v>1119</v>
      </c>
      <c r="C56" s="209">
        <v>2590</v>
      </c>
      <c r="D56" s="395">
        <v>684896</v>
      </c>
      <c r="E56" s="395">
        <v>2985</v>
      </c>
      <c r="F56" s="395">
        <v>3598</v>
      </c>
      <c r="G56" s="194">
        <v>0</v>
      </c>
      <c r="H56" s="194">
        <v>0</v>
      </c>
      <c r="I56" s="395">
        <v>678313</v>
      </c>
      <c r="J56" s="396">
        <v>294568</v>
      </c>
      <c r="K56" s="183">
        <v>71125</v>
      </c>
      <c r="L56" s="397">
        <v>43.426559715057799</v>
      </c>
      <c r="M56" s="183">
        <v>383745</v>
      </c>
      <c r="N56" s="395">
        <v>237151</v>
      </c>
      <c r="O56" s="209">
        <v>23445</v>
      </c>
      <c r="P56" s="397">
        <v>3.4563689624111582</v>
      </c>
      <c r="Q56" s="183">
        <v>383190</v>
      </c>
      <c r="R56" s="397">
        <v>56.491619650515325</v>
      </c>
      <c r="S56" s="209">
        <v>284</v>
      </c>
      <c r="T56" s="209">
        <v>3177</v>
      </c>
      <c r="U56" s="209">
        <v>4</v>
      </c>
      <c r="V56" s="209">
        <v>174</v>
      </c>
      <c r="W56" s="398">
        <v>40381</v>
      </c>
      <c r="X56" s="48"/>
    </row>
    <row r="57" spans="1:24" ht="38.1" customHeight="1">
      <c r="A57" s="428"/>
      <c r="B57" s="427" t="s">
        <v>561</v>
      </c>
      <c r="C57" s="399">
        <v>2626</v>
      </c>
      <c r="D57" s="183">
        <v>787732</v>
      </c>
      <c r="E57" s="183">
        <v>4869</v>
      </c>
      <c r="F57" s="183">
        <v>3598</v>
      </c>
      <c r="G57" s="183">
        <v>0</v>
      </c>
      <c r="H57" s="183">
        <v>0</v>
      </c>
      <c r="I57" s="194">
        <v>779265</v>
      </c>
      <c r="J57" s="194">
        <v>355078</v>
      </c>
      <c r="K57" s="194">
        <v>116370</v>
      </c>
      <c r="L57" s="397">
        <v>45.565757476596538</v>
      </c>
      <c r="M57" s="194">
        <v>424187</v>
      </c>
      <c r="N57" s="194">
        <v>241661</v>
      </c>
      <c r="O57" s="399">
        <v>27366</v>
      </c>
      <c r="P57" s="397">
        <v>3.5117707070123774</v>
      </c>
      <c r="Q57" s="399">
        <v>462747</v>
      </c>
      <c r="R57" s="397">
        <v>59.382495043406294</v>
      </c>
      <c r="S57" s="399">
        <v>351</v>
      </c>
      <c r="T57" s="399">
        <v>4290</v>
      </c>
      <c r="U57" s="399">
        <v>5</v>
      </c>
      <c r="V57" s="399">
        <v>215</v>
      </c>
      <c r="W57" s="400">
        <v>64349</v>
      </c>
    </row>
    <row r="58" spans="1:24" ht="38.1" customHeight="1">
      <c r="A58" s="424"/>
      <c r="B58" s="425" t="s">
        <v>1116</v>
      </c>
      <c r="C58" s="209">
        <v>58</v>
      </c>
      <c r="D58" s="395">
        <v>157931</v>
      </c>
      <c r="E58" s="395">
        <v>2166</v>
      </c>
      <c r="F58" s="395">
        <v>7492</v>
      </c>
      <c r="G58" s="194">
        <v>0</v>
      </c>
      <c r="H58" s="194">
        <v>0</v>
      </c>
      <c r="I58" s="395">
        <v>148273</v>
      </c>
      <c r="J58" s="396">
        <v>126965</v>
      </c>
      <c r="K58" s="183">
        <v>69346</v>
      </c>
      <c r="L58" s="397">
        <v>85.629210982444548</v>
      </c>
      <c r="M58" s="183">
        <v>21308</v>
      </c>
      <c r="N58" s="395">
        <v>2765</v>
      </c>
      <c r="O58" s="209">
        <v>28409</v>
      </c>
      <c r="P58" s="397">
        <v>19.159927970702689</v>
      </c>
      <c r="Q58" s="183">
        <v>145045</v>
      </c>
      <c r="R58" s="397">
        <v>97.822934721763232</v>
      </c>
      <c r="S58" s="209">
        <v>45.5</v>
      </c>
      <c r="T58" s="209">
        <v>799</v>
      </c>
      <c r="U58" s="209">
        <v>0</v>
      </c>
      <c r="V58" s="209">
        <v>0</v>
      </c>
      <c r="W58" s="398">
        <v>46534</v>
      </c>
      <c r="X58" s="48"/>
    </row>
    <row r="59" spans="1:24" ht="38.1" customHeight="1">
      <c r="A59" s="426" t="s">
        <v>1122</v>
      </c>
      <c r="B59" s="427" t="s">
        <v>1118</v>
      </c>
      <c r="C59" s="209">
        <v>53</v>
      </c>
      <c r="D59" s="395">
        <v>91741</v>
      </c>
      <c r="E59" s="395">
        <v>858</v>
      </c>
      <c r="F59" s="395">
        <v>1577</v>
      </c>
      <c r="G59" s="183">
        <v>0</v>
      </c>
      <c r="H59" s="183">
        <v>0</v>
      </c>
      <c r="I59" s="395">
        <v>89306</v>
      </c>
      <c r="J59" s="396">
        <v>63854</v>
      </c>
      <c r="K59" s="183">
        <v>25285</v>
      </c>
      <c r="L59" s="397">
        <v>71.500235146574695</v>
      </c>
      <c r="M59" s="183">
        <v>25452</v>
      </c>
      <c r="N59" s="395">
        <v>3608</v>
      </c>
      <c r="O59" s="209">
        <v>16761</v>
      </c>
      <c r="P59" s="397">
        <v>18.768055897700041</v>
      </c>
      <c r="Q59" s="183">
        <v>86661</v>
      </c>
      <c r="R59" s="397">
        <v>97.038272904396123</v>
      </c>
      <c r="S59" s="209">
        <v>31</v>
      </c>
      <c r="T59" s="209">
        <v>394</v>
      </c>
      <c r="U59" s="209">
        <v>0</v>
      </c>
      <c r="V59" s="209">
        <v>0</v>
      </c>
      <c r="W59" s="398">
        <v>15049</v>
      </c>
      <c r="X59" s="48"/>
    </row>
    <row r="60" spans="1:24" ht="38.1" customHeight="1">
      <c r="A60" s="426" t="s">
        <v>1123</v>
      </c>
      <c r="B60" s="427" t="s">
        <v>1119</v>
      </c>
      <c r="C60" s="209">
        <v>3937</v>
      </c>
      <c r="D60" s="395">
        <v>1307926</v>
      </c>
      <c r="E60" s="395">
        <v>11290</v>
      </c>
      <c r="F60" s="395">
        <v>43239</v>
      </c>
      <c r="G60" s="194">
        <v>0</v>
      </c>
      <c r="H60" s="194">
        <v>0</v>
      </c>
      <c r="I60" s="395">
        <v>1253397</v>
      </c>
      <c r="J60" s="396">
        <v>478382</v>
      </c>
      <c r="K60" s="183">
        <v>114493</v>
      </c>
      <c r="L60" s="397">
        <v>38.166837801590397</v>
      </c>
      <c r="M60" s="183">
        <v>775015</v>
      </c>
      <c r="N60" s="395">
        <v>420314</v>
      </c>
      <c r="O60" s="209">
        <v>118320</v>
      </c>
      <c r="P60" s="397">
        <v>9.4399460027429445</v>
      </c>
      <c r="Q60" s="183">
        <v>765695</v>
      </c>
      <c r="R60" s="397">
        <v>61.089582949376776</v>
      </c>
      <c r="S60" s="209">
        <v>272.5</v>
      </c>
      <c r="T60" s="209">
        <v>3367</v>
      </c>
      <c r="U60" s="209">
        <v>0</v>
      </c>
      <c r="V60" s="209">
        <v>0</v>
      </c>
      <c r="W60" s="398">
        <v>54632</v>
      </c>
      <c r="X60" s="48"/>
    </row>
    <row r="61" spans="1:24" ht="38.1" customHeight="1">
      <c r="A61" s="428"/>
      <c r="B61" s="427" t="s">
        <v>561</v>
      </c>
      <c r="C61" s="399">
        <v>4048</v>
      </c>
      <c r="D61" s="183">
        <v>1557598</v>
      </c>
      <c r="E61" s="183">
        <v>14314</v>
      </c>
      <c r="F61" s="183">
        <v>52308</v>
      </c>
      <c r="G61" s="183">
        <v>0</v>
      </c>
      <c r="H61" s="183">
        <v>0</v>
      </c>
      <c r="I61" s="194">
        <v>1490976</v>
      </c>
      <c r="J61" s="194">
        <v>669201</v>
      </c>
      <c r="K61" s="194">
        <v>209124</v>
      </c>
      <c r="L61" s="397">
        <v>44.883418646577809</v>
      </c>
      <c r="M61" s="194">
        <v>821775</v>
      </c>
      <c r="N61" s="194">
        <v>426687</v>
      </c>
      <c r="O61" s="399">
        <v>163490</v>
      </c>
      <c r="P61" s="397">
        <v>10.965300581632434</v>
      </c>
      <c r="Q61" s="399">
        <v>997401</v>
      </c>
      <c r="R61" s="397">
        <v>66.895845405962277</v>
      </c>
      <c r="S61" s="399">
        <v>349</v>
      </c>
      <c r="T61" s="399">
        <v>4560</v>
      </c>
      <c r="U61" s="399">
        <v>0</v>
      </c>
      <c r="V61" s="399">
        <v>0</v>
      </c>
      <c r="W61" s="400">
        <v>116215</v>
      </c>
    </row>
    <row r="62" spans="1:24" ht="38.1" customHeight="1">
      <c r="A62" s="424"/>
      <c r="B62" s="425" t="s">
        <v>1116</v>
      </c>
      <c r="C62" s="209">
        <v>56</v>
      </c>
      <c r="D62" s="395">
        <v>69962</v>
      </c>
      <c r="E62" s="395">
        <v>335</v>
      </c>
      <c r="F62" s="395">
        <v>7157</v>
      </c>
      <c r="G62" s="194">
        <v>0</v>
      </c>
      <c r="H62" s="194">
        <v>0</v>
      </c>
      <c r="I62" s="395">
        <v>62470</v>
      </c>
      <c r="J62" s="396">
        <v>52245</v>
      </c>
      <c r="K62" s="183">
        <v>33056</v>
      </c>
      <c r="L62" s="397">
        <v>83.632143428845851</v>
      </c>
      <c r="M62" s="183">
        <v>10225</v>
      </c>
      <c r="N62" s="395">
        <v>419</v>
      </c>
      <c r="O62" s="209">
        <v>9549</v>
      </c>
      <c r="P62" s="397">
        <v>15.285737153833839</v>
      </c>
      <c r="Q62" s="183">
        <v>62281</v>
      </c>
      <c r="R62" s="397">
        <v>99.697454778293576</v>
      </c>
      <c r="S62" s="209">
        <v>28</v>
      </c>
      <c r="T62" s="209">
        <v>618</v>
      </c>
      <c r="U62" s="209">
        <v>0</v>
      </c>
      <c r="V62" s="209">
        <v>0</v>
      </c>
      <c r="W62" s="398">
        <v>29470</v>
      </c>
      <c r="X62" s="48"/>
    </row>
    <row r="63" spans="1:24" ht="38.1" customHeight="1">
      <c r="A63" s="426" t="s">
        <v>1124</v>
      </c>
      <c r="B63" s="427" t="s">
        <v>1118</v>
      </c>
      <c r="C63" s="209">
        <v>28</v>
      </c>
      <c r="D63" s="395">
        <v>25142</v>
      </c>
      <c r="E63" s="395">
        <v>175</v>
      </c>
      <c r="F63" s="395">
        <v>5</v>
      </c>
      <c r="G63" s="183">
        <v>0</v>
      </c>
      <c r="H63" s="183">
        <v>0</v>
      </c>
      <c r="I63" s="395">
        <v>24962</v>
      </c>
      <c r="J63" s="396">
        <v>19372</v>
      </c>
      <c r="K63" s="183">
        <v>4537</v>
      </c>
      <c r="L63" s="397">
        <v>77.605961060812433</v>
      </c>
      <c r="M63" s="183">
        <v>5590</v>
      </c>
      <c r="N63" s="395">
        <v>634</v>
      </c>
      <c r="O63" s="209">
        <v>469</v>
      </c>
      <c r="P63" s="397">
        <v>1.878855860908581</v>
      </c>
      <c r="Q63" s="183">
        <v>24781</v>
      </c>
      <c r="R63" s="397">
        <v>99.274897844723981</v>
      </c>
      <c r="S63" s="209">
        <v>8</v>
      </c>
      <c r="T63" s="209">
        <v>67</v>
      </c>
      <c r="U63" s="209">
        <v>0</v>
      </c>
      <c r="V63" s="209">
        <v>0</v>
      </c>
      <c r="W63" s="398">
        <v>1893</v>
      </c>
      <c r="X63" s="48"/>
    </row>
    <row r="64" spans="1:24" ht="38.1" customHeight="1">
      <c r="A64" s="426" t="s">
        <v>475</v>
      </c>
      <c r="B64" s="427" t="s">
        <v>1119</v>
      </c>
      <c r="C64" s="209">
        <v>4563</v>
      </c>
      <c r="D64" s="395">
        <v>895224</v>
      </c>
      <c r="E64" s="395">
        <v>2973</v>
      </c>
      <c r="F64" s="395">
        <v>12726</v>
      </c>
      <c r="G64" s="194">
        <v>0</v>
      </c>
      <c r="H64" s="194">
        <v>0</v>
      </c>
      <c r="I64" s="395">
        <v>879525</v>
      </c>
      <c r="J64" s="396">
        <v>322730</v>
      </c>
      <c r="K64" s="183">
        <v>43959</v>
      </c>
      <c r="L64" s="397">
        <v>36.693669878627666</v>
      </c>
      <c r="M64" s="183">
        <v>556795</v>
      </c>
      <c r="N64" s="395">
        <v>307721</v>
      </c>
      <c r="O64" s="209">
        <v>30411</v>
      </c>
      <c r="P64" s="397">
        <v>3.4576618060885131</v>
      </c>
      <c r="Q64" s="183">
        <v>657572</v>
      </c>
      <c r="R64" s="397">
        <v>74.764446718399142</v>
      </c>
      <c r="S64" s="209">
        <v>172</v>
      </c>
      <c r="T64" s="209">
        <v>1417</v>
      </c>
      <c r="U64" s="209">
        <v>0</v>
      </c>
      <c r="V64" s="209">
        <v>0</v>
      </c>
      <c r="W64" s="398">
        <v>35693</v>
      </c>
      <c r="X64" s="48"/>
    </row>
    <row r="65" spans="1:24" ht="38.1" customHeight="1">
      <c r="A65" s="428"/>
      <c r="B65" s="427" t="s">
        <v>561</v>
      </c>
      <c r="C65" s="399">
        <v>4647</v>
      </c>
      <c r="D65" s="183">
        <v>990328</v>
      </c>
      <c r="E65" s="183">
        <v>3483</v>
      </c>
      <c r="F65" s="183">
        <v>19888</v>
      </c>
      <c r="G65" s="183">
        <v>0</v>
      </c>
      <c r="H65" s="183">
        <v>0</v>
      </c>
      <c r="I65" s="194">
        <v>966957</v>
      </c>
      <c r="J65" s="194">
        <v>394347</v>
      </c>
      <c r="K65" s="194">
        <v>81552</v>
      </c>
      <c r="L65" s="397">
        <v>40.782268497978713</v>
      </c>
      <c r="M65" s="194">
        <v>572610</v>
      </c>
      <c r="N65" s="194">
        <v>308774</v>
      </c>
      <c r="O65" s="399">
        <v>40429</v>
      </c>
      <c r="P65" s="397">
        <v>4.1810545867086129</v>
      </c>
      <c r="Q65" s="399">
        <v>744634</v>
      </c>
      <c r="R65" s="397">
        <v>77.007974501451457</v>
      </c>
      <c r="S65" s="399">
        <v>208</v>
      </c>
      <c r="T65" s="399">
        <v>2102</v>
      </c>
      <c r="U65" s="399">
        <v>0</v>
      </c>
      <c r="V65" s="399">
        <v>0</v>
      </c>
      <c r="W65" s="400">
        <v>67056</v>
      </c>
    </row>
    <row r="66" spans="1:24" ht="38.1" customHeight="1">
      <c r="A66" s="424"/>
      <c r="B66" s="425" t="s">
        <v>1116</v>
      </c>
      <c r="C66" s="209">
        <v>26</v>
      </c>
      <c r="D66" s="395">
        <v>58352</v>
      </c>
      <c r="E66" s="395">
        <v>2202</v>
      </c>
      <c r="F66" s="395">
        <v>1880</v>
      </c>
      <c r="G66" s="194">
        <v>0</v>
      </c>
      <c r="H66" s="194">
        <v>0</v>
      </c>
      <c r="I66" s="395">
        <v>54270</v>
      </c>
      <c r="J66" s="396">
        <v>51933</v>
      </c>
      <c r="K66" s="183">
        <v>38560</v>
      </c>
      <c r="L66" s="397">
        <v>95.693753454947483</v>
      </c>
      <c r="M66" s="183">
        <v>2337</v>
      </c>
      <c r="N66" s="395">
        <v>0</v>
      </c>
      <c r="O66" s="209">
        <v>281</v>
      </c>
      <c r="P66" s="397">
        <v>0.51778146305509498</v>
      </c>
      <c r="Q66" s="183">
        <v>53497</v>
      </c>
      <c r="R66" s="397">
        <v>98.575640316933857</v>
      </c>
      <c r="S66" s="209">
        <v>14</v>
      </c>
      <c r="T66" s="209">
        <v>780</v>
      </c>
      <c r="U66" s="209">
        <v>0</v>
      </c>
      <c r="V66" s="209">
        <v>0</v>
      </c>
      <c r="W66" s="398">
        <v>31807</v>
      </c>
      <c r="X66" s="48"/>
    </row>
    <row r="67" spans="1:24" ht="38.1" customHeight="1">
      <c r="A67" s="426" t="s">
        <v>1125</v>
      </c>
      <c r="B67" s="427" t="s">
        <v>1118</v>
      </c>
      <c r="C67" s="209">
        <v>17</v>
      </c>
      <c r="D67" s="395">
        <v>21724</v>
      </c>
      <c r="E67" s="395">
        <v>159</v>
      </c>
      <c r="F67" s="395">
        <v>0</v>
      </c>
      <c r="G67" s="183">
        <v>0</v>
      </c>
      <c r="H67" s="183">
        <v>0</v>
      </c>
      <c r="I67" s="395">
        <v>21565</v>
      </c>
      <c r="J67" s="396">
        <v>17825</v>
      </c>
      <c r="K67" s="183">
        <v>4695</v>
      </c>
      <c r="L67" s="397">
        <v>82.65708323672618</v>
      </c>
      <c r="M67" s="183">
        <v>3740</v>
      </c>
      <c r="N67" s="395">
        <v>0</v>
      </c>
      <c r="O67" s="209">
        <v>0</v>
      </c>
      <c r="P67" s="397">
        <v>0</v>
      </c>
      <c r="Q67" s="183">
        <v>21565</v>
      </c>
      <c r="R67" s="397">
        <v>100</v>
      </c>
      <c r="S67" s="209">
        <v>3.5</v>
      </c>
      <c r="T67" s="209">
        <v>121</v>
      </c>
      <c r="U67" s="209">
        <v>0</v>
      </c>
      <c r="V67" s="209">
        <v>0</v>
      </c>
      <c r="W67" s="398">
        <v>2118</v>
      </c>
      <c r="X67" s="48"/>
    </row>
    <row r="68" spans="1:24" ht="38.1" customHeight="1">
      <c r="A68" s="426" t="s">
        <v>477</v>
      </c>
      <c r="B68" s="427" t="s">
        <v>1119</v>
      </c>
      <c r="C68" s="209">
        <v>3096</v>
      </c>
      <c r="D68" s="395">
        <v>713018</v>
      </c>
      <c r="E68" s="395">
        <v>10862</v>
      </c>
      <c r="F68" s="395">
        <v>7059</v>
      </c>
      <c r="G68" s="194">
        <v>0</v>
      </c>
      <c r="H68" s="194">
        <v>0</v>
      </c>
      <c r="I68" s="395">
        <v>695097</v>
      </c>
      <c r="J68" s="396">
        <v>386056</v>
      </c>
      <c r="K68" s="183">
        <v>79311</v>
      </c>
      <c r="L68" s="397">
        <v>55.539874290926306</v>
      </c>
      <c r="M68" s="183">
        <v>309041</v>
      </c>
      <c r="N68" s="395">
        <v>110019</v>
      </c>
      <c r="O68" s="209">
        <v>2843</v>
      </c>
      <c r="P68" s="397">
        <v>0.40900766367859448</v>
      </c>
      <c r="Q68" s="183">
        <v>459686</v>
      </c>
      <c r="R68" s="397">
        <v>66.132640480393377</v>
      </c>
      <c r="S68" s="209">
        <v>43.5</v>
      </c>
      <c r="T68" s="209">
        <v>1007</v>
      </c>
      <c r="U68" s="209">
        <v>0</v>
      </c>
      <c r="V68" s="209">
        <v>0</v>
      </c>
      <c r="W68" s="398">
        <v>61719</v>
      </c>
      <c r="X68" s="48"/>
    </row>
    <row r="69" spans="1:24" ht="38.1" customHeight="1">
      <c r="A69" s="428"/>
      <c r="B69" s="427" t="s">
        <v>561</v>
      </c>
      <c r="C69" s="399">
        <v>3139</v>
      </c>
      <c r="D69" s="183">
        <v>793094</v>
      </c>
      <c r="E69" s="183">
        <v>13223</v>
      </c>
      <c r="F69" s="183">
        <v>8939</v>
      </c>
      <c r="G69" s="183">
        <v>0</v>
      </c>
      <c r="H69" s="183">
        <v>0</v>
      </c>
      <c r="I69" s="194">
        <v>770932</v>
      </c>
      <c r="J69" s="194">
        <v>455814</v>
      </c>
      <c r="K69" s="194">
        <v>122566</v>
      </c>
      <c r="L69" s="397">
        <v>59.125059019472538</v>
      </c>
      <c r="M69" s="194">
        <v>315118</v>
      </c>
      <c r="N69" s="194">
        <v>110019</v>
      </c>
      <c r="O69" s="399">
        <v>3124</v>
      </c>
      <c r="P69" s="397">
        <v>0.40522380702837602</v>
      </c>
      <c r="Q69" s="399">
        <v>534748</v>
      </c>
      <c r="R69" s="397">
        <v>69.36383494264085</v>
      </c>
      <c r="S69" s="399">
        <v>61</v>
      </c>
      <c r="T69" s="399">
        <v>1908</v>
      </c>
      <c r="U69" s="399">
        <v>0</v>
      </c>
      <c r="V69" s="399">
        <v>0</v>
      </c>
      <c r="W69" s="400">
        <v>95644</v>
      </c>
    </row>
    <row r="70" spans="1:24" ht="38.1" customHeight="1">
      <c r="A70" s="424"/>
      <c r="B70" s="425" t="s">
        <v>1116</v>
      </c>
      <c r="C70" s="209">
        <v>74</v>
      </c>
      <c r="D70" s="395">
        <v>156189</v>
      </c>
      <c r="E70" s="395">
        <v>2084</v>
      </c>
      <c r="F70" s="395">
        <v>4865</v>
      </c>
      <c r="G70" s="194">
        <v>0</v>
      </c>
      <c r="H70" s="194">
        <v>0</v>
      </c>
      <c r="I70" s="395">
        <v>149240</v>
      </c>
      <c r="J70" s="396">
        <v>136278</v>
      </c>
      <c r="K70" s="183">
        <v>70882</v>
      </c>
      <c r="L70" s="397">
        <v>91.314660948807287</v>
      </c>
      <c r="M70" s="183">
        <v>12962</v>
      </c>
      <c r="N70" s="395">
        <v>2271</v>
      </c>
      <c r="O70" s="209">
        <v>54016</v>
      </c>
      <c r="P70" s="397">
        <v>36.194049852586438</v>
      </c>
      <c r="Q70" s="183">
        <v>147755</v>
      </c>
      <c r="R70" s="397">
        <v>99.004958456177974</v>
      </c>
      <c r="S70" s="209">
        <v>57</v>
      </c>
      <c r="T70" s="209">
        <v>534</v>
      </c>
      <c r="U70" s="209">
        <v>0</v>
      </c>
      <c r="V70" s="209">
        <v>0</v>
      </c>
      <c r="W70" s="398">
        <v>55887</v>
      </c>
      <c r="X70" s="48"/>
    </row>
    <row r="71" spans="1:24" ht="38.1" customHeight="1">
      <c r="A71" s="426" t="s">
        <v>478</v>
      </c>
      <c r="B71" s="427" t="s">
        <v>1118</v>
      </c>
      <c r="C71" s="209">
        <v>51</v>
      </c>
      <c r="D71" s="395">
        <v>88230</v>
      </c>
      <c r="E71" s="395">
        <v>1330</v>
      </c>
      <c r="F71" s="395">
        <v>0</v>
      </c>
      <c r="G71" s="183">
        <v>0</v>
      </c>
      <c r="H71" s="183">
        <v>0</v>
      </c>
      <c r="I71" s="395">
        <v>86900</v>
      </c>
      <c r="J71" s="396">
        <v>76626</v>
      </c>
      <c r="K71" s="183">
        <v>29720</v>
      </c>
      <c r="L71" s="397">
        <v>88.177215189873408</v>
      </c>
      <c r="M71" s="183">
        <v>10274</v>
      </c>
      <c r="N71" s="395">
        <v>1927</v>
      </c>
      <c r="O71" s="209">
        <v>24517</v>
      </c>
      <c r="P71" s="397">
        <v>28.212888377445339</v>
      </c>
      <c r="Q71" s="183">
        <v>85852</v>
      </c>
      <c r="R71" s="397">
        <v>98.794016110471802</v>
      </c>
      <c r="S71" s="209">
        <v>28</v>
      </c>
      <c r="T71" s="209">
        <v>491</v>
      </c>
      <c r="U71" s="209">
        <v>0</v>
      </c>
      <c r="V71" s="209">
        <v>0</v>
      </c>
      <c r="W71" s="398">
        <v>17679</v>
      </c>
      <c r="X71" s="48"/>
    </row>
    <row r="72" spans="1:24" ht="38.1" customHeight="1">
      <c r="A72" s="426" t="s">
        <v>479</v>
      </c>
      <c r="B72" s="427" t="s">
        <v>1119</v>
      </c>
      <c r="C72" s="209">
        <v>14876</v>
      </c>
      <c r="D72" s="395">
        <v>3464787</v>
      </c>
      <c r="E72" s="395">
        <v>37319</v>
      </c>
      <c r="F72" s="395">
        <v>276850</v>
      </c>
      <c r="G72" s="194">
        <v>0</v>
      </c>
      <c r="H72" s="194">
        <v>0</v>
      </c>
      <c r="I72" s="395">
        <v>3150618</v>
      </c>
      <c r="J72" s="396">
        <v>1815444</v>
      </c>
      <c r="K72" s="183">
        <v>286357</v>
      </c>
      <c r="L72" s="397">
        <v>57.621838001306415</v>
      </c>
      <c r="M72" s="183">
        <v>1335174</v>
      </c>
      <c r="N72" s="395">
        <v>964033</v>
      </c>
      <c r="O72" s="209">
        <v>270907</v>
      </c>
      <c r="P72" s="397">
        <v>8.5985352714927679</v>
      </c>
      <c r="Q72" s="183">
        <v>2295011</v>
      </c>
      <c r="R72" s="397">
        <v>72.843200921216095</v>
      </c>
      <c r="S72" s="209">
        <v>470.5</v>
      </c>
      <c r="T72" s="209">
        <v>4723</v>
      </c>
      <c r="U72" s="209">
        <v>0</v>
      </c>
      <c r="V72" s="209">
        <v>0</v>
      </c>
      <c r="W72" s="398">
        <v>211765</v>
      </c>
      <c r="X72" s="48"/>
    </row>
    <row r="73" spans="1:24" ht="38.1" customHeight="1">
      <c r="A73" s="428"/>
      <c r="B73" s="427" t="s">
        <v>561</v>
      </c>
      <c r="C73" s="399">
        <v>15001</v>
      </c>
      <c r="D73" s="183">
        <v>3709206</v>
      </c>
      <c r="E73" s="183">
        <v>40733</v>
      </c>
      <c r="F73" s="183">
        <v>281715</v>
      </c>
      <c r="G73" s="183">
        <v>0</v>
      </c>
      <c r="H73" s="183">
        <v>0</v>
      </c>
      <c r="I73" s="194">
        <v>3386758</v>
      </c>
      <c r="J73" s="194">
        <v>2028348</v>
      </c>
      <c r="K73" s="194">
        <v>386959</v>
      </c>
      <c r="L73" s="397">
        <v>59.89055019579196</v>
      </c>
      <c r="M73" s="194">
        <v>1358410</v>
      </c>
      <c r="N73" s="194">
        <v>968231</v>
      </c>
      <c r="O73" s="399">
        <v>349440</v>
      </c>
      <c r="P73" s="397">
        <v>10.317831979728105</v>
      </c>
      <c r="Q73" s="399">
        <v>2528618</v>
      </c>
      <c r="R73" s="397">
        <v>74.661903802987993</v>
      </c>
      <c r="S73" s="399">
        <v>555.5</v>
      </c>
      <c r="T73" s="399">
        <v>5748</v>
      </c>
      <c r="U73" s="399">
        <v>0</v>
      </c>
      <c r="V73" s="399">
        <v>0</v>
      </c>
      <c r="W73" s="400">
        <v>285331</v>
      </c>
    </row>
    <row r="74" spans="1:24" s="49" customFormat="1" ht="38.1" customHeight="1">
      <c r="A74" s="424"/>
      <c r="B74" s="425" t="s">
        <v>1116</v>
      </c>
      <c r="C74" s="209">
        <v>41</v>
      </c>
      <c r="D74" s="395">
        <v>120830</v>
      </c>
      <c r="E74" s="395">
        <v>1386</v>
      </c>
      <c r="F74" s="395">
        <v>16851</v>
      </c>
      <c r="G74" s="194">
        <v>0</v>
      </c>
      <c r="H74" s="194">
        <v>0</v>
      </c>
      <c r="I74" s="395">
        <v>102593</v>
      </c>
      <c r="J74" s="396">
        <v>101532</v>
      </c>
      <c r="K74" s="183">
        <v>86918</v>
      </c>
      <c r="L74" s="397">
        <v>98.965816381234589</v>
      </c>
      <c r="M74" s="183">
        <v>1061</v>
      </c>
      <c r="N74" s="395">
        <v>87</v>
      </c>
      <c r="O74" s="209">
        <v>2514</v>
      </c>
      <c r="P74" s="397">
        <v>2.4504595830124862</v>
      </c>
      <c r="Q74" s="183">
        <v>101875</v>
      </c>
      <c r="R74" s="397">
        <v>99.300147183531038</v>
      </c>
      <c r="S74" s="209">
        <v>29</v>
      </c>
      <c r="T74" s="209">
        <v>1172</v>
      </c>
      <c r="U74" s="209">
        <v>0</v>
      </c>
      <c r="V74" s="209">
        <v>0</v>
      </c>
      <c r="W74" s="398">
        <v>79134</v>
      </c>
      <c r="X74" s="48"/>
    </row>
    <row r="75" spans="1:24" s="49" customFormat="1" ht="38.1" customHeight="1">
      <c r="A75" s="429" t="s">
        <v>480</v>
      </c>
      <c r="B75" s="427" t="s">
        <v>1118</v>
      </c>
      <c r="C75" s="209">
        <v>38</v>
      </c>
      <c r="D75" s="395">
        <v>54312</v>
      </c>
      <c r="E75" s="395">
        <v>525</v>
      </c>
      <c r="F75" s="395">
        <v>1783</v>
      </c>
      <c r="G75" s="183">
        <v>0</v>
      </c>
      <c r="H75" s="183">
        <v>0</v>
      </c>
      <c r="I75" s="395">
        <v>52004</v>
      </c>
      <c r="J75" s="396">
        <v>47754</v>
      </c>
      <c r="K75" s="183">
        <v>29539</v>
      </c>
      <c r="L75" s="397">
        <v>91.827551726790247</v>
      </c>
      <c r="M75" s="183">
        <v>4250</v>
      </c>
      <c r="N75" s="395">
        <v>375</v>
      </c>
      <c r="O75" s="209">
        <v>1800</v>
      </c>
      <c r="P75" s="397">
        <v>3.461272209830013</v>
      </c>
      <c r="Q75" s="183">
        <v>51326</v>
      </c>
      <c r="R75" s="397">
        <v>98.696254134297362</v>
      </c>
      <c r="S75" s="209">
        <v>10</v>
      </c>
      <c r="T75" s="209">
        <v>130</v>
      </c>
      <c r="U75" s="209">
        <v>0</v>
      </c>
      <c r="V75" s="209">
        <v>0</v>
      </c>
      <c r="W75" s="398">
        <v>25182</v>
      </c>
      <c r="X75" s="48"/>
    </row>
    <row r="76" spans="1:24" s="49" customFormat="1" ht="38.1" customHeight="1">
      <c r="A76" s="426" t="s">
        <v>481</v>
      </c>
      <c r="B76" s="427" t="s">
        <v>1119</v>
      </c>
      <c r="C76" s="209">
        <v>4679</v>
      </c>
      <c r="D76" s="395">
        <v>1085065</v>
      </c>
      <c r="E76" s="395">
        <v>9497</v>
      </c>
      <c r="F76" s="395">
        <v>11776</v>
      </c>
      <c r="G76" s="194">
        <v>0</v>
      </c>
      <c r="H76" s="194">
        <v>0</v>
      </c>
      <c r="I76" s="395">
        <v>1063792</v>
      </c>
      <c r="J76" s="396">
        <v>597034</v>
      </c>
      <c r="K76" s="183">
        <v>112772</v>
      </c>
      <c r="L76" s="397">
        <v>56.12318949569088</v>
      </c>
      <c r="M76" s="183">
        <v>466758</v>
      </c>
      <c r="N76" s="395">
        <v>229597</v>
      </c>
      <c r="O76" s="209">
        <v>45148</v>
      </c>
      <c r="P76" s="397">
        <v>4.2440627491088483</v>
      </c>
      <c r="Q76" s="183">
        <v>813923</v>
      </c>
      <c r="R76" s="397">
        <v>76.511479687758509</v>
      </c>
      <c r="S76" s="209">
        <v>149</v>
      </c>
      <c r="T76" s="209">
        <v>1230</v>
      </c>
      <c r="U76" s="209">
        <v>1</v>
      </c>
      <c r="V76" s="209">
        <v>55</v>
      </c>
      <c r="W76" s="398">
        <v>51862</v>
      </c>
      <c r="X76" s="48"/>
    </row>
    <row r="77" spans="1:24" ht="38.1" customHeight="1">
      <c r="A77" s="428"/>
      <c r="B77" s="427" t="s">
        <v>561</v>
      </c>
      <c r="C77" s="399">
        <v>4758</v>
      </c>
      <c r="D77" s="183">
        <v>1260207</v>
      </c>
      <c r="E77" s="183">
        <v>11408</v>
      </c>
      <c r="F77" s="183">
        <v>30410</v>
      </c>
      <c r="G77" s="183">
        <v>0</v>
      </c>
      <c r="H77" s="183">
        <v>0</v>
      </c>
      <c r="I77" s="194">
        <v>1218389</v>
      </c>
      <c r="J77" s="194">
        <v>746320</v>
      </c>
      <c r="K77" s="194">
        <v>229229</v>
      </c>
      <c r="L77" s="397">
        <v>61.254656763972761</v>
      </c>
      <c r="M77" s="194">
        <v>472069</v>
      </c>
      <c r="N77" s="194">
        <v>230059</v>
      </c>
      <c r="O77" s="399">
        <v>49462</v>
      </c>
      <c r="P77" s="397">
        <v>4.0596229939699056</v>
      </c>
      <c r="Q77" s="399">
        <v>967124</v>
      </c>
      <c r="R77" s="397">
        <v>79.377276058795672</v>
      </c>
      <c r="S77" s="399">
        <v>188</v>
      </c>
      <c r="T77" s="399">
        <v>2532</v>
      </c>
      <c r="U77" s="399">
        <v>1</v>
      </c>
      <c r="V77" s="399">
        <v>55</v>
      </c>
      <c r="W77" s="400">
        <v>156178</v>
      </c>
    </row>
    <row r="78" spans="1:24" s="49" customFormat="1" ht="38.1" customHeight="1">
      <c r="A78" s="424"/>
      <c r="B78" s="425" t="s">
        <v>1116</v>
      </c>
      <c r="C78" s="209">
        <v>24</v>
      </c>
      <c r="D78" s="395">
        <v>75404</v>
      </c>
      <c r="E78" s="395">
        <v>1381</v>
      </c>
      <c r="F78" s="395">
        <v>946</v>
      </c>
      <c r="G78" s="194">
        <v>0</v>
      </c>
      <c r="H78" s="194">
        <v>0</v>
      </c>
      <c r="I78" s="395">
        <v>73077</v>
      </c>
      <c r="J78" s="396">
        <v>69407</v>
      </c>
      <c r="K78" s="183">
        <v>42848</v>
      </c>
      <c r="L78" s="397">
        <v>94.977900023263132</v>
      </c>
      <c r="M78" s="183">
        <v>3670</v>
      </c>
      <c r="N78" s="395">
        <v>109</v>
      </c>
      <c r="O78" s="209">
        <v>35837</v>
      </c>
      <c r="P78" s="397">
        <v>49.040053642048797</v>
      </c>
      <c r="Q78" s="183">
        <v>72425</v>
      </c>
      <c r="R78" s="397">
        <v>99.107790412852196</v>
      </c>
      <c r="S78" s="209">
        <v>15</v>
      </c>
      <c r="T78" s="209">
        <v>1319</v>
      </c>
      <c r="U78" s="209">
        <v>1</v>
      </c>
      <c r="V78" s="209">
        <v>80</v>
      </c>
      <c r="W78" s="398">
        <v>35570</v>
      </c>
      <c r="X78" s="48"/>
    </row>
    <row r="79" spans="1:24" s="49" customFormat="1" ht="38.1" customHeight="1">
      <c r="A79" s="426" t="s">
        <v>482</v>
      </c>
      <c r="B79" s="427" t="s">
        <v>1118</v>
      </c>
      <c r="C79" s="209">
        <v>31</v>
      </c>
      <c r="D79" s="395">
        <v>50853</v>
      </c>
      <c r="E79" s="395">
        <v>529</v>
      </c>
      <c r="F79" s="395">
        <v>318</v>
      </c>
      <c r="G79" s="183">
        <v>0</v>
      </c>
      <c r="H79" s="183">
        <v>0</v>
      </c>
      <c r="I79" s="395">
        <v>50006</v>
      </c>
      <c r="J79" s="396">
        <v>41411</v>
      </c>
      <c r="K79" s="183">
        <v>16906</v>
      </c>
      <c r="L79" s="397">
        <v>82.8120625524937</v>
      </c>
      <c r="M79" s="183">
        <v>8595</v>
      </c>
      <c r="N79" s="395">
        <v>1123</v>
      </c>
      <c r="O79" s="209">
        <v>22114</v>
      </c>
      <c r="P79" s="397">
        <v>44.222693276806787</v>
      </c>
      <c r="Q79" s="183">
        <v>46793</v>
      </c>
      <c r="R79" s="397">
        <v>93.5747710274767</v>
      </c>
      <c r="S79" s="209">
        <v>10</v>
      </c>
      <c r="T79" s="209">
        <v>385</v>
      </c>
      <c r="U79" s="209">
        <v>0</v>
      </c>
      <c r="V79" s="209">
        <v>0</v>
      </c>
      <c r="W79" s="398">
        <v>9026</v>
      </c>
      <c r="X79" s="48"/>
    </row>
    <row r="80" spans="1:24" s="49" customFormat="1" ht="38.1" customHeight="1">
      <c r="A80" s="426" t="s">
        <v>483</v>
      </c>
      <c r="B80" s="427" t="s">
        <v>1119</v>
      </c>
      <c r="C80" s="209">
        <v>3098</v>
      </c>
      <c r="D80" s="395">
        <v>847162</v>
      </c>
      <c r="E80" s="395">
        <v>7982</v>
      </c>
      <c r="F80" s="395">
        <v>43824</v>
      </c>
      <c r="G80" s="194">
        <v>0</v>
      </c>
      <c r="H80" s="194">
        <v>0</v>
      </c>
      <c r="I80" s="395">
        <v>795356</v>
      </c>
      <c r="J80" s="396">
        <v>386847</v>
      </c>
      <c r="K80" s="183">
        <v>72297</v>
      </c>
      <c r="L80" s="397">
        <v>48.638219866324015</v>
      </c>
      <c r="M80" s="183">
        <v>408509</v>
      </c>
      <c r="N80" s="395">
        <v>145287</v>
      </c>
      <c r="O80" s="209">
        <v>71546</v>
      </c>
      <c r="P80" s="397">
        <v>8.995468695778996</v>
      </c>
      <c r="Q80" s="183">
        <v>539750</v>
      </c>
      <c r="R80" s="397">
        <v>67.862692932472996</v>
      </c>
      <c r="S80" s="209">
        <v>71</v>
      </c>
      <c r="T80" s="209">
        <v>933</v>
      </c>
      <c r="U80" s="209">
        <v>0</v>
      </c>
      <c r="V80" s="209">
        <v>0</v>
      </c>
      <c r="W80" s="398">
        <v>22740</v>
      </c>
      <c r="X80" s="48"/>
    </row>
    <row r="81" spans="1:24" ht="38.1" customHeight="1">
      <c r="A81" s="428"/>
      <c r="B81" s="427" t="s">
        <v>561</v>
      </c>
      <c r="C81" s="399">
        <v>3153</v>
      </c>
      <c r="D81" s="183">
        <v>973419</v>
      </c>
      <c r="E81" s="183">
        <v>9892</v>
      </c>
      <c r="F81" s="183">
        <v>45088</v>
      </c>
      <c r="G81" s="183">
        <v>0</v>
      </c>
      <c r="H81" s="183">
        <v>0</v>
      </c>
      <c r="I81" s="194">
        <v>918439</v>
      </c>
      <c r="J81" s="194">
        <v>497665</v>
      </c>
      <c r="K81" s="194">
        <v>132051</v>
      </c>
      <c r="L81" s="397">
        <v>54.185961179784393</v>
      </c>
      <c r="M81" s="194">
        <v>420774</v>
      </c>
      <c r="N81" s="194">
        <v>146519</v>
      </c>
      <c r="O81" s="399">
        <v>129497</v>
      </c>
      <c r="P81" s="397">
        <v>14.099684355738379</v>
      </c>
      <c r="Q81" s="399">
        <v>658968</v>
      </c>
      <c r="R81" s="397">
        <v>71.748695340681309</v>
      </c>
      <c r="S81" s="399">
        <v>96</v>
      </c>
      <c r="T81" s="399">
        <v>2637</v>
      </c>
      <c r="U81" s="399">
        <v>1</v>
      </c>
      <c r="V81" s="399">
        <v>80</v>
      </c>
      <c r="W81" s="400">
        <v>67336</v>
      </c>
    </row>
    <row r="82" spans="1:24" ht="38.1" customHeight="1">
      <c r="A82" s="424"/>
      <c r="B82" s="425" t="s">
        <v>1116</v>
      </c>
      <c r="C82" s="209">
        <v>23</v>
      </c>
      <c r="D82" s="395">
        <v>55610</v>
      </c>
      <c r="E82" s="395">
        <v>2257</v>
      </c>
      <c r="F82" s="395">
        <v>551</v>
      </c>
      <c r="G82" s="194">
        <v>0</v>
      </c>
      <c r="H82" s="194">
        <v>0</v>
      </c>
      <c r="I82" s="395">
        <v>52802</v>
      </c>
      <c r="J82" s="396">
        <v>51773</v>
      </c>
      <c r="K82" s="183">
        <v>25971</v>
      </c>
      <c r="L82" s="397">
        <v>98.051210181432523</v>
      </c>
      <c r="M82" s="183">
        <v>1029</v>
      </c>
      <c r="N82" s="395">
        <v>0</v>
      </c>
      <c r="O82" s="209">
        <v>7459</v>
      </c>
      <c r="P82" s="397">
        <v>14.126358850043557</v>
      </c>
      <c r="Q82" s="183">
        <v>52052</v>
      </c>
      <c r="R82" s="397">
        <v>98.579599257603874</v>
      </c>
      <c r="S82" s="209">
        <v>12</v>
      </c>
      <c r="T82" s="209">
        <v>179</v>
      </c>
      <c r="U82" s="209">
        <v>0</v>
      </c>
      <c r="V82" s="209">
        <v>0</v>
      </c>
      <c r="W82" s="398">
        <v>16860</v>
      </c>
      <c r="X82" s="48"/>
    </row>
    <row r="83" spans="1:24" ht="38.1" customHeight="1">
      <c r="A83" s="426" t="s">
        <v>1126</v>
      </c>
      <c r="B83" s="427" t="s">
        <v>1118</v>
      </c>
      <c r="C83" s="209">
        <v>22</v>
      </c>
      <c r="D83" s="395">
        <v>45695</v>
      </c>
      <c r="E83" s="395">
        <v>1531</v>
      </c>
      <c r="F83" s="395">
        <v>570</v>
      </c>
      <c r="G83" s="183">
        <v>0</v>
      </c>
      <c r="H83" s="183">
        <v>0</v>
      </c>
      <c r="I83" s="395">
        <v>43594</v>
      </c>
      <c r="J83" s="396">
        <v>39743</v>
      </c>
      <c r="K83" s="183">
        <v>7971</v>
      </c>
      <c r="L83" s="397">
        <v>91.166215534247826</v>
      </c>
      <c r="M83" s="183">
        <v>3851</v>
      </c>
      <c r="N83" s="395">
        <v>277</v>
      </c>
      <c r="O83" s="209">
        <v>3113</v>
      </c>
      <c r="P83" s="397">
        <v>7.1408909482956373</v>
      </c>
      <c r="Q83" s="183">
        <v>42370</v>
      </c>
      <c r="R83" s="397">
        <v>97.192274166169653</v>
      </c>
      <c r="S83" s="209">
        <v>26</v>
      </c>
      <c r="T83" s="209">
        <v>345</v>
      </c>
      <c r="U83" s="209">
        <v>0</v>
      </c>
      <c r="V83" s="209">
        <v>0</v>
      </c>
      <c r="W83" s="398">
        <v>3263</v>
      </c>
      <c r="X83" s="48"/>
    </row>
    <row r="84" spans="1:24" ht="38.1" customHeight="1">
      <c r="A84" s="430" t="s">
        <v>1127</v>
      </c>
      <c r="B84" s="427" t="s">
        <v>1119</v>
      </c>
      <c r="C84" s="209">
        <v>2421</v>
      </c>
      <c r="D84" s="395">
        <v>627529</v>
      </c>
      <c r="E84" s="395">
        <v>5292</v>
      </c>
      <c r="F84" s="395">
        <v>59362</v>
      </c>
      <c r="G84" s="194">
        <v>0</v>
      </c>
      <c r="H84" s="194">
        <v>0</v>
      </c>
      <c r="I84" s="395">
        <v>562875</v>
      </c>
      <c r="J84" s="396">
        <v>309571</v>
      </c>
      <c r="K84" s="183">
        <v>38932</v>
      </c>
      <c r="L84" s="397">
        <v>54.998178991783256</v>
      </c>
      <c r="M84" s="183">
        <v>253304</v>
      </c>
      <c r="N84" s="395">
        <v>104932</v>
      </c>
      <c r="O84" s="209">
        <v>25842</v>
      </c>
      <c r="P84" s="397">
        <v>4.591072618254497</v>
      </c>
      <c r="Q84" s="183">
        <v>298022</v>
      </c>
      <c r="R84" s="397">
        <v>52.946391294692432</v>
      </c>
      <c r="S84" s="209">
        <v>86</v>
      </c>
      <c r="T84" s="209">
        <v>759</v>
      </c>
      <c r="U84" s="209">
        <v>0</v>
      </c>
      <c r="V84" s="209">
        <v>0</v>
      </c>
      <c r="W84" s="398">
        <v>14209</v>
      </c>
      <c r="X84" s="48"/>
    </row>
    <row r="85" spans="1:24" ht="38.1" customHeight="1">
      <c r="A85" s="428"/>
      <c r="B85" s="427" t="s">
        <v>561</v>
      </c>
      <c r="C85" s="399">
        <v>2466</v>
      </c>
      <c r="D85" s="183">
        <v>728834</v>
      </c>
      <c r="E85" s="183">
        <v>9080</v>
      </c>
      <c r="F85" s="183">
        <v>60483</v>
      </c>
      <c r="G85" s="183">
        <v>0</v>
      </c>
      <c r="H85" s="183">
        <v>0</v>
      </c>
      <c r="I85" s="194">
        <v>659271</v>
      </c>
      <c r="J85" s="194">
        <v>401087</v>
      </c>
      <c r="K85" s="194">
        <v>72874</v>
      </c>
      <c r="L85" s="397">
        <v>60.837955863370297</v>
      </c>
      <c r="M85" s="194">
        <v>258184</v>
      </c>
      <c r="N85" s="194">
        <v>105209</v>
      </c>
      <c r="O85" s="399">
        <v>36414</v>
      </c>
      <c r="P85" s="397">
        <v>5.5233735444149676</v>
      </c>
      <c r="Q85" s="399">
        <v>392444</v>
      </c>
      <c r="R85" s="397">
        <v>59.526962356906346</v>
      </c>
      <c r="S85" s="399">
        <v>124</v>
      </c>
      <c r="T85" s="399">
        <v>1283</v>
      </c>
      <c r="U85" s="399">
        <v>0</v>
      </c>
      <c r="V85" s="399">
        <v>0</v>
      </c>
      <c r="W85" s="400">
        <v>34332</v>
      </c>
    </row>
    <row r="86" spans="1:24" ht="38.1" customHeight="1">
      <c r="A86" s="424"/>
      <c r="B86" s="425" t="s">
        <v>1116</v>
      </c>
      <c r="C86" s="209">
        <v>11</v>
      </c>
      <c r="D86" s="395">
        <v>30696</v>
      </c>
      <c r="E86" s="395">
        <v>717</v>
      </c>
      <c r="F86" s="395">
        <v>0</v>
      </c>
      <c r="G86" s="194">
        <v>0</v>
      </c>
      <c r="H86" s="194">
        <v>0</v>
      </c>
      <c r="I86" s="395">
        <v>29979</v>
      </c>
      <c r="J86" s="396">
        <v>29768</v>
      </c>
      <c r="K86" s="183">
        <v>22801</v>
      </c>
      <c r="L86" s="397">
        <v>99.296173988458591</v>
      </c>
      <c r="M86" s="183">
        <v>211</v>
      </c>
      <c r="N86" s="395">
        <v>184</v>
      </c>
      <c r="O86" s="209">
        <v>16894</v>
      </c>
      <c r="P86" s="397">
        <v>56.352780279529</v>
      </c>
      <c r="Q86" s="183">
        <v>29979</v>
      </c>
      <c r="R86" s="397">
        <v>100</v>
      </c>
      <c r="S86" s="209">
        <v>8</v>
      </c>
      <c r="T86" s="209">
        <v>267</v>
      </c>
      <c r="U86" s="209">
        <v>0</v>
      </c>
      <c r="V86" s="209">
        <v>0</v>
      </c>
      <c r="W86" s="398">
        <v>18902</v>
      </c>
      <c r="X86" s="48"/>
    </row>
    <row r="87" spans="1:24" ht="38.1" customHeight="1">
      <c r="A87" s="426" t="s">
        <v>1128</v>
      </c>
      <c r="B87" s="427" t="s">
        <v>1118</v>
      </c>
      <c r="C87" s="209">
        <v>12</v>
      </c>
      <c r="D87" s="395">
        <v>18635</v>
      </c>
      <c r="E87" s="395">
        <v>625</v>
      </c>
      <c r="F87" s="395">
        <v>440</v>
      </c>
      <c r="G87" s="183">
        <v>0</v>
      </c>
      <c r="H87" s="183">
        <v>0</v>
      </c>
      <c r="I87" s="395">
        <v>17570</v>
      </c>
      <c r="J87" s="396">
        <v>12286</v>
      </c>
      <c r="K87" s="183">
        <v>4211</v>
      </c>
      <c r="L87" s="397">
        <v>69.926010244735352</v>
      </c>
      <c r="M87" s="183">
        <v>5284</v>
      </c>
      <c r="N87" s="395">
        <v>409</v>
      </c>
      <c r="O87" s="209">
        <v>1568</v>
      </c>
      <c r="P87" s="397">
        <v>8.9243027888446225</v>
      </c>
      <c r="Q87" s="183">
        <v>17187</v>
      </c>
      <c r="R87" s="397">
        <v>97.820147979510523</v>
      </c>
      <c r="S87" s="209">
        <v>2</v>
      </c>
      <c r="T87" s="209">
        <v>53</v>
      </c>
      <c r="U87" s="209">
        <v>0</v>
      </c>
      <c r="V87" s="209">
        <v>0</v>
      </c>
      <c r="W87" s="398">
        <v>2685</v>
      </c>
      <c r="X87" s="48"/>
    </row>
    <row r="88" spans="1:24" ht="38.1" customHeight="1">
      <c r="A88" s="430" t="s">
        <v>1129</v>
      </c>
      <c r="B88" s="427" t="s">
        <v>1119</v>
      </c>
      <c r="C88" s="209">
        <v>2246</v>
      </c>
      <c r="D88" s="395">
        <v>445507</v>
      </c>
      <c r="E88" s="395">
        <v>2615</v>
      </c>
      <c r="F88" s="395">
        <v>16636</v>
      </c>
      <c r="G88" s="194">
        <v>0</v>
      </c>
      <c r="H88" s="194">
        <v>0</v>
      </c>
      <c r="I88" s="395">
        <v>426256</v>
      </c>
      <c r="J88" s="396">
        <v>284501</v>
      </c>
      <c r="K88" s="183">
        <v>49842</v>
      </c>
      <c r="L88" s="397">
        <v>66.744163132014563</v>
      </c>
      <c r="M88" s="183">
        <v>141755</v>
      </c>
      <c r="N88" s="395">
        <v>70338</v>
      </c>
      <c r="O88" s="209">
        <v>22919</v>
      </c>
      <c r="P88" s="397">
        <v>5.3768158102173347</v>
      </c>
      <c r="Q88" s="183">
        <v>322119</v>
      </c>
      <c r="R88" s="397">
        <v>75.569376149543928</v>
      </c>
      <c r="S88" s="209">
        <v>44</v>
      </c>
      <c r="T88" s="209">
        <v>857</v>
      </c>
      <c r="U88" s="209">
        <v>0</v>
      </c>
      <c r="V88" s="209">
        <v>0</v>
      </c>
      <c r="W88" s="398">
        <v>28056</v>
      </c>
      <c r="X88" s="48"/>
    </row>
    <row r="89" spans="1:24" ht="38.1" customHeight="1">
      <c r="A89" s="428"/>
      <c r="B89" s="427" t="s">
        <v>561</v>
      </c>
      <c r="C89" s="399">
        <v>2269</v>
      </c>
      <c r="D89" s="183">
        <v>494838</v>
      </c>
      <c r="E89" s="183">
        <v>3957</v>
      </c>
      <c r="F89" s="183">
        <v>17076</v>
      </c>
      <c r="G89" s="183">
        <v>0</v>
      </c>
      <c r="H89" s="183">
        <v>0</v>
      </c>
      <c r="I89" s="194">
        <v>473805</v>
      </c>
      <c r="J89" s="194">
        <v>326555</v>
      </c>
      <c r="K89" s="194">
        <v>76854</v>
      </c>
      <c r="L89" s="397">
        <v>68.921813826363163</v>
      </c>
      <c r="M89" s="194">
        <v>147250</v>
      </c>
      <c r="N89" s="194">
        <v>70931</v>
      </c>
      <c r="O89" s="399">
        <v>41381</v>
      </c>
      <c r="P89" s="397">
        <v>8.733761779635083</v>
      </c>
      <c r="Q89" s="399">
        <v>369285</v>
      </c>
      <c r="R89" s="397">
        <v>77.940291892234143</v>
      </c>
      <c r="S89" s="399">
        <v>54</v>
      </c>
      <c r="T89" s="399">
        <v>1177</v>
      </c>
      <c r="U89" s="399">
        <v>0</v>
      </c>
      <c r="V89" s="399">
        <v>0</v>
      </c>
      <c r="W89" s="400">
        <v>49643</v>
      </c>
    </row>
    <row r="90" spans="1:24" ht="38.1" customHeight="1">
      <c r="A90" s="424"/>
      <c r="B90" s="425" t="s">
        <v>1116</v>
      </c>
      <c r="C90" s="209">
        <v>39</v>
      </c>
      <c r="D90" s="395">
        <v>118241</v>
      </c>
      <c r="E90" s="395">
        <v>353</v>
      </c>
      <c r="F90" s="395">
        <v>62</v>
      </c>
      <c r="G90" s="194">
        <v>0</v>
      </c>
      <c r="H90" s="194">
        <v>0</v>
      </c>
      <c r="I90" s="395">
        <v>117826</v>
      </c>
      <c r="J90" s="396">
        <v>108759</v>
      </c>
      <c r="K90" s="183">
        <v>58349</v>
      </c>
      <c r="L90" s="397">
        <v>92.304754468453481</v>
      </c>
      <c r="M90" s="183">
        <v>9067</v>
      </c>
      <c r="N90" s="395">
        <v>9067</v>
      </c>
      <c r="O90" s="209">
        <v>21399</v>
      </c>
      <c r="P90" s="397">
        <v>18.161526318469608</v>
      </c>
      <c r="Q90" s="183">
        <v>113848</v>
      </c>
      <c r="R90" s="397">
        <v>96.623835146741811</v>
      </c>
      <c r="S90" s="209">
        <v>78</v>
      </c>
      <c r="T90" s="209">
        <v>1857</v>
      </c>
      <c r="U90" s="209">
        <v>1.5</v>
      </c>
      <c r="V90" s="209">
        <v>230</v>
      </c>
      <c r="W90" s="398">
        <v>28812</v>
      </c>
      <c r="X90" s="48"/>
    </row>
    <row r="91" spans="1:24" ht="38.1" customHeight="1">
      <c r="A91" s="426" t="s">
        <v>1130</v>
      </c>
      <c r="B91" s="427" t="s">
        <v>1118</v>
      </c>
      <c r="C91" s="209">
        <v>48</v>
      </c>
      <c r="D91" s="395">
        <v>91321</v>
      </c>
      <c r="E91" s="395">
        <v>60</v>
      </c>
      <c r="F91" s="395">
        <v>0</v>
      </c>
      <c r="G91" s="183">
        <v>0</v>
      </c>
      <c r="H91" s="183">
        <v>0</v>
      </c>
      <c r="I91" s="395">
        <v>91261</v>
      </c>
      <c r="J91" s="396">
        <v>80767</v>
      </c>
      <c r="K91" s="183">
        <v>31183</v>
      </c>
      <c r="L91" s="397">
        <v>88.501112194694343</v>
      </c>
      <c r="M91" s="183">
        <v>10494</v>
      </c>
      <c r="N91" s="395">
        <v>10494</v>
      </c>
      <c r="O91" s="209">
        <v>5729</v>
      </c>
      <c r="P91" s="397">
        <v>6.2775994126735402</v>
      </c>
      <c r="Q91" s="183">
        <v>88038</v>
      </c>
      <c r="R91" s="397">
        <v>96.468370936106325</v>
      </c>
      <c r="S91" s="209">
        <v>46</v>
      </c>
      <c r="T91" s="209">
        <v>689</v>
      </c>
      <c r="U91" s="209">
        <v>0</v>
      </c>
      <c r="V91" s="209">
        <v>0</v>
      </c>
      <c r="W91" s="398">
        <v>7288</v>
      </c>
      <c r="X91" s="48"/>
    </row>
    <row r="92" spans="1:24" ht="38.1" customHeight="1">
      <c r="A92" s="430" t="s">
        <v>1131</v>
      </c>
      <c r="B92" s="427" t="s">
        <v>1119</v>
      </c>
      <c r="C92" s="209">
        <v>5859</v>
      </c>
      <c r="D92" s="395">
        <v>1374992</v>
      </c>
      <c r="E92" s="395">
        <v>3245</v>
      </c>
      <c r="F92" s="395">
        <v>8955</v>
      </c>
      <c r="G92" s="194">
        <v>0</v>
      </c>
      <c r="H92" s="194">
        <v>0</v>
      </c>
      <c r="I92" s="395">
        <v>1362792</v>
      </c>
      <c r="J92" s="396">
        <v>451192</v>
      </c>
      <c r="K92" s="183">
        <v>52898</v>
      </c>
      <c r="L92" s="397">
        <v>33.107913753529516</v>
      </c>
      <c r="M92" s="183">
        <v>911600</v>
      </c>
      <c r="N92" s="395">
        <v>911600</v>
      </c>
      <c r="O92" s="209">
        <v>128906</v>
      </c>
      <c r="P92" s="397">
        <v>9.4589636569630589</v>
      </c>
      <c r="Q92" s="183">
        <v>653052</v>
      </c>
      <c r="R92" s="397">
        <v>47.920152158216368</v>
      </c>
      <c r="S92" s="209">
        <v>477</v>
      </c>
      <c r="T92" s="209">
        <v>4225</v>
      </c>
      <c r="U92" s="209">
        <v>0</v>
      </c>
      <c r="V92" s="209">
        <v>0</v>
      </c>
      <c r="W92" s="398">
        <v>7930</v>
      </c>
      <c r="X92" s="48"/>
    </row>
    <row r="93" spans="1:24" ht="38.1" customHeight="1">
      <c r="A93" s="428"/>
      <c r="B93" s="427" t="s">
        <v>561</v>
      </c>
      <c r="C93" s="399">
        <v>5946</v>
      </c>
      <c r="D93" s="183">
        <v>1584554</v>
      </c>
      <c r="E93" s="183">
        <v>3658</v>
      </c>
      <c r="F93" s="183">
        <v>9017</v>
      </c>
      <c r="G93" s="183">
        <v>0</v>
      </c>
      <c r="H93" s="183">
        <v>0</v>
      </c>
      <c r="I93" s="194">
        <v>1571879</v>
      </c>
      <c r="J93" s="194">
        <v>640718</v>
      </c>
      <c r="K93" s="194">
        <v>142430</v>
      </c>
      <c r="L93" s="397">
        <v>40.761279971295501</v>
      </c>
      <c r="M93" s="194">
        <v>931161</v>
      </c>
      <c r="N93" s="194">
        <v>931161</v>
      </c>
      <c r="O93" s="399">
        <v>156034</v>
      </c>
      <c r="P93" s="397">
        <v>9.9265910416768719</v>
      </c>
      <c r="Q93" s="399">
        <v>854938</v>
      </c>
      <c r="R93" s="397">
        <v>54.389555430157152</v>
      </c>
      <c r="S93" s="399">
        <v>601</v>
      </c>
      <c r="T93" s="399">
        <v>6771</v>
      </c>
      <c r="U93" s="399">
        <v>1.5</v>
      </c>
      <c r="V93" s="399">
        <v>230</v>
      </c>
      <c r="W93" s="400">
        <v>44030</v>
      </c>
    </row>
    <row r="94" spans="1:24" ht="38.1" customHeight="1">
      <c r="A94" s="424"/>
      <c r="B94" s="425" t="s">
        <v>1116</v>
      </c>
      <c r="C94" s="209">
        <v>50</v>
      </c>
      <c r="D94" s="395">
        <v>103512</v>
      </c>
      <c r="E94" s="395">
        <v>619</v>
      </c>
      <c r="F94" s="395">
        <v>8202</v>
      </c>
      <c r="G94" s="194">
        <v>0</v>
      </c>
      <c r="H94" s="194">
        <v>0</v>
      </c>
      <c r="I94" s="395">
        <v>94691</v>
      </c>
      <c r="J94" s="396">
        <v>79893</v>
      </c>
      <c r="K94" s="183">
        <v>60719</v>
      </c>
      <c r="L94" s="397">
        <v>84.372326831483463</v>
      </c>
      <c r="M94" s="183">
        <v>14798</v>
      </c>
      <c r="N94" s="395">
        <v>975</v>
      </c>
      <c r="O94" s="209">
        <v>46758</v>
      </c>
      <c r="P94" s="397">
        <v>49.379560887518345</v>
      </c>
      <c r="Q94" s="183">
        <v>90983</v>
      </c>
      <c r="R94" s="397">
        <v>96.084105141988147</v>
      </c>
      <c r="S94" s="209">
        <v>27.5</v>
      </c>
      <c r="T94" s="209">
        <v>611</v>
      </c>
      <c r="U94" s="209">
        <v>0</v>
      </c>
      <c r="V94" s="209">
        <v>0</v>
      </c>
      <c r="W94" s="398">
        <v>45113</v>
      </c>
      <c r="X94" s="48"/>
    </row>
    <row r="95" spans="1:24" ht="38.1" customHeight="1">
      <c r="A95" s="426" t="s">
        <v>1132</v>
      </c>
      <c r="B95" s="427" t="s">
        <v>1118</v>
      </c>
      <c r="C95" s="209">
        <v>28</v>
      </c>
      <c r="D95" s="395">
        <v>50344</v>
      </c>
      <c r="E95" s="395">
        <v>734</v>
      </c>
      <c r="F95" s="395">
        <v>890</v>
      </c>
      <c r="G95" s="183">
        <v>0</v>
      </c>
      <c r="H95" s="183">
        <v>0</v>
      </c>
      <c r="I95" s="395">
        <v>48720</v>
      </c>
      <c r="J95" s="396">
        <v>28650</v>
      </c>
      <c r="K95" s="183">
        <v>14476</v>
      </c>
      <c r="L95" s="397">
        <v>58.805418719211822</v>
      </c>
      <c r="M95" s="183">
        <v>20070</v>
      </c>
      <c r="N95" s="395">
        <v>1966</v>
      </c>
      <c r="O95" s="209">
        <v>6380</v>
      </c>
      <c r="P95" s="397">
        <v>13.095238095238097</v>
      </c>
      <c r="Q95" s="183">
        <v>47000</v>
      </c>
      <c r="R95" s="397">
        <v>96.469622331691298</v>
      </c>
      <c r="S95" s="209">
        <v>11</v>
      </c>
      <c r="T95" s="209">
        <v>164</v>
      </c>
      <c r="U95" s="209">
        <v>0</v>
      </c>
      <c r="V95" s="209">
        <v>0</v>
      </c>
      <c r="W95" s="398">
        <v>10356</v>
      </c>
      <c r="X95" s="48"/>
    </row>
    <row r="96" spans="1:24" ht="38.1" customHeight="1">
      <c r="A96" s="430" t="s">
        <v>1133</v>
      </c>
      <c r="B96" s="427" t="s">
        <v>1119</v>
      </c>
      <c r="C96" s="209">
        <v>3800</v>
      </c>
      <c r="D96" s="395">
        <v>1078811</v>
      </c>
      <c r="E96" s="395">
        <v>12326</v>
      </c>
      <c r="F96" s="395">
        <v>45860</v>
      </c>
      <c r="G96" s="194">
        <v>0</v>
      </c>
      <c r="H96" s="194">
        <v>0</v>
      </c>
      <c r="I96" s="395">
        <v>1020625</v>
      </c>
      <c r="J96" s="396">
        <v>226148</v>
      </c>
      <c r="K96" s="183">
        <v>46766</v>
      </c>
      <c r="L96" s="397">
        <v>22.15779546846295</v>
      </c>
      <c r="M96" s="183">
        <v>794477</v>
      </c>
      <c r="N96" s="395">
        <v>425726</v>
      </c>
      <c r="O96" s="209">
        <v>32759</v>
      </c>
      <c r="P96" s="397">
        <v>3.2096999387630132</v>
      </c>
      <c r="Q96" s="183">
        <v>473625</v>
      </c>
      <c r="R96" s="397">
        <v>46.405388854868342</v>
      </c>
      <c r="S96" s="209">
        <v>155</v>
      </c>
      <c r="T96" s="209">
        <v>1005</v>
      </c>
      <c r="U96" s="209">
        <v>0</v>
      </c>
      <c r="V96" s="209">
        <v>0</v>
      </c>
      <c r="W96" s="398">
        <v>17895</v>
      </c>
      <c r="X96" s="48"/>
    </row>
    <row r="97" spans="1:24" ht="38.1" customHeight="1">
      <c r="A97" s="428"/>
      <c r="B97" s="427" t="s">
        <v>561</v>
      </c>
      <c r="C97" s="399">
        <v>3878</v>
      </c>
      <c r="D97" s="183">
        <v>1232667</v>
      </c>
      <c r="E97" s="183">
        <v>13679</v>
      </c>
      <c r="F97" s="183">
        <v>54952</v>
      </c>
      <c r="G97" s="183">
        <v>0</v>
      </c>
      <c r="H97" s="183">
        <v>0</v>
      </c>
      <c r="I97" s="194">
        <v>1164036</v>
      </c>
      <c r="J97" s="194">
        <v>334691</v>
      </c>
      <c r="K97" s="194">
        <v>121961</v>
      </c>
      <c r="L97" s="397">
        <v>28.752633080076563</v>
      </c>
      <c r="M97" s="194">
        <v>829345</v>
      </c>
      <c r="N97" s="194">
        <v>428667</v>
      </c>
      <c r="O97" s="399">
        <v>85897</v>
      </c>
      <c r="P97" s="397">
        <v>7.3792391300612703</v>
      </c>
      <c r="Q97" s="399">
        <v>611608</v>
      </c>
      <c r="R97" s="397">
        <v>52.542017600830214</v>
      </c>
      <c r="S97" s="399">
        <v>193.5</v>
      </c>
      <c r="T97" s="399">
        <v>1780</v>
      </c>
      <c r="U97" s="399">
        <v>0</v>
      </c>
      <c r="V97" s="399">
        <v>0</v>
      </c>
      <c r="W97" s="400">
        <v>73364</v>
      </c>
    </row>
    <row r="98" spans="1:24" ht="38.1" customHeight="1">
      <c r="A98" s="424"/>
      <c r="B98" s="425" t="s">
        <v>1116</v>
      </c>
      <c r="C98" s="209">
        <v>79</v>
      </c>
      <c r="D98" s="395">
        <v>237366</v>
      </c>
      <c r="E98" s="395">
        <v>6950</v>
      </c>
      <c r="F98" s="395">
        <v>3125</v>
      </c>
      <c r="G98" s="194">
        <v>0</v>
      </c>
      <c r="H98" s="194">
        <v>0</v>
      </c>
      <c r="I98" s="395">
        <v>227291</v>
      </c>
      <c r="J98" s="396">
        <v>144315</v>
      </c>
      <c r="K98" s="183">
        <v>97118</v>
      </c>
      <c r="L98" s="397">
        <v>63.493495122992115</v>
      </c>
      <c r="M98" s="183">
        <v>82976</v>
      </c>
      <c r="N98" s="395">
        <v>8330</v>
      </c>
      <c r="O98" s="209">
        <v>38138</v>
      </c>
      <c r="P98" s="397">
        <v>16.779370938576537</v>
      </c>
      <c r="Q98" s="183">
        <v>224983</v>
      </c>
      <c r="R98" s="397">
        <v>98.984561641244042</v>
      </c>
      <c r="S98" s="209">
        <v>127.5</v>
      </c>
      <c r="T98" s="209">
        <v>2170</v>
      </c>
      <c r="U98" s="209">
        <v>0</v>
      </c>
      <c r="V98" s="209">
        <v>0</v>
      </c>
      <c r="W98" s="398">
        <v>80095</v>
      </c>
      <c r="X98" s="48"/>
    </row>
    <row r="99" spans="1:24" ht="38.1" customHeight="1">
      <c r="A99" s="426" t="s">
        <v>1134</v>
      </c>
      <c r="B99" s="427" t="s">
        <v>1118</v>
      </c>
      <c r="C99" s="209">
        <v>74</v>
      </c>
      <c r="D99" s="395">
        <v>128166</v>
      </c>
      <c r="E99" s="395">
        <v>3115</v>
      </c>
      <c r="F99" s="395">
        <v>1954</v>
      </c>
      <c r="G99" s="183">
        <v>0</v>
      </c>
      <c r="H99" s="183">
        <v>0</v>
      </c>
      <c r="I99" s="395">
        <v>123097</v>
      </c>
      <c r="J99" s="396">
        <v>52461</v>
      </c>
      <c r="K99" s="183">
        <v>11205</v>
      </c>
      <c r="L99" s="397">
        <v>42.617610502286816</v>
      </c>
      <c r="M99" s="183">
        <v>70636</v>
      </c>
      <c r="N99" s="395">
        <v>14610</v>
      </c>
      <c r="O99" s="209">
        <v>1345</v>
      </c>
      <c r="P99" s="397">
        <v>1.0926342640356792</v>
      </c>
      <c r="Q99" s="183">
        <v>119035</v>
      </c>
      <c r="R99" s="397">
        <v>96.700163285863994</v>
      </c>
      <c r="S99" s="209">
        <v>80</v>
      </c>
      <c r="T99" s="209">
        <v>706</v>
      </c>
      <c r="U99" s="209">
        <v>0</v>
      </c>
      <c r="V99" s="209">
        <v>0</v>
      </c>
      <c r="W99" s="398">
        <v>7757</v>
      </c>
      <c r="X99" s="48"/>
    </row>
    <row r="100" spans="1:24" ht="38.1" customHeight="1">
      <c r="A100" s="430" t="s">
        <v>1135</v>
      </c>
      <c r="B100" s="427" t="s">
        <v>1119</v>
      </c>
      <c r="C100" s="209">
        <v>8253</v>
      </c>
      <c r="D100" s="395">
        <v>2404878</v>
      </c>
      <c r="E100" s="395">
        <v>34455</v>
      </c>
      <c r="F100" s="395">
        <v>102228</v>
      </c>
      <c r="G100" s="194">
        <v>0</v>
      </c>
      <c r="H100" s="194">
        <v>0</v>
      </c>
      <c r="I100" s="395">
        <v>2268195</v>
      </c>
      <c r="J100" s="396">
        <v>441630</v>
      </c>
      <c r="K100" s="183">
        <v>93983</v>
      </c>
      <c r="L100" s="397">
        <v>19.470548167154941</v>
      </c>
      <c r="M100" s="183">
        <v>1826565</v>
      </c>
      <c r="N100" s="395">
        <v>993874</v>
      </c>
      <c r="O100" s="209">
        <v>37868</v>
      </c>
      <c r="P100" s="397">
        <v>1.6695213594951051</v>
      </c>
      <c r="Q100" s="183">
        <v>1479254</v>
      </c>
      <c r="R100" s="397">
        <v>65.217232204462135</v>
      </c>
      <c r="S100" s="209">
        <v>663</v>
      </c>
      <c r="T100" s="209">
        <v>4741</v>
      </c>
      <c r="U100" s="209">
        <v>0</v>
      </c>
      <c r="V100" s="209">
        <v>0</v>
      </c>
      <c r="W100" s="398">
        <v>87985</v>
      </c>
      <c r="X100" s="48"/>
    </row>
    <row r="101" spans="1:24" ht="38.1" customHeight="1">
      <c r="A101" s="428"/>
      <c r="B101" s="427" t="s">
        <v>561</v>
      </c>
      <c r="C101" s="399">
        <v>8406</v>
      </c>
      <c r="D101" s="183">
        <v>2770410</v>
      </c>
      <c r="E101" s="183">
        <v>44520</v>
      </c>
      <c r="F101" s="183">
        <v>107307</v>
      </c>
      <c r="G101" s="183">
        <v>0</v>
      </c>
      <c r="H101" s="183">
        <v>0</v>
      </c>
      <c r="I101" s="194">
        <v>2618583</v>
      </c>
      <c r="J101" s="194">
        <v>638406</v>
      </c>
      <c r="K101" s="194">
        <v>202306</v>
      </c>
      <c r="L101" s="397">
        <v>24.37982679945604</v>
      </c>
      <c r="M101" s="194">
        <v>1980177</v>
      </c>
      <c r="N101" s="194">
        <v>1016814</v>
      </c>
      <c r="O101" s="399">
        <v>77351</v>
      </c>
      <c r="P101" s="397">
        <v>2.9539258446266552</v>
      </c>
      <c r="Q101" s="399">
        <v>1823272</v>
      </c>
      <c r="R101" s="397">
        <v>69.628192041268122</v>
      </c>
      <c r="S101" s="399">
        <v>870.5</v>
      </c>
      <c r="T101" s="399">
        <v>7617</v>
      </c>
      <c r="U101" s="399">
        <v>0</v>
      </c>
      <c r="V101" s="399">
        <v>0</v>
      </c>
      <c r="W101" s="400">
        <v>175837</v>
      </c>
    </row>
    <row r="102" spans="1:24" ht="38.1" customHeight="1">
      <c r="A102" s="424"/>
      <c r="B102" s="425" t="s">
        <v>1116</v>
      </c>
      <c r="C102" s="209">
        <v>21</v>
      </c>
      <c r="D102" s="395">
        <v>68828</v>
      </c>
      <c r="E102" s="395">
        <v>357</v>
      </c>
      <c r="F102" s="395">
        <v>9067</v>
      </c>
      <c r="G102" s="194">
        <v>0</v>
      </c>
      <c r="H102" s="194">
        <v>0</v>
      </c>
      <c r="I102" s="395">
        <v>59404</v>
      </c>
      <c r="J102" s="396">
        <v>51369</v>
      </c>
      <c r="K102" s="183">
        <v>48921</v>
      </c>
      <c r="L102" s="397">
        <v>86.473974816510662</v>
      </c>
      <c r="M102" s="183">
        <v>8035</v>
      </c>
      <c r="N102" s="395">
        <v>658</v>
      </c>
      <c r="O102" s="209">
        <v>35795</v>
      </c>
      <c r="P102" s="397">
        <v>60.256885058245238</v>
      </c>
      <c r="Q102" s="183">
        <v>59360</v>
      </c>
      <c r="R102" s="397">
        <v>99.925930913743173</v>
      </c>
      <c r="S102" s="209">
        <v>17</v>
      </c>
      <c r="T102" s="209">
        <v>307</v>
      </c>
      <c r="U102" s="209">
        <v>0</v>
      </c>
      <c r="V102" s="209">
        <v>0</v>
      </c>
      <c r="W102" s="398">
        <v>35018</v>
      </c>
      <c r="X102" s="48"/>
    </row>
    <row r="103" spans="1:24" ht="38.1" customHeight="1">
      <c r="A103" s="426" t="s">
        <v>1136</v>
      </c>
      <c r="B103" s="427" t="s">
        <v>1118</v>
      </c>
      <c r="C103" s="209">
        <v>22</v>
      </c>
      <c r="D103" s="395">
        <v>49723</v>
      </c>
      <c r="E103" s="395">
        <v>680</v>
      </c>
      <c r="F103" s="395">
        <v>3990</v>
      </c>
      <c r="G103" s="183">
        <v>0</v>
      </c>
      <c r="H103" s="183">
        <v>0</v>
      </c>
      <c r="I103" s="395">
        <v>45053</v>
      </c>
      <c r="J103" s="396">
        <v>31930</v>
      </c>
      <c r="K103" s="183">
        <v>19259</v>
      </c>
      <c r="L103" s="397">
        <v>70.872083989967365</v>
      </c>
      <c r="M103" s="183">
        <v>13123</v>
      </c>
      <c r="N103" s="395">
        <v>2201</v>
      </c>
      <c r="O103" s="209">
        <v>19039</v>
      </c>
      <c r="P103" s="397">
        <v>42.25911703993075</v>
      </c>
      <c r="Q103" s="183">
        <v>44793</v>
      </c>
      <c r="R103" s="397">
        <v>99.42290191552172</v>
      </c>
      <c r="S103" s="209">
        <v>11.5</v>
      </c>
      <c r="T103" s="209">
        <v>185</v>
      </c>
      <c r="U103" s="209">
        <v>0</v>
      </c>
      <c r="V103" s="209">
        <v>0</v>
      </c>
      <c r="W103" s="398">
        <v>6982</v>
      </c>
      <c r="X103" s="48"/>
    </row>
    <row r="104" spans="1:24" ht="38.1" customHeight="1">
      <c r="A104" s="430" t="s">
        <v>1137</v>
      </c>
      <c r="B104" s="427" t="s">
        <v>1119</v>
      </c>
      <c r="C104" s="209">
        <v>7799</v>
      </c>
      <c r="D104" s="395">
        <v>1688809</v>
      </c>
      <c r="E104" s="395">
        <v>18397</v>
      </c>
      <c r="F104" s="395">
        <v>133521</v>
      </c>
      <c r="G104" s="194">
        <v>0</v>
      </c>
      <c r="H104" s="194">
        <v>0</v>
      </c>
      <c r="I104" s="395">
        <v>1536891</v>
      </c>
      <c r="J104" s="396">
        <v>337505</v>
      </c>
      <c r="K104" s="183">
        <v>84002</v>
      </c>
      <c r="L104" s="397">
        <v>21.960243114183115</v>
      </c>
      <c r="M104" s="183">
        <v>1199386</v>
      </c>
      <c r="N104" s="395">
        <v>808534</v>
      </c>
      <c r="O104" s="209">
        <v>285218</v>
      </c>
      <c r="P104" s="397">
        <v>18.55811505175058</v>
      </c>
      <c r="Q104" s="183">
        <v>798451</v>
      </c>
      <c r="R104" s="397">
        <v>51.952350557066183</v>
      </c>
      <c r="S104" s="209">
        <v>156.5</v>
      </c>
      <c r="T104" s="209">
        <v>1788</v>
      </c>
      <c r="U104" s="209">
        <v>0</v>
      </c>
      <c r="V104" s="209">
        <v>0</v>
      </c>
      <c r="W104" s="398">
        <v>22987</v>
      </c>
      <c r="X104" s="48"/>
    </row>
    <row r="105" spans="1:24" ht="38.1" customHeight="1">
      <c r="A105" s="428"/>
      <c r="B105" s="427" t="s">
        <v>561</v>
      </c>
      <c r="C105" s="399">
        <v>7842</v>
      </c>
      <c r="D105" s="183">
        <v>1807360</v>
      </c>
      <c r="E105" s="183">
        <v>19434</v>
      </c>
      <c r="F105" s="183">
        <v>146578</v>
      </c>
      <c r="G105" s="183">
        <v>0</v>
      </c>
      <c r="H105" s="183">
        <v>0</v>
      </c>
      <c r="I105" s="194">
        <v>1641348</v>
      </c>
      <c r="J105" s="194">
        <v>420804</v>
      </c>
      <c r="K105" s="194">
        <v>152182</v>
      </c>
      <c r="L105" s="397">
        <v>25.637707542824558</v>
      </c>
      <c r="M105" s="194">
        <v>1220544</v>
      </c>
      <c r="N105" s="194">
        <v>811393</v>
      </c>
      <c r="O105" s="399">
        <v>340052</v>
      </c>
      <c r="P105" s="397">
        <v>20.717848987539512</v>
      </c>
      <c r="Q105" s="399">
        <v>902604</v>
      </c>
      <c r="R105" s="397">
        <v>54.991628831911335</v>
      </c>
      <c r="S105" s="399">
        <v>185</v>
      </c>
      <c r="T105" s="399">
        <v>2280</v>
      </c>
      <c r="U105" s="399">
        <v>0</v>
      </c>
      <c r="V105" s="399">
        <v>0</v>
      </c>
      <c r="W105" s="400">
        <v>64987</v>
      </c>
    </row>
    <row r="106" spans="1:24" ht="38.1" customHeight="1">
      <c r="A106" s="424"/>
      <c r="B106" s="425" t="s">
        <v>1116</v>
      </c>
      <c r="C106" s="209">
        <v>55</v>
      </c>
      <c r="D106" s="395">
        <v>121972</v>
      </c>
      <c r="E106" s="395">
        <v>5804</v>
      </c>
      <c r="F106" s="395">
        <v>8227</v>
      </c>
      <c r="G106" s="194">
        <v>0</v>
      </c>
      <c r="H106" s="194">
        <v>0</v>
      </c>
      <c r="I106" s="395">
        <v>107941</v>
      </c>
      <c r="J106" s="396">
        <v>100311</v>
      </c>
      <c r="K106" s="183">
        <v>32137</v>
      </c>
      <c r="L106" s="397">
        <v>92.931323593444574</v>
      </c>
      <c r="M106" s="183">
        <v>7630</v>
      </c>
      <c r="N106" s="183">
        <v>2376</v>
      </c>
      <c r="O106" s="209">
        <v>14572</v>
      </c>
      <c r="P106" s="397">
        <v>13.499967574878868</v>
      </c>
      <c r="Q106" s="183">
        <v>106962</v>
      </c>
      <c r="R106" s="397">
        <v>99.093023040364642</v>
      </c>
      <c r="S106" s="209">
        <v>39</v>
      </c>
      <c r="T106" s="209">
        <v>1291</v>
      </c>
      <c r="U106" s="209">
        <v>0</v>
      </c>
      <c r="V106" s="209">
        <v>0</v>
      </c>
      <c r="W106" s="398">
        <v>8165</v>
      </c>
      <c r="X106" s="48"/>
    </row>
    <row r="107" spans="1:24" ht="38.1" customHeight="1">
      <c r="A107" s="426" t="s">
        <v>1138</v>
      </c>
      <c r="B107" s="427" t="s">
        <v>1118</v>
      </c>
      <c r="C107" s="209">
        <v>28</v>
      </c>
      <c r="D107" s="395">
        <v>65641</v>
      </c>
      <c r="E107" s="395">
        <v>80</v>
      </c>
      <c r="F107" s="395">
        <v>0</v>
      </c>
      <c r="G107" s="183">
        <v>0</v>
      </c>
      <c r="H107" s="183">
        <v>0</v>
      </c>
      <c r="I107" s="395">
        <v>65561</v>
      </c>
      <c r="J107" s="396">
        <v>59200</v>
      </c>
      <c r="K107" s="183">
        <v>11564</v>
      </c>
      <c r="L107" s="397">
        <v>90.297585454767315</v>
      </c>
      <c r="M107" s="183">
        <v>6361</v>
      </c>
      <c r="N107" s="183">
        <v>1996</v>
      </c>
      <c r="O107" s="209">
        <v>12408</v>
      </c>
      <c r="P107" s="397">
        <v>18.925885816262717</v>
      </c>
      <c r="Q107" s="183">
        <v>65503</v>
      </c>
      <c r="R107" s="397">
        <v>99.911532771007145</v>
      </c>
      <c r="S107" s="209">
        <v>20</v>
      </c>
      <c r="T107" s="209">
        <v>496</v>
      </c>
      <c r="U107" s="209">
        <v>0</v>
      </c>
      <c r="V107" s="209">
        <v>0</v>
      </c>
      <c r="W107" s="398">
        <v>3458</v>
      </c>
      <c r="X107" s="48"/>
    </row>
    <row r="108" spans="1:24" ht="38.1" customHeight="1">
      <c r="A108" s="430" t="s">
        <v>1139</v>
      </c>
      <c r="B108" s="427" t="s">
        <v>1119</v>
      </c>
      <c r="C108" s="209">
        <v>6149</v>
      </c>
      <c r="D108" s="395">
        <v>1856650</v>
      </c>
      <c r="E108" s="395">
        <v>10997</v>
      </c>
      <c r="F108" s="395">
        <v>128990</v>
      </c>
      <c r="G108" s="194">
        <v>0</v>
      </c>
      <c r="H108" s="194">
        <v>0</v>
      </c>
      <c r="I108" s="395">
        <v>1716663</v>
      </c>
      <c r="J108" s="396">
        <v>874713</v>
      </c>
      <c r="K108" s="183">
        <v>74180</v>
      </c>
      <c r="L108" s="397">
        <v>50.954264174156492</v>
      </c>
      <c r="M108" s="183">
        <v>841950</v>
      </c>
      <c r="N108" s="183">
        <v>449183</v>
      </c>
      <c r="O108" s="209">
        <v>70793</v>
      </c>
      <c r="P108" s="397">
        <v>4.1238728859420863</v>
      </c>
      <c r="Q108" s="183">
        <v>973215</v>
      </c>
      <c r="R108" s="397">
        <v>56.692257012587802</v>
      </c>
      <c r="S108" s="209">
        <v>353</v>
      </c>
      <c r="T108" s="209">
        <v>3880</v>
      </c>
      <c r="U108" s="209">
        <v>0</v>
      </c>
      <c r="V108" s="209">
        <v>0</v>
      </c>
      <c r="W108" s="398">
        <v>30180</v>
      </c>
      <c r="X108" s="48"/>
    </row>
    <row r="109" spans="1:24" ht="38.1" customHeight="1">
      <c r="A109" s="428"/>
      <c r="B109" s="427" t="s">
        <v>561</v>
      </c>
      <c r="C109" s="399">
        <v>6232</v>
      </c>
      <c r="D109" s="183">
        <v>2044263</v>
      </c>
      <c r="E109" s="183">
        <v>16881</v>
      </c>
      <c r="F109" s="183">
        <v>137217</v>
      </c>
      <c r="G109" s="183">
        <v>0</v>
      </c>
      <c r="H109" s="183">
        <v>0</v>
      </c>
      <c r="I109" s="194">
        <v>1890165</v>
      </c>
      <c r="J109" s="194">
        <v>1034224</v>
      </c>
      <c r="K109" s="194">
        <v>117881</v>
      </c>
      <c r="L109" s="397">
        <v>54.716069761105516</v>
      </c>
      <c r="M109" s="194">
        <v>855941</v>
      </c>
      <c r="N109" s="194">
        <v>453555</v>
      </c>
      <c r="O109" s="399">
        <v>97773</v>
      </c>
      <c r="P109" s="397">
        <v>5.1727230162446141</v>
      </c>
      <c r="Q109" s="399">
        <v>1145680</v>
      </c>
      <c r="R109" s="397">
        <v>60.612697833257947</v>
      </c>
      <c r="S109" s="399">
        <v>412</v>
      </c>
      <c r="T109" s="399">
        <v>5667</v>
      </c>
      <c r="U109" s="399">
        <v>0</v>
      </c>
      <c r="V109" s="399">
        <v>0</v>
      </c>
      <c r="W109" s="400">
        <v>41803</v>
      </c>
    </row>
    <row r="110" spans="1:24" ht="38.1" customHeight="1">
      <c r="A110" s="424"/>
      <c r="B110" s="425" t="s">
        <v>1116</v>
      </c>
      <c r="C110" s="209">
        <v>26</v>
      </c>
      <c r="D110" s="395">
        <v>66509</v>
      </c>
      <c r="E110" s="395">
        <v>545</v>
      </c>
      <c r="F110" s="395">
        <v>860</v>
      </c>
      <c r="G110" s="194">
        <v>0</v>
      </c>
      <c r="H110" s="194">
        <v>0</v>
      </c>
      <c r="I110" s="395">
        <v>65104</v>
      </c>
      <c r="J110" s="396">
        <v>49784</v>
      </c>
      <c r="K110" s="183">
        <v>33344</v>
      </c>
      <c r="L110" s="397">
        <v>76.468419759154585</v>
      </c>
      <c r="M110" s="183">
        <v>15320</v>
      </c>
      <c r="N110" s="395">
        <v>687</v>
      </c>
      <c r="O110" s="209">
        <v>15311</v>
      </c>
      <c r="P110" s="397">
        <v>23.517756205455886</v>
      </c>
      <c r="Q110" s="183">
        <v>64367</v>
      </c>
      <c r="R110" s="397">
        <v>98.867965101990663</v>
      </c>
      <c r="S110" s="209">
        <v>19</v>
      </c>
      <c r="T110" s="209">
        <v>392</v>
      </c>
      <c r="U110" s="209">
        <v>0</v>
      </c>
      <c r="V110" s="209">
        <v>0</v>
      </c>
      <c r="W110" s="398">
        <v>26541</v>
      </c>
      <c r="X110" s="48"/>
    </row>
    <row r="111" spans="1:24" ht="38.1" customHeight="1">
      <c r="A111" s="429" t="s">
        <v>1140</v>
      </c>
      <c r="B111" s="427" t="s">
        <v>1118</v>
      </c>
      <c r="C111" s="209">
        <v>26</v>
      </c>
      <c r="D111" s="395">
        <v>52193</v>
      </c>
      <c r="E111" s="395">
        <v>1408</v>
      </c>
      <c r="F111" s="395">
        <v>123</v>
      </c>
      <c r="G111" s="183">
        <v>0</v>
      </c>
      <c r="H111" s="183">
        <v>0</v>
      </c>
      <c r="I111" s="395">
        <v>50662</v>
      </c>
      <c r="J111" s="396">
        <v>29706</v>
      </c>
      <c r="K111" s="183">
        <v>10997</v>
      </c>
      <c r="L111" s="397">
        <v>58.635663811140503</v>
      </c>
      <c r="M111" s="183">
        <v>20956</v>
      </c>
      <c r="N111" s="395">
        <v>4899</v>
      </c>
      <c r="O111" s="209">
        <v>445</v>
      </c>
      <c r="P111" s="397">
        <v>0.87837037621886238</v>
      </c>
      <c r="Q111" s="183">
        <v>48610</v>
      </c>
      <c r="R111" s="397">
        <v>95.949626939323366</v>
      </c>
      <c r="S111" s="209">
        <v>11</v>
      </c>
      <c r="T111" s="209">
        <v>386</v>
      </c>
      <c r="U111" s="209">
        <v>0</v>
      </c>
      <c r="V111" s="209">
        <v>0</v>
      </c>
      <c r="W111" s="398">
        <v>4953</v>
      </c>
      <c r="X111" s="48"/>
    </row>
    <row r="112" spans="1:24" ht="38.1" customHeight="1">
      <c r="A112" s="430" t="s">
        <v>1141</v>
      </c>
      <c r="B112" s="427" t="s">
        <v>1119</v>
      </c>
      <c r="C112" s="209">
        <v>6098</v>
      </c>
      <c r="D112" s="395">
        <v>1404999</v>
      </c>
      <c r="E112" s="395">
        <v>7155</v>
      </c>
      <c r="F112" s="395">
        <v>61485</v>
      </c>
      <c r="G112" s="194">
        <v>0</v>
      </c>
      <c r="H112" s="194">
        <v>0</v>
      </c>
      <c r="I112" s="395">
        <v>1336359</v>
      </c>
      <c r="J112" s="396">
        <v>296926</v>
      </c>
      <c r="K112" s="183">
        <v>46046</v>
      </c>
      <c r="L112" s="397">
        <v>22.219029467381148</v>
      </c>
      <c r="M112" s="183">
        <v>1039433</v>
      </c>
      <c r="N112" s="395">
        <v>783522</v>
      </c>
      <c r="O112" s="209">
        <v>89568</v>
      </c>
      <c r="P112" s="397">
        <v>6.702390600130653</v>
      </c>
      <c r="Q112" s="183">
        <v>675801</v>
      </c>
      <c r="R112" s="397">
        <v>50.570318305185957</v>
      </c>
      <c r="S112" s="209">
        <v>132</v>
      </c>
      <c r="T112" s="209">
        <v>1778</v>
      </c>
      <c r="U112" s="209">
        <v>0</v>
      </c>
      <c r="V112" s="209">
        <v>0</v>
      </c>
      <c r="W112" s="398">
        <v>22411</v>
      </c>
      <c r="X112" s="48"/>
    </row>
    <row r="113" spans="1:24" ht="38.1" customHeight="1">
      <c r="A113" s="428"/>
      <c r="B113" s="427" t="s">
        <v>561</v>
      </c>
      <c r="C113" s="399">
        <v>6150</v>
      </c>
      <c r="D113" s="183">
        <v>1523701</v>
      </c>
      <c r="E113" s="183">
        <v>9108</v>
      </c>
      <c r="F113" s="183">
        <v>62468</v>
      </c>
      <c r="G113" s="183">
        <v>0</v>
      </c>
      <c r="H113" s="183">
        <v>0</v>
      </c>
      <c r="I113" s="194">
        <v>1452125</v>
      </c>
      <c r="J113" s="194">
        <v>376416</v>
      </c>
      <c r="K113" s="194">
        <v>90387</v>
      </c>
      <c r="L113" s="397">
        <v>25.921735387793749</v>
      </c>
      <c r="M113" s="194">
        <v>1075709</v>
      </c>
      <c r="N113" s="194">
        <v>789108</v>
      </c>
      <c r="O113" s="399">
        <v>105324</v>
      </c>
      <c r="P113" s="397">
        <v>7.2530946027373675</v>
      </c>
      <c r="Q113" s="399">
        <v>788778</v>
      </c>
      <c r="R113" s="397">
        <v>54.318877507101661</v>
      </c>
      <c r="S113" s="399">
        <v>162</v>
      </c>
      <c r="T113" s="399">
        <v>2556</v>
      </c>
      <c r="U113" s="399">
        <v>0</v>
      </c>
      <c r="V113" s="399">
        <v>0</v>
      </c>
      <c r="W113" s="400">
        <v>53905</v>
      </c>
    </row>
    <row r="114" spans="1:24" ht="38.1" customHeight="1">
      <c r="A114" s="424"/>
      <c r="B114" s="425" t="s">
        <v>1116</v>
      </c>
      <c r="C114" s="209">
        <v>42</v>
      </c>
      <c r="D114" s="395">
        <v>102487</v>
      </c>
      <c r="E114" s="395">
        <v>999</v>
      </c>
      <c r="F114" s="395">
        <v>280</v>
      </c>
      <c r="G114" s="194">
        <v>0</v>
      </c>
      <c r="H114" s="194">
        <v>0</v>
      </c>
      <c r="I114" s="395">
        <v>101208</v>
      </c>
      <c r="J114" s="396">
        <v>92037</v>
      </c>
      <c r="K114" s="183">
        <v>54479</v>
      </c>
      <c r="L114" s="397">
        <v>90.938463362580038</v>
      </c>
      <c r="M114" s="183">
        <v>9171</v>
      </c>
      <c r="N114" s="395">
        <v>215</v>
      </c>
      <c r="O114" s="209">
        <v>8195</v>
      </c>
      <c r="P114" s="397">
        <v>8.0971859932021193</v>
      </c>
      <c r="Q114" s="183">
        <v>100591</v>
      </c>
      <c r="R114" s="397">
        <v>99.390364398071299</v>
      </c>
      <c r="S114" s="209">
        <v>56</v>
      </c>
      <c r="T114" s="209">
        <v>891</v>
      </c>
      <c r="U114" s="209">
        <v>0</v>
      </c>
      <c r="V114" s="209">
        <v>0</v>
      </c>
      <c r="W114" s="398">
        <v>27520</v>
      </c>
      <c r="X114" s="48"/>
    </row>
    <row r="115" spans="1:24" ht="38.1" customHeight="1">
      <c r="A115" s="429" t="s">
        <v>1142</v>
      </c>
      <c r="B115" s="427" t="s">
        <v>1118</v>
      </c>
      <c r="C115" s="209">
        <v>41</v>
      </c>
      <c r="D115" s="395">
        <v>74716</v>
      </c>
      <c r="E115" s="395">
        <v>915</v>
      </c>
      <c r="F115" s="395">
        <v>89</v>
      </c>
      <c r="G115" s="183">
        <v>0</v>
      </c>
      <c r="H115" s="183">
        <v>0</v>
      </c>
      <c r="I115" s="395">
        <v>73712</v>
      </c>
      <c r="J115" s="396">
        <v>64449</v>
      </c>
      <c r="K115" s="183">
        <v>12861</v>
      </c>
      <c r="L115" s="397">
        <v>87.433525070544832</v>
      </c>
      <c r="M115" s="183">
        <v>9263</v>
      </c>
      <c r="N115" s="395">
        <v>330</v>
      </c>
      <c r="O115" s="209">
        <v>3179</v>
      </c>
      <c r="P115" s="397">
        <v>4.3127306273062729</v>
      </c>
      <c r="Q115" s="183">
        <v>70187</v>
      </c>
      <c r="R115" s="397">
        <v>95.217874972867378</v>
      </c>
      <c r="S115" s="209">
        <v>32.5</v>
      </c>
      <c r="T115" s="209">
        <v>334</v>
      </c>
      <c r="U115" s="209">
        <v>0</v>
      </c>
      <c r="V115" s="209">
        <v>0</v>
      </c>
      <c r="W115" s="398">
        <v>3278</v>
      </c>
      <c r="X115" s="48"/>
    </row>
    <row r="116" spans="1:24" ht="38.1" customHeight="1">
      <c r="A116" s="430" t="s">
        <v>1143</v>
      </c>
      <c r="B116" s="427" t="s">
        <v>1119</v>
      </c>
      <c r="C116" s="209">
        <v>6331</v>
      </c>
      <c r="D116" s="395">
        <v>1485423</v>
      </c>
      <c r="E116" s="395">
        <v>6235</v>
      </c>
      <c r="F116" s="395">
        <v>150621</v>
      </c>
      <c r="G116" s="194">
        <v>0</v>
      </c>
      <c r="H116" s="194">
        <v>0</v>
      </c>
      <c r="I116" s="395">
        <v>1328567</v>
      </c>
      <c r="J116" s="396">
        <v>371146</v>
      </c>
      <c r="K116" s="183">
        <v>51127</v>
      </c>
      <c r="L116" s="397">
        <v>27.935813549486028</v>
      </c>
      <c r="M116" s="183">
        <v>957421</v>
      </c>
      <c r="N116" s="395">
        <v>414488</v>
      </c>
      <c r="O116" s="209">
        <v>29727</v>
      </c>
      <c r="P116" s="397">
        <v>2.2375235874442163</v>
      </c>
      <c r="Q116" s="183">
        <v>547562</v>
      </c>
      <c r="R116" s="397">
        <v>41.214481467626399</v>
      </c>
      <c r="S116" s="209">
        <v>278</v>
      </c>
      <c r="T116" s="209">
        <v>1939</v>
      </c>
      <c r="U116" s="209">
        <v>0</v>
      </c>
      <c r="V116" s="209">
        <v>0</v>
      </c>
      <c r="W116" s="398">
        <v>16948</v>
      </c>
      <c r="X116" s="48"/>
    </row>
    <row r="117" spans="1:24" ht="38.1" customHeight="1">
      <c r="A117" s="428"/>
      <c r="B117" s="427" t="s">
        <v>561</v>
      </c>
      <c r="C117" s="399">
        <v>6414</v>
      </c>
      <c r="D117" s="183">
        <v>1662626</v>
      </c>
      <c r="E117" s="183">
        <v>8149</v>
      </c>
      <c r="F117" s="183">
        <v>150990</v>
      </c>
      <c r="G117" s="183">
        <v>0</v>
      </c>
      <c r="H117" s="183">
        <v>0</v>
      </c>
      <c r="I117" s="194">
        <v>1503487</v>
      </c>
      <c r="J117" s="194">
        <v>527632</v>
      </c>
      <c r="K117" s="194">
        <v>118467</v>
      </c>
      <c r="L117" s="397">
        <v>35.093885081813148</v>
      </c>
      <c r="M117" s="194">
        <v>975855</v>
      </c>
      <c r="N117" s="194">
        <v>415033</v>
      </c>
      <c r="O117" s="399">
        <v>41101</v>
      </c>
      <c r="P117" s="397">
        <v>2.7337116982055716</v>
      </c>
      <c r="Q117" s="399">
        <v>718340</v>
      </c>
      <c r="R117" s="397">
        <v>47.778264793776074</v>
      </c>
      <c r="S117" s="399">
        <v>366.5</v>
      </c>
      <c r="T117" s="399">
        <v>3164</v>
      </c>
      <c r="U117" s="399">
        <v>0</v>
      </c>
      <c r="V117" s="399">
        <v>0</v>
      </c>
      <c r="W117" s="400">
        <v>47746</v>
      </c>
    </row>
    <row r="118" spans="1:24" ht="38.1" customHeight="1">
      <c r="A118" s="424"/>
      <c r="B118" s="425" t="s">
        <v>1116</v>
      </c>
      <c r="C118" s="209">
        <v>27</v>
      </c>
      <c r="D118" s="395">
        <v>83604</v>
      </c>
      <c r="E118" s="395">
        <v>1796</v>
      </c>
      <c r="F118" s="395">
        <v>0</v>
      </c>
      <c r="G118" s="194">
        <v>0</v>
      </c>
      <c r="H118" s="194">
        <v>0</v>
      </c>
      <c r="I118" s="395">
        <v>81808</v>
      </c>
      <c r="J118" s="396">
        <v>78421</v>
      </c>
      <c r="K118" s="183">
        <v>57661</v>
      </c>
      <c r="L118" s="397">
        <v>95.859818110698228</v>
      </c>
      <c r="M118" s="183">
        <v>3387</v>
      </c>
      <c r="N118" s="395">
        <v>189</v>
      </c>
      <c r="O118" s="209">
        <v>56545</v>
      </c>
      <c r="P118" s="397">
        <v>69.11915705065519</v>
      </c>
      <c r="Q118" s="183">
        <v>79128</v>
      </c>
      <c r="R118" s="397">
        <v>96.724036769020145</v>
      </c>
      <c r="S118" s="209">
        <v>5</v>
      </c>
      <c r="T118" s="209">
        <v>20</v>
      </c>
      <c r="U118" s="209">
        <v>0</v>
      </c>
      <c r="V118" s="209">
        <v>0</v>
      </c>
      <c r="W118" s="398">
        <v>42302</v>
      </c>
    </row>
    <row r="119" spans="1:24" ht="38.1" customHeight="1">
      <c r="A119" s="429" t="s">
        <v>1144</v>
      </c>
      <c r="B119" s="427" t="s">
        <v>1118</v>
      </c>
      <c r="C119" s="209">
        <v>25</v>
      </c>
      <c r="D119" s="395">
        <v>51198</v>
      </c>
      <c r="E119" s="395">
        <v>713</v>
      </c>
      <c r="F119" s="395">
        <v>0</v>
      </c>
      <c r="G119" s="183">
        <v>0</v>
      </c>
      <c r="H119" s="183">
        <v>0</v>
      </c>
      <c r="I119" s="395">
        <v>50485</v>
      </c>
      <c r="J119" s="396">
        <v>45575</v>
      </c>
      <c r="K119" s="183">
        <v>20049</v>
      </c>
      <c r="L119" s="397">
        <v>90.274338912548274</v>
      </c>
      <c r="M119" s="183">
        <v>4910</v>
      </c>
      <c r="N119" s="395">
        <v>478</v>
      </c>
      <c r="O119" s="209">
        <v>29186</v>
      </c>
      <c r="P119" s="397">
        <v>57.811231058730314</v>
      </c>
      <c r="Q119" s="183">
        <v>47365</v>
      </c>
      <c r="R119" s="397">
        <v>93.819946518767949</v>
      </c>
      <c r="S119" s="209">
        <v>3</v>
      </c>
      <c r="T119" s="209">
        <v>8</v>
      </c>
      <c r="U119" s="209">
        <v>0</v>
      </c>
      <c r="V119" s="209">
        <v>0</v>
      </c>
      <c r="W119" s="398">
        <v>17149</v>
      </c>
    </row>
    <row r="120" spans="1:24" ht="38.1" customHeight="1">
      <c r="A120" s="430" t="s">
        <v>1145</v>
      </c>
      <c r="B120" s="427" t="s">
        <v>1119</v>
      </c>
      <c r="C120" s="209">
        <v>3074</v>
      </c>
      <c r="D120" s="395">
        <v>1002752</v>
      </c>
      <c r="E120" s="395">
        <v>12657</v>
      </c>
      <c r="F120" s="395">
        <v>39776</v>
      </c>
      <c r="G120" s="194">
        <v>0</v>
      </c>
      <c r="H120" s="194">
        <v>0</v>
      </c>
      <c r="I120" s="395">
        <v>950319</v>
      </c>
      <c r="J120" s="396">
        <v>639423</v>
      </c>
      <c r="K120" s="183">
        <v>292077</v>
      </c>
      <c r="L120" s="397">
        <v>67.285090585371847</v>
      </c>
      <c r="M120" s="183">
        <v>310896</v>
      </c>
      <c r="N120" s="395">
        <v>55609</v>
      </c>
      <c r="O120" s="209">
        <v>191583</v>
      </c>
      <c r="P120" s="397">
        <v>20.159862109460086</v>
      </c>
      <c r="Q120" s="183">
        <v>714804</v>
      </c>
      <c r="R120" s="397">
        <v>75.217269148570111</v>
      </c>
      <c r="S120" s="209">
        <v>108</v>
      </c>
      <c r="T120" s="209">
        <v>494</v>
      </c>
      <c r="U120" s="209">
        <v>0</v>
      </c>
      <c r="V120" s="209">
        <v>0</v>
      </c>
      <c r="W120" s="398">
        <v>138385</v>
      </c>
    </row>
    <row r="121" spans="1:24" ht="38.1" customHeight="1">
      <c r="A121" s="428"/>
      <c r="B121" s="427" t="s">
        <v>561</v>
      </c>
      <c r="C121" s="399">
        <v>3126</v>
      </c>
      <c r="D121" s="183">
        <v>1137554</v>
      </c>
      <c r="E121" s="183">
        <v>15166</v>
      </c>
      <c r="F121" s="183">
        <v>39776</v>
      </c>
      <c r="G121" s="183">
        <v>0</v>
      </c>
      <c r="H121" s="183">
        <v>0</v>
      </c>
      <c r="I121" s="194">
        <v>1082612</v>
      </c>
      <c r="J121" s="194">
        <v>763419</v>
      </c>
      <c r="K121" s="194">
        <v>369787</v>
      </c>
      <c r="L121" s="397">
        <v>70.516399227054578</v>
      </c>
      <c r="M121" s="194">
        <v>319193</v>
      </c>
      <c r="N121" s="194">
        <v>56276</v>
      </c>
      <c r="O121" s="399">
        <v>277314</v>
      </c>
      <c r="P121" s="397">
        <v>25.615271214433239</v>
      </c>
      <c r="Q121" s="399">
        <v>841297</v>
      </c>
      <c r="R121" s="397">
        <v>77.709927471707317</v>
      </c>
      <c r="S121" s="399">
        <v>116</v>
      </c>
      <c r="T121" s="399">
        <v>522</v>
      </c>
      <c r="U121" s="399">
        <v>0</v>
      </c>
      <c r="V121" s="399">
        <v>0</v>
      </c>
      <c r="W121" s="400">
        <v>197836</v>
      </c>
    </row>
    <row r="122" spans="1:24" ht="38.1" customHeight="1">
      <c r="A122" s="424"/>
      <c r="B122" s="425" t="s">
        <v>1116</v>
      </c>
      <c r="C122" s="209">
        <v>41</v>
      </c>
      <c r="D122" s="395">
        <v>103216</v>
      </c>
      <c r="E122" s="395">
        <v>923</v>
      </c>
      <c r="F122" s="395">
        <v>7365</v>
      </c>
      <c r="G122" s="194">
        <v>0</v>
      </c>
      <c r="H122" s="194">
        <v>0</v>
      </c>
      <c r="I122" s="395">
        <v>94928</v>
      </c>
      <c r="J122" s="396">
        <v>58672</v>
      </c>
      <c r="K122" s="183">
        <v>36939</v>
      </c>
      <c r="L122" s="397">
        <v>61.806843081071975</v>
      </c>
      <c r="M122" s="183">
        <v>36256</v>
      </c>
      <c r="N122" s="395">
        <v>2829</v>
      </c>
      <c r="O122" s="209">
        <v>7868</v>
      </c>
      <c r="P122" s="397">
        <v>8.2883869880330341</v>
      </c>
      <c r="Q122" s="183">
        <v>93164</v>
      </c>
      <c r="R122" s="397">
        <v>98.141749536490821</v>
      </c>
      <c r="S122" s="209">
        <v>13</v>
      </c>
      <c r="T122" s="209">
        <v>157</v>
      </c>
      <c r="U122" s="209">
        <v>0</v>
      </c>
      <c r="V122" s="209">
        <v>0</v>
      </c>
      <c r="W122" s="398">
        <v>26416</v>
      </c>
    </row>
    <row r="123" spans="1:24" ht="38.1" customHeight="1">
      <c r="A123" s="429" t="s">
        <v>1146</v>
      </c>
      <c r="B123" s="427" t="s">
        <v>1118</v>
      </c>
      <c r="C123" s="209">
        <v>37</v>
      </c>
      <c r="D123" s="395">
        <v>78239</v>
      </c>
      <c r="E123" s="395">
        <v>629</v>
      </c>
      <c r="F123" s="395">
        <v>738</v>
      </c>
      <c r="G123" s="183">
        <v>0</v>
      </c>
      <c r="H123" s="183">
        <v>0</v>
      </c>
      <c r="I123" s="395">
        <v>76872</v>
      </c>
      <c r="J123" s="396">
        <v>34222</v>
      </c>
      <c r="K123" s="183">
        <v>10441</v>
      </c>
      <c r="L123" s="397">
        <v>44.518160058278703</v>
      </c>
      <c r="M123" s="183">
        <v>42650</v>
      </c>
      <c r="N123" s="395">
        <v>4987</v>
      </c>
      <c r="O123" s="209">
        <v>5647</v>
      </c>
      <c r="P123" s="397">
        <v>7.3459777292121968</v>
      </c>
      <c r="Q123" s="183">
        <v>71839</v>
      </c>
      <c r="R123" s="397">
        <v>93.452752627744815</v>
      </c>
      <c r="S123" s="209">
        <v>7</v>
      </c>
      <c r="T123" s="209">
        <v>60</v>
      </c>
      <c r="U123" s="209">
        <v>0</v>
      </c>
      <c r="V123" s="209">
        <v>0</v>
      </c>
      <c r="W123" s="398">
        <v>4793</v>
      </c>
    </row>
    <row r="124" spans="1:24" ht="38.1" customHeight="1">
      <c r="A124" s="430" t="s">
        <v>1147</v>
      </c>
      <c r="B124" s="427" t="s">
        <v>1119</v>
      </c>
      <c r="C124" s="209">
        <v>7077</v>
      </c>
      <c r="D124" s="395">
        <v>1739976</v>
      </c>
      <c r="E124" s="395">
        <v>12326</v>
      </c>
      <c r="F124" s="395">
        <v>96470</v>
      </c>
      <c r="G124" s="194">
        <v>0</v>
      </c>
      <c r="H124" s="194">
        <v>0</v>
      </c>
      <c r="I124" s="395">
        <v>1631180</v>
      </c>
      <c r="J124" s="396">
        <v>218840</v>
      </c>
      <c r="K124" s="183">
        <v>46535</v>
      </c>
      <c r="L124" s="397">
        <v>13.416054635294694</v>
      </c>
      <c r="M124" s="183">
        <v>1412340</v>
      </c>
      <c r="N124" s="395">
        <v>917469</v>
      </c>
      <c r="O124" s="209">
        <v>106821</v>
      </c>
      <c r="P124" s="397">
        <v>6.5486948098922246</v>
      </c>
      <c r="Q124" s="183">
        <v>667234</v>
      </c>
      <c r="R124" s="397">
        <v>40.904989026349028</v>
      </c>
      <c r="S124" s="209">
        <v>120</v>
      </c>
      <c r="T124" s="209">
        <v>977</v>
      </c>
      <c r="U124" s="209">
        <v>0</v>
      </c>
      <c r="V124" s="209">
        <v>0</v>
      </c>
      <c r="W124" s="398">
        <v>18791</v>
      </c>
    </row>
    <row r="125" spans="1:24" ht="38.1" customHeight="1">
      <c r="A125" s="428"/>
      <c r="B125" s="427" t="s">
        <v>561</v>
      </c>
      <c r="C125" s="399">
        <v>7155</v>
      </c>
      <c r="D125" s="183">
        <v>1921431</v>
      </c>
      <c r="E125" s="183">
        <v>13878</v>
      </c>
      <c r="F125" s="183">
        <v>104573</v>
      </c>
      <c r="G125" s="183">
        <v>0</v>
      </c>
      <c r="H125" s="183">
        <v>0</v>
      </c>
      <c r="I125" s="194">
        <v>1802980</v>
      </c>
      <c r="J125" s="194">
        <v>311734</v>
      </c>
      <c r="K125" s="194">
        <v>93915</v>
      </c>
      <c r="L125" s="397">
        <v>17.289931114044528</v>
      </c>
      <c r="M125" s="194">
        <v>1491246</v>
      </c>
      <c r="N125" s="194">
        <v>925285</v>
      </c>
      <c r="O125" s="399">
        <v>120336</v>
      </c>
      <c r="P125" s="397">
        <v>6.6742836858977919</v>
      </c>
      <c r="Q125" s="399">
        <v>832237</v>
      </c>
      <c r="R125" s="397">
        <v>46.158970149419289</v>
      </c>
      <c r="S125" s="399">
        <v>140</v>
      </c>
      <c r="T125" s="399">
        <v>1194</v>
      </c>
      <c r="U125" s="399">
        <v>0</v>
      </c>
      <c r="V125" s="399">
        <v>0</v>
      </c>
      <c r="W125" s="400">
        <v>50000</v>
      </c>
    </row>
    <row r="126" spans="1:24" ht="38.1" customHeight="1">
      <c r="A126" s="424"/>
      <c r="B126" s="425" t="s">
        <v>1116</v>
      </c>
      <c r="C126" s="209">
        <v>46</v>
      </c>
      <c r="D126" s="395">
        <v>159492</v>
      </c>
      <c r="E126" s="395">
        <v>4515</v>
      </c>
      <c r="F126" s="395">
        <v>3407</v>
      </c>
      <c r="G126" s="194">
        <v>0</v>
      </c>
      <c r="H126" s="194">
        <v>0</v>
      </c>
      <c r="I126" s="395">
        <v>151570</v>
      </c>
      <c r="J126" s="396">
        <v>114854</v>
      </c>
      <c r="K126" s="183">
        <v>50882</v>
      </c>
      <c r="L126" s="397">
        <v>75.776209012337532</v>
      </c>
      <c r="M126" s="183">
        <v>36716</v>
      </c>
      <c r="N126" s="395">
        <v>7886</v>
      </c>
      <c r="O126" s="209">
        <v>15245</v>
      </c>
      <c r="P126" s="397">
        <v>10.058058982648282</v>
      </c>
      <c r="Q126" s="183">
        <v>142406</v>
      </c>
      <c r="R126" s="397">
        <v>93.953948670581241</v>
      </c>
      <c r="S126" s="209">
        <v>29</v>
      </c>
      <c r="T126" s="209">
        <v>1043</v>
      </c>
      <c r="U126" s="209">
        <v>0</v>
      </c>
      <c r="V126" s="209">
        <v>0</v>
      </c>
      <c r="W126" s="398">
        <v>34873</v>
      </c>
    </row>
    <row r="127" spans="1:24" ht="38.1" customHeight="1">
      <c r="A127" s="429" t="s">
        <v>1148</v>
      </c>
      <c r="B127" s="427" t="s">
        <v>1118</v>
      </c>
      <c r="C127" s="209">
        <v>45</v>
      </c>
      <c r="D127" s="395">
        <v>86042</v>
      </c>
      <c r="E127" s="395">
        <v>416</v>
      </c>
      <c r="F127" s="395">
        <v>454</v>
      </c>
      <c r="G127" s="183">
        <v>0</v>
      </c>
      <c r="H127" s="183">
        <v>0</v>
      </c>
      <c r="I127" s="395">
        <v>85172</v>
      </c>
      <c r="J127" s="396">
        <v>40004</v>
      </c>
      <c r="K127" s="183">
        <v>7894</v>
      </c>
      <c r="L127" s="397">
        <v>46.968487296294562</v>
      </c>
      <c r="M127" s="183">
        <v>45168</v>
      </c>
      <c r="N127" s="395">
        <v>7244</v>
      </c>
      <c r="O127" s="209">
        <v>2083</v>
      </c>
      <c r="P127" s="397">
        <v>2.445639412013338</v>
      </c>
      <c r="Q127" s="183">
        <v>75063</v>
      </c>
      <c r="R127" s="397">
        <v>88.131075940449904</v>
      </c>
      <c r="S127" s="209">
        <v>10</v>
      </c>
      <c r="T127" s="209">
        <v>493</v>
      </c>
      <c r="U127" s="209">
        <v>0</v>
      </c>
      <c r="V127" s="209">
        <v>0</v>
      </c>
      <c r="W127" s="398">
        <v>8768</v>
      </c>
    </row>
    <row r="128" spans="1:24" ht="38.1" customHeight="1">
      <c r="A128" s="430" t="s">
        <v>1149</v>
      </c>
      <c r="B128" s="427" t="s">
        <v>1119</v>
      </c>
      <c r="C128" s="209">
        <v>3292</v>
      </c>
      <c r="D128" s="395">
        <v>1305174</v>
      </c>
      <c r="E128" s="395">
        <v>5924</v>
      </c>
      <c r="F128" s="395">
        <v>31231</v>
      </c>
      <c r="G128" s="194">
        <v>0</v>
      </c>
      <c r="H128" s="194">
        <v>0</v>
      </c>
      <c r="I128" s="395">
        <v>1268019</v>
      </c>
      <c r="J128" s="396">
        <v>323352</v>
      </c>
      <c r="K128" s="183">
        <v>38870</v>
      </c>
      <c r="L128" s="397">
        <v>25.50056426599286</v>
      </c>
      <c r="M128" s="183">
        <v>944667</v>
      </c>
      <c r="N128" s="395">
        <v>461905</v>
      </c>
      <c r="O128" s="209">
        <v>24148</v>
      </c>
      <c r="P128" s="397">
        <v>1.9043878680051325</v>
      </c>
      <c r="Q128" s="183">
        <v>683443</v>
      </c>
      <c r="R128" s="397">
        <v>53.89848259371508</v>
      </c>
      <c r="S128" s="209">
        <v>121</v>
      </c>
      <c r="T128" s="209">
        <v>1933</v>
      </c>
      <c r="U128" s="209">
        <v>0</v>
      </c>
      <c r="V128" s="209">
        <v>0</v>
      </c>
      <c r="W128" s="398">
        <v>24118</v>
      </c>
    </row>
    <row r="129" spans="1:24" ht="38.1" customHeight="1">
      <c r="A129" s="428"/>
      <c r="B129" s="427" t="s">
        <v>561</v>
      </c>
      <c r="C129" s="399">
        <v>3383</v>
      </c>
      <c r="D129" s="183">
        <v>1550708</v>
      </c>
      <c r="E129" s="183">
        <v>10855</v>
      </c>
      <c r="F129" s="183">
        <v>35092</v>
      </c>
      <c r="G129" s="183">
        <v>0</v>
      </c>
      <c r="H129" s="183">
        <v>0</v>
      </c>
      <c r="I129" s="194">
        <v>1504761</v>
      </c>
      <c r="J129" s="194">
        <v>478210</v>
      </c>
      <c r="K129" s="194">
        <v>97646</v>
      </c>
      <c r="L129" s="397">
        <v>31.779797589118804</v>
      </c>
      <c r="M129" s="194">
        <v>1026551</v>
      </c>
      <c r="N129" s="194">
        <v>477035</v>
      </c>
      <c r="O129" s="399">
        <v>41476</v>
      </c>
      <c r="P129" s="397">
        <v>2.7563181129760803</v>
      </c>
      <c r="Q129" s="399">
        <v>900912</v>
      </c>
      <c r="R129" s="397">
        <v>59.870770175463086</v>
      </c>
      <c r="S129" s="399">
        <v>160</v>
      </c>
      <c r="T129" s="399">
        <v>3469</v>
      </c>
      <c r="U129" s="399">
        <v>0</v>
      </c>
      <c r="V129" s="399">
        <v>0</v>
      </c>
      <c r="W129" s="400">
        <v>67759</v>
      </c>
    </row>
    <row r="130" spans="1:24" ht="38.1" customHeight="1">
      <c r="A130" s="424"/>
      <c r="B130" s="425" t="s">
        <v>1116</v>
      </c>
      <c r="C130" s="209">
        <v>37</v>
      </c>
      <c r="D130" s="395">
        <v>67256</v>
      </c>
      <c r="E130" s="395">
        <v>140</v>
      </c>
      <c r="F130" s="395">
        <v>2233</v>
      </c>
      <c r="G130" s="194">
        <v>0</v>
      </c>
      <c r="H130" s="194">
        <v>0</v>
      </c>
      <c r="I130" s="395">
        <v>64883</v>
      </c>
      <c r="J130" s="396">
        <v>43230</v>
      </c>
      <c r="K130" s="183">
        <v>26243</v>
      </c>
      <c r="L130" s="397">
        <v>66.62762202734153</v>
      </c>
      <c r="M130" s="183">
        <v>21653</v>
      </c>
      <c r="N130" s="395">
        <v>738</v>
      </c>
      <c r="O130" s="209">
        <v>18537</v>
      </c>
      <c r="P130" s="397">
        <v>28.56988733566574</v>
      </c>
      <c r="Q130" s="183">
        <v>64881</v>
      </c>
      <c r="R130" s="397">
        <v>99.996917528474327</v>
      </c>
      <c r="S130" s="209">
        <v>24</v>
      </c>
      <c r="T130" s="209">
        <v>467</v>
      </c>
      <c r="U130" s="209">
        <v>0</v>
      </c>
      <c r="V130" s="209">
        <v>0</v>
      </c>
      <c r="W130" s="398">
        <v>17820</v>
      </c>
    </row>
    <row r="131" spans="1:24" ht="38.1" customHeight="1">
      <c r="A131" s="429" t="s">
        <v>1150</v>
      </c>
      <c r="B131" s="427" t="s">
        <v>1118</v>
      </c>
      <c r="C131" s="209">
        <v>31</v>
      </c>
      <c r="D131" s="395">
        <v>49144</v>
      </c>
      <c r="E131" s="395">
        <v>257</v>
      </c>
      <c r="F131" s="395">
        <v>0</v>
      </c>
      <c r="G131" s="183">
        <v>0</v>
      </c>
      <c r="H131" s="183">
        <v>0</v>
      </c>
      <c r="I131" s="395">
        <v>48887</v>
      </c>
      <c r="J131" s="396">
        <v>15816</v>
      </c>
      <c r="K131" s="183">
        <v>6697</v>
      </c>
      <c r="L131" s="397">
        <v>32.35215906069098</v>
      </c>
      <c r="M131" s="183">
        <v>33071</v>
      </c>
      <c r="N131" s="395">
        <v>1960</v>
      </c>
      <c r="O131" s="209">
        <v>2757</v>
      </c>
      <c r="P131" s="397">
        <v>5.6395360729846384</v>
      </c>
      <c r="Q131" s="183">
        <v>48836</v>
      </c>
      <c r="R131" s="397">
        <v>99.895677787550881</v>
      </c>
      <c r="S131" s="209">
        <v>17</v>
      </c>
      <c r="T131" s="209">
        <v>198</v>
      </c>
      <c r="U131" s="209">
        <v>0</v>
      </c>
      <c r="V131" s="209">
        <v>0</v>
      </c>
      <c r="W131" s="398">
        <v>7486</v>
      </c>
    </row>
    <row r="132" spans="1:24" ht="38.1" customHeight="1">
      <c r="A132" s="430" t="s">
        <v>1151</v>
      </c>
      <c r="B132" s="427" t="s">
        <v>1119</v>
      </c>
      <c r="C132" s="209">
        <v>2983</v>
      </c>
      <c r="D132" s="395">
        <v>820100</v>
      </c>
      <c r="E132" s="395">
        <v>5085</v>
      </c>
      <c r="F132" s="395">
        <v>17922</v>
      </c>
      <c r="G132" s="194">
        <v>0</v>
      </c>
      <c r="H132" s="194">
        <v>0</v>
      </c>
      <c r="I132" s="395">
        <v>797093</v>
      </c>
      <c r="J132" s="396">
        <v>176214</v>
      </c>
      <c r="K132" s="183">
        <v>24387</v>
      </c>
      <c r="L132" s="397">
        <v>22.107081607792313</v>
      </c>
      <c r="M132" s="183">
        <v>620879</v>
      </c>
      <c r="N132" s="395">
        <v>248680</v>
      </c>
      <c r="O132" s="209">
        <v>13767</v>
      </c>
      <c r="P132" s="397">
        <v>1.7271510350736992</v>
      </c>
      <c r="Q132" s="183">
        <v>567577</v>
      </c>
      <c r="R132" s="397">
        <v>71.205869327669419</v>
      </c>
      <c r="S132" s="209">
        <v>261</v>
      </c>
      <c r="T132" s="209">
        <v>1705</v>
      </c>
      <c r="U132" s="209">
        <v>0</v>
      </c>
      <c r="V132" s="209">
        <v>0</v>
      </c>
      <c r="W132" s="398">
        <v>23274</v>
      </c>
    </row>
    <row r="133" spans="1:24" ht="38.1" customHeight="1">
      <c r="A133" s="428"/>
      <c r="B133" s="427" t="s">
        <v>561</v>
      </c>
      <c r="C133" s="399">
        <v>3051</v>
      </c>
      <c r="D133" s="183">
        <v>936500</v>
      </c>
      <c r="E133" s="183">
        <v>5482</v>
      </c>
      <c r="F133" s="183">
        <v>20155</v>
      </c>
      <c r="G133" s="183">
        <v>0</v>
      </c>
      <c r="H133" s="183">
        <v>0</v>
      </c>
      <c r="I133" s="194">
        <v>910863</v>
      </c>
      <c r="J133" s="194">
        <v>235260</v>
      </c>
      <c r="K133" s="194">
        <v>57327</v>
      </c>
      <c r="L133" s="397">
        <v>25.828252986453503</v>
      </c>
      <c r="M133" s="194">
        <v>675603</v>
      </c>
      <c r="N133" s="194">
        <v>251378</v>
      </c>
      <c r="O133" s="399">
        <v>35061</v>
      </c>
      <c r="P133" s="397">
        <v>3.8492067412991853</v>
      </c>
      <c r="Q133" s="399">
        <v>681294</v>
      </c>
      <c r="R133" s="397">
        <v>74.796539106320054</v>
      </c>
      <c r="S133" s="399">
        <v>302</v>
      </c>
      <c r="T133" s="399">
        <v>2370</v>
      </c>
      <c r="U133" s="399">
        <v>0</v>
      </c>
      <c r="V133" s="399">
        <v>0</v>
      </c>
      <c r="W133" s="400">
        <v>48580</v>
      </c>
    </row>
    <row r="134" spans="1:24" ht="38.1" customHeight="1">
      <c r="A134" s="424"/>
      <c r="B134" s="425" t="s">
        <v>1116</v>
      </c>
      <c r="C134" s="209">
        <v>46</v>
      </c>
      <c r="D134" s="395">
        <v>136054</v>
      </c>
      <c r="E134" s="395">
        <v>2683</v>
      </c>
      <c r="F134" s="395">
        <v>10655</v>
      </c>
      <c r="G134" s="194">
        <v>0</v>
      </c>
      <c r="H134" s="194">
        <v>0</v>
      </c>
      <c r="I134" s="395">
        <v>122716</v>
      </c>
      <c r="J134" s="396">
        <v>122436</v>
      </c>
      <c r="K134" s="183">
        <v>92551</v>
      </c>
      <c r="L134" s="397">
        <v>99.771830894096937</v>
      </c>
      <c r="M134" s="183">
        <v>280</v>
      </c>
      <c r="N134" s="395">
        <v>11</v>
      </c>
      <c r="O134" s="209">
        <v>4022</v>
      </c>
      <c r="P134" s="397">
        <v>3.2774862283646797</v>
      </c>
      <c r="Q134" s="183">
        <v>122646</v>
      </c>
      <c r="R134" s="397">
        <v>99.942957723524245</v>
      </c>
      <c r="S134" s="209">
        <v>21</v>
      </c>
      <c r="T134" s="209">
        <v>354</v>
      </c>
      <c r="U134" s="209">
        <v>0</v>
      </c>
      <c r="V134" s="209">
        <v>0</v>
      </c>
      <c r="W134" s="398">
        <v>74548</v>
      </c>
    </row>
    <row r="135" spans="1:24" ht="38.1" customHeight="1">
      <c r="A135" s="429" t="s">
        <v>1152</v>
      </c>
      <c r="B135" s="427" t="s">
        <v>1118</v>
      </c>
      <c r="C135" s="209">
        <v>36</v>
      </c>
      <c r="D135" s="395">
        <v>77956</v>
      </c>
      <c r="E135" s="395">
        <v>376</v>
      </c>
      <c r="F135" s="395">
        <v>422</v>
      </c>
      <c r="G135" s="183">
        <v>0</v>
      </c>
      <c r="H135" s="183">
        <v>0</v>
      </c>
      <c r="I135" s="395">
        <v>77158</v>
      </c>
      <c r="J135" s="396">
        <v>71055</v>
      </c>
      <c r="K135" s="183">
        <v>22278</v>
      </c>
      <c r="L135" s="397">
        <v>92.090256357085465</v>
      </c>
      <c r="M135" s="183">
        <v>6103</v>
      </c>
      <c r="N135" s="395">
        <v>425</v>
      </c>
      <c r="O135" s="209">
        <v>2765</v>
      </c>
      <c r="P135" s="397">
        <v>3.5835558205241194</v>
      </c>
      <c r="Q135" s="183">
        <v>76264</v>
      </c>
      <c r="R135" s="397">
        <v>98.841338552062012</v>
      </c>
      <c r="S135" s="209">
        <v>11</v>
      </c>
      <c r="T135" s="209">
        <v>118</v>
      </c>
      <c r="U135" s="209">
        <v>0</v>
      </c>
      <c r="V135" s="209">
        <v>0</v>
      </c>
      <c r="W135" s="398">
        <v>20111</v>
      </c>
    </row>
    <row r="136" spans="1:24" ht="38.1" customHeight="1">
      <c r="A136" s="430" t="s">
        <v>1153</v>
      </c>
      <c r="B136" s="427" t="s">
        <v>1119</v>
      </c>
      <c r="C136" s="209">
        <v>5188</v>
      </c>
      <c r="D136" s="395">
        <v>1313222</v>
      </c>
      <c r="E136" s="395">
        <v>7722</v>
      </c>
      <c r="F136" s="395">
        <v>72987</v>
      </c>
      <c r="G136" s="194">
        <v>0</v>
      </c>
      <c r="H136" s="194">
        <v>0</v>
      </c>
      <c r="I136" s="395">
        <v>1232513</v>
      </c>
      <c r="J136" s="396">
        <v>374936</v>
      </c>
      <c r="K136" s="183">
        <v>47318</v>
      </c>
      <c r="L136" s="397">
        <v>30.420449926288811</v>
      </c>
      <c r="M136" s="183">
        <v>857577</v>
      </c>
      <c r="N136" s="395">
        <v>541098</v>
      </c>
      <c r="O136" s="209">
        <v>12536</v>
      </c>
      <c r="P136" s="397">
        <v>1.0171089473295616</v>
      </c>
      <c r="Q136" s="183">
        <v>588997</v>
      </c>
      <c r="R136" s="397">
        <v>47.788299190353371</v>
      </c>
      <c r="S136" s="209">
        <v>108</v>
      </c>
      <c r="T136" s="209">
        <v>1176</v>
      </c>
      <c r="U136" s="209">
        <v>0</v>
      </c>
      <c r="V136" s="209">
        <v>0</v>
      </c>
      <c r="W136" s="398">
        <v>21636</v>
      </c>
    </row>
    <row r="137" spans="1:24" ht="38.1" customHeight="1">
      <c r="A137" s="428"/>
      <c r="B137" s="427" t="s">
        <v>561</v>
      </c>
      <c r="C137" s="399">
        <v>5270</v>
      </c>
      <c r="D137" s="183">
        <v>1527232</v>
      </c>
      <c r="E137" s="183">
        <v>10781</v>
      </c>
      <c r="F137" s="183">
        <v>84064</v>
      </c>
      <c r="G137" s="183">
        <v>0</v>
      </c>
      <c r="H137" s="183">
        <v>0</v>
      </c>
      <c r="I137" s="194">
        <v>1432387</v>
      </c>
      <c r="J137" s="194">
        <v>568427</v>
      </c>
      <c r="K137" s="194">
        <v>162147</v>
      </c>
      <c r="L137" s="397">
        <v>39.683898276094382</v>
      </c>
      <c r="M137" s="194">
        <v>863960</v>
      </c>
      <c r="N137" s="194">
        <v>541534</v>
      </c>
      <c r="O137" s="399">
        <v>19323</v>
      </c>
      <c r="P137" s="397">
        <v>1.3490069373709759</v>
      </c>
      <c r="Q137" s="399">
        <v>787907</v>
      </c>
      <c r="R137" s="397">
        <v>55.006572944323004</v>
      </c>
      <c r="S137" s="399">
        <v>140</v>
      </c>
      <c r="T137" s="399">
        <v>1648</v>
      </c>
      <c r="U137" s="399">
        <v>0</v>
      </c>
      <c r="V137" s="399">
        <v>0</v>
      </c>
      <c r="W137" s="400">
        <v>116295</v>
      </c>
    </row>
    <row r="138" spans="1:24" ht="38.1" customHeight="1">
      <c r="A138" s="424"/>
      <c r="B138" s="425" t="s">
        <v>1116</v>
      </c>
      <c r="C138" s="209">
        <v>20</v>
      </c>
      <c r="D138" s="395">
        <v>81276</v>
      </c>
      <c r="E138" s="395">
        <v>1569</v>
      </c>
      <c r="F138" s="395">
        <v>4005</v>
      </c>
      <c r="G138" s="194">
        <v>0</v>
      </c>
      <c r="H138" s="194">
        <v>0</v>
      </c>
      <c r="I138" s="395">
        <v>75702</v>
      </c>
      <c r="J138" s="396">
        <v>36274</v>
      </c>
      <c r="K138" s="183">
        <v>34927</v>
      </c>
      <c r="L138" s="397">
        <v>47.916831787799531</v>
      </c>
      <c r="M138" s="183">
        <v>39428</v>
      </c>
      <c r="N138" s="395">
        <v>0</v>
      </c>
      <c r="O138" s="209">
        <v>475</v>
      </c>
      <c r="P138" s="397">
        <v>0.62746030487965976</v>
      </c>
      <c r="Q138" s="183">
        <v>70873</v>
      </c>
      <c r="R138" s="397">
        <v>93.621040395233948</v>
      </c>
      <c r="S138" s="209">
        <v>21</v>
      </c>
      <c r="T138" s="209">
        <v>654</v>
      </c>
      <c r="U138" s="209">
        <v>0</v>
      </c>
      <c r="V138" s="209">
        <v>0</v>
      </c>
      <c r="W138" s="398">
        <v>23231</v>
      </c>
      <c r="X138" s="48"/>
    </row>
    <row r="139" spans="1:24" ht="38.1" customHeight="1">
      <c r="A139" s="426" t="s">
        <v>513</v>
      </c>
      <c r="B139" s="427" t="s">
        <v>1118</v>
      </c>
      <c r="C139" s="209">
        <v>17</v>
      </c>
      <c r="D139" s="395">
        <v>34060</v>
      </c>
      <c r="E139" s="395">
        <v>122</v>
      </c>
      <c r="F139" s="395">
        <v>1024</v>
      </c>
      <c r="G139" s="183">
        <v>0</v>
      </c>
      <c r="H139" s="183">
        <v>0</v>
      </c>
      <c r="I139" s="395">
        <v>32914</v>
      </c>
      <c r="J139" s="396">
        <v>17813</v>
      </c>
      <c r="K139" s="183">
        <v>10218</v>
      </c>
      <c r="L139" s="397">
        <v>54.119827429057544</v>
      </c>
      <c r="M139" s="183">
        <v>15101</v>
      </c>
      <c r="N139" s="395">
        <v>0</v>
      </c>
      <c r="O139" s="209">
        <v>648</v>
      </c>
      <c r="P139" s="397">
        <v>1.9687670899921006</v>
      </c>
      <c r="Q139" s="183">
        <v>32556</v>
      </c>
      <c r="R139" s="397">
        <v>98.91231694719572</v>
      </c>
      <c r="S139" s="209">
        <v>3</v>
      </c>
      <c r="T139" s="209">
        <v>101</v>
      </c>
      <c r="U139" s="209">
        <v>0</v>
      </c>
      <c r="V139" s="209">
        <v>0</v>
      </c>
      <c r="W139" s="398">
        <v>1403</v>
      </c>
      <c r="X139" s="48"/>
    </row>
    <row r="140" spans="1:24" ht="38.1" customHeight="1">
      <c r="A140" s="426" t="s">
        <v>514</v>
      </c>
      <c r="B140" s="427" t="s">
        <v>1119</v>
      </c>
      <c r="C140" s="209">
        <v>2093</v>
      </c>
      <c r="D140" s="395">
        <v>861845</v>
      </c>
      <c r="E140" s="395">
        <v>8468</v>
      </c>
      <c r="F140" s="395">
        <v>11091</v>
      </c>
      <c r="G140" s="194">
        <v>0</v>
      </c>
      <c r="H140" s="194">
        <v>0</v>
      </c>
      <c r="I140" s="395">
        <v>842286</v>
      </c>
      <c r="J140" s="396">
        <v>129329</v>
      </c>
      <c r="K140" s="183">
        <v>44599</v>
      </c>
      <c r="L140" s="397">
        <v>15.354523285439861</v>
      </c>
      <c r="M140" s="183">
        <v>712957</v>
      </c>
      <c r="N140" s="395">
        <v>12799</v>
      </c>
      <c r="O140" s="209">
        <v>3345</v>
      </c>
      <c r="P140" s="397">
        <v>0.39713351521929607</v>
      </c>
      <c r="Q140" s="183">
        <v>532326</v>
      </c>
      <c r="R140" s="397">
        <v>63.200148168199398</v>
      </c>
      <c r="S140" s="209">
        <v>112.5</v>
      </c>
      <c r="T140" s="209">
        <v>1603</v>
      </c>
      <c r="U140" s="209">
        <v>0</v>
      </c>
      <c r="V140" s="209">
        <v>0</v>
      </c>
      <c r="W140" s="398">
        <v>19238</v>
      </c>
      <c r="X140" s="48"/>
    </row>
    <row r="141" spans="1:24" ht="38.1" customHeight="1">
      <c r="A141" s="428"/>
      <c r="B141" s="427" t="s">
        <v>561</v>
      </c>
      <c r="C141" s="399">
        <v>2130</v>
      </c>
      <c r="D141" s="183">
        <v>977181</v>
      </c>
      <c r="E141" s="183">
        <v>10159</v>
      </c>
      <c r="F141" s="183">
        <v>16120</v>
      </c>
      <c r="G141" s="183">
        <v>0</v>
      </c>
      <c r="H141" s="183">
        <v>0</v>
      </c>
      <c r="I141" s="194">
        <v>950902</v>
      </c>
      <c r="J141" s="194">
        <v>183416</v>
      </c>
      <c r="K141" s="194">
        <v>89744</v>
      </c>
      <c r="L141" s="397">
        <v>19.288633318680578</v>
      </c>
      <c r="M141" s="194">
        <v>767486</v>
      </c>
      <c r="N141" s="194">
        <v>12799</v>
      </c>
      <c r="O141" s="399">
        <v>4468</v>
      </c>
      <c r="P141" s="397">
        <v>0.46986966059593943</v>
      </c>
      <c r="Q141" s="399">
        <v>635755</v>
      </c>
      <c r="R141" s="397">
        <v>66.858098941846791</v>
      </c>
      <c r="S141" s="399">
        <v>136.5</v>
      </c>
      <c r="T141" s="399">
        <v>2358</v>
      </c>
      <c r="U141" s="399">
        <v>0</v>
      </c>
      <c r="V141" s="399">
        <v>0</v>
      </c>
      <c r="W141" s="400">
        <v>43872</v>
      </c>
    </row>
    <row r="142" spans="1:24" ht="38.1" customHeight="1">
      <c r="A142" s="424"/>
      <c r="B142" s="425" t="s">
        <v>1116</v>
      </c>
      <c r="C142" s="209">
        <v>12</v>
      </c>
      <c r="D142" s="395">
        <v>19450</v>
      </c>
      <c r="E142" s="395">
        <v>74</v>
      </c>
      <c r="F142" s="395">
        <v>3409</v>
      </c>
      <c r="G142" s="194">
        <v>0</v>
      </c>
      <c r="H142" s="194">
        <v>0</v>
      </c>
      <c r="I142" s="395">
        <v>15967</v>
      </c>
      <c r="J142" s="396">
        <v>5187</v>
      </c>
      <c r="K142" s="183">
        <v>5132</v>
      </c>
      <c r="L142" s="397">
        <v>32.485751863217885</v>
      </c>
      <c r="M142" s="183">
        <v>10780</v>
      </c>
      <c r="N142" s="395">
        <v>0</v>
      </c>
      <c r="O142" s="209">
        <v>4475</v>
      </c>
      <c r="P142" s="397">
        <v>28.026554769211497</v>
      </c>
      <c r="Q142" s="183">
        <v>15967</v>
      </c>
      <c r="R142" s="397">
        <v>100</v>
      </c>
      <c r="S142" s="209">
        <v>3</v>
      </c>
      <c r="T142" s="209">
        <v>128</v>
      </c>
      <c r="U142" s="209">
        <v>0</v>
      </c>
      <c r="V142" s="209">
        <v>0</v>
      </c>
      <c r="W142" s="398">
        <v>6621</v>
      </c>
      <c r="X142" s="48"/>
    </row>
    <row r="143" spans="1:24" ht="38.1" customHeight="1">
      <c r="A143" s="426" t="s">
        <v>1154</v>
      </c>
      <c r="B143" s="427" t="s">
        <v>1118</v>
      </c>
      <c r="C143" s="209">
        <v>3</v>
      </c>
      <c r="D143" s="395">
        <v>3172</v>
      </c>
      <c r="E143" s="395">
        <v>34</v>
      </c>
      <c r="F143" s="395">
        <v>0</v>
      </c>
      <c r="G143" s="183">
        <v>0</v>
      </c>
      <c r="H143" s="183">
        <v>0</v>
      </c>
      <c r="I143" s="395">
        <v>3138</v>
      </c>
      <c r="J143" s="396">
        <v>286</v>
      </c>
      <c r="K143" s="183">
        <v>0</v>
      </c>
      <c r="L143" s="397">
        <v>9.1140854047163788</v>
      </c>
      <c r="M143" s="183">
        <v>2852</v>
      </c>
      <c r="N143" s="395">
        <v>2443</v>
      </c>
      <c r="O143" s="209">
        <v>0</v>
      </c>
      <c r="P143" s="397">
        <v>0</v>
      </c>
      <c r="Q143" s="183">
        <v>2361</v>
      </c>
      <c r="R143" s="397">
        <v>75.239005736137671</v>
      </c>
      <c r="S143" s="209">
        <v>0</v>
      </c>
      <c r="T143" s="209">
        <v>0</v>
      </c>
      <c r="U143" s="209">
        <v>0</v>
      </c>
      <c r="V143" s="209">
        <v>0</v>
      </c>
      <c r="W143" s="398">
        <v>0</v>
      </c>
      <c r="X143" s="48"/>
    </row>
    <row r="144" spans="1:24" ht="38.1" customHeight="1">
      <c r="A144" s="426" t="s">
        <v>517</v>
      </c>
      <c r="B144" s="427" t="s">
        <v>1119</v>
      </c>
      <c r="C144" s="209">
        <v>565</v>
      </c>
      <c r="D144" s="395">
        <v>125683</v>
      </c>
      <c r="E144" s="395">
        <v>990</v>
      </c>
      <c r="F144" s="395">
        <v>1500</v>
      </c>
      <c r="G144" s="194">
        <v>0</v>
      </c>
      <c r="H144" s="194">
        <v>0</v>
      </c>
      <c r="I144" s="395">
        <v>123193</v>
      </c>
      <c r="J144" s="396">
        <v>24241</v>
      </c>
      <c r="K144" s="183">
        <v>9271</v>
      </c>
      <c r="L144" s="397">
        <v>19.677254389453946</v>
      </c>
      <c r="M144" s="183">
        <v>98952</v>
      </c>
      <c r="N144" s="395">
        <v>48162</v>
      </c>
      <c r="O144" s="209">
        <v>15735</v>
      </c>
      <c r="P144" s="397">
        <v>12.772641302671417</v>
      </c>
      <c r="Q144" s="183">
        <v>110697</v>
      </c>
      <c r="R144" s="397">
        <v>89.856566525695456</v>
      </c>
      <c r="S144" s="209">
        <v>3</v>
      </c>
      <c r="T144" s="209">
        <v>66</v>
      </c>
      <c r="U144" s="209">
        <v>0</v>
      </c>
      <c r="V144" s="209">
        <v>0</v>
      </c>
      <c r="W144" s="398">
        <v>10178</v>
      </c>
      <c r="X144" s="48"/>
    </row>
    <row r="145" spans="1:24" ht="38.1" customHeight="1">
      <c r="A145" s="428"/>
      <c r="B145" s="427" t="s">
        <v>561</v>
      </c>
      <c r="C145" s="399">
        <v>580</v>
      </c>
      <c r="D145" s="183">
        <v>148305</v>
      </c>
      <c r="E145" s="183">
        <v>1098</v>
      </c>
      <c r="F145" s="183">
        <v>4909</v>
      </c>
      <c r="G145" s="183">
        <v>0</v>
      </c>
      <c r="H145" s="183">
        <v>0</v>
      </c>
      <c r="I145" s="194">
        <v>142298</v>
      </c>
      <c r="J145" s="194">
        <v>29714</v>
      </c>
      <c r="K145" s="194">
        <v>14403</v>
      </c>
      <c r="L145" s="397">
        <v>20.881530309631898</v>
      </c>
      <c r="M145" s="194">
        <v>112584</v>
      </c>
      <c r="N145" s="194">
        <v>50605</v>
      </c>
      <c r="O145" s="399">
        <v>20210</v>
      </c>
      <c r="P145" s="397">
        <v>14.20258893308409</v>
      </c>
      <c r="Q145" s="399">
        <v>129025</v>
      </c>
      <c r="R145" s="397">
        <v>90.672391741275348</v>
      </c>
      <c r="S145" s="399">
        <v>6</v>
      </c>
      <c r="T145" s="399">
        <v>194</v>
      </c>
      <c r="U145" s="399">
        <v>0</v>
      </c>
      <c r="V145" s="399">
        <v>0</v>
      </c>
      <c r="W145" s="400">
        <v>16799</v>
      </c>
    </row>
    <row r="146" spans="1:24" ht="38.1" customHeight="1">
      <c r="A146" s="424"/>
      <c r="B146" s="425" t="s">
        <v>1116</v>
      </c>
      <c r="C146" s="209">
        <v>23</v>
      </c>
      <c r="D146" s="395">
        <v>54059</v>
      </c>
      <c r="E146" s="395">
        <v>87</v>
      </c>
      <c r="F146" s="395">
        <v>5876</v>
      </c>
      <c r="G146" s="194">
        <v>0</v>
      </c>
      <c r="H146" s="194">
        <v>0</v>
      </c>
      <c r="I146" s="395">
        <v>48096</v>
      </c>
      <c r="J146" s="396">
        <v>39441</v>
      </c>
      <c r="K146" s="183">
        <v>25040</v>
      </c>
      <c r="L146" s="397">
        <v>82.004740518962066</v>
      </c>
      <c r="M146" s="183">
        <v>8655</v>
      </c>
      <c r="N146" s="395">
        <v>1661</v>
      </c>
      <c r="O146" s="209">
        <v>358</v>
      </c>
      <c r="P146" s="397">
        <v>0.74434464404524281</v>
      </c>
      <c r="Q146" s="183">
        <v>44515</v>
      </c>
      <c r="R146" s="397">
        <v>92.554474384564202</v>
      </c>
      <c r="S146" s="209">
        <v>33.5</v>
      </c>
      <c r="T146" s="209">
        <v>377</v>
      </c>
      <c r="U146" s="209">
        <v>0</v>
      </c>
      <c r="V146" s="209">
        <v>0</v>
      </c>
      <c r="W146" s="398">
        <v>9400</v>
      </c>
      <c r="X146" s="48"/>
    </row>
    <row r="147" spans="1:24" ht="38.1" customHeight="1">
      <c r="A147" s="426" t="s">
        <v>1155</v>
      </c>
      <c r="B147" s="427" t="s">
        <v>1118</v>
      </c>
      <c r="C147" s="209">
        <v>38</v>
      </c>
      <c r="D147" s="395">
        <v>62502</v>
      </c>
      <c r="E147" s="395">
        <v>163</v>
      </c>
      <c r="F147" s="395">
        <v>70</v>
      </c>
      <c r="G147" s="183">
        <v>0</v>
      </c>
      <c r="H147" s="183">
        <v>0</v>
      </c>
      <c r="I147" s="395">
        <v>62269</v>
      </c>
      <c r="J147" s="396">
        <v>25930</v>
      </c>
      <c r="K147" s="183">
        <v>8840</v>
      </c>
      <c r="L147" s="397">
        <v>41.641908493793061</v>
      </c>
      <c r="M147" s="183">
        <v>36339</v>
      </c>
      <c r="N147" s="395">
        <v>4887</v>
      </c>
      <c r="O147" s="209">
        <v>3821</v>
      </c>
      <c r="P147" s="397">
        <v>6.1362796897332537</v>
      </c>
      <c r="Q147" s="183">
        <v>52970</v>
      </c>
      <c r="R147" s="397">
        <v>85.066405434485858</v>
      </c>
      <c r="S147" s="209">
        <v>30.5</v>
      </c>
      <c r="T147" s="209">
        <v>269</v>
      </c>
      <c r="U147" s="209">
        <v>0</v>
      </c>
      <c r="V147" s="209">
        <v>0</v>
      </c>
      <c r="W147" s="398">
        <v>4261</v>
      </c>
      <c r="X147" s="48"/>
    </row>
    <row r="148" spans="1:24" ht="38.1" customHeight="1">
      <c r="A148" s="431" t="s">
        <v>1156</v>
      </c>
      <c r="B148" s="427" t="s">
        <v>1119</v>
      </c>
      <c r="C148" s="209">
        <v>2277</v>
      </c>
      <c r="D148" s="395">
        <v>709402</v>
      </c>
      <c r="E148" s="395">
        <v>3966</v>
      </c>
      <c r="F148" s="395">
        <v>12340</v>
      </c>
      <c r="G148" s="194">
        <v>0</v>
      </c>
      <c r="H148" s="194">
        <v>0</v>
      </c>
      <c r="I148" s="395">
        <v>693096</v>
      </c>
      <c r="J148" s="396">
        <v>189878</v>
      </c>
      <c r="K148" s="183">
        <v>38727</v>
      </c>
      <c r="L148" s="397">
        <v>27.395627734108984</v>
      </c>
      <c r="M148" s="183">
        <v>503218</v>
      </c>
      <c r="N148" s="395">
        <v>263002</v>
      </c>
      <c r="O148" s="209">
        <v>39364</v>
      </c>
      <c r="P148" s="397">
        <v>5.679444117409421</v>
      </c>
      <c r="Q148" s="183">
        <v>294294</v>
      </c>
      <c r="R148" s="397">
        <v>42.460784653208208</v>
      </c>
      <c r="S148" s="209">
        <v>153</v>
      </c>
      <c r="T148" s="209">
        <v>1873</v>
      </c>
      <c r="U148" s="209">
        <v>0</v>
      </c>
      <c r="V148" s="209">
        <v>0</v>
      </c>
      <c r="W148" s="398">
        <v>13479</v>
      </c>
      <c r="X148" s="48"/>
    </row>
    <row r="149" spans="1:24" ht="38.1" customHeight="1">
      <c r="A149" s="428"/>
      <c r="B149" s="427" t="s">
        <v>561</v>
      </c>
      <c r="C149" s="399">
        <v>2338</v>
      </c>
      <c r="D149" s="183">
        <v>825963</v>
      </c>
      <c r="E149" s="183">
        <v>4216</v>
      </c>
      <c r="F149" s="183">
        <v>18286</v>
      </c>
      <c r="G149" s="183">
        <v>0</v>
      </c>
      <c r="H149" s="183">
        <v>0</v>
      </c>
      <c r="I149" s="194">
        <v>803461</v>
      </c>
      <c r="J149" s="194">
        <v>255249</v>
      </c>
      <c r="K149" s="194">
        <v>72607</v>
      </c>
      <c r="L149" s="397">
        <v>31.76868572338919</v>
      </c>
      <c r="M149" s="194">
        <v>548212</v>
      </c>
      <c r="N149" s="194">
        <v>269550</v>
      </c>
      <c r="O149" s="399">
        <v>43543</v>
      </c>
      <c r="P149" s="397">
        <v>5.4194291944475212</v>
      </c>
      <c r="Q149" s="399">
        <v>391779</v>
      </c>
      <c r="R149" s="397">
        <v>48.761420902819182</v>
      </c>
      <c r="S149" s="399">
        <v>217</v>
      </c>
      <c r="T149" s="399">
        <v>2519</v>
      </c>
      <c r="U149" s="399">
        <v>0</v>
      </c>
      <c r="V149" s="399">
        <v>0</v>
      </c>
      <c r="W149" s="400">
        <v>27140</v>
      </c>
    </row>
    <row r="150" spans="1:24" ht="38.1" customHeight="1">
      <c r="A150" s="424"/>
      <c r="B150" s="425" t="s">
        <v>1116</v>
      </c>
      <c r="C150" s="209">
        <v>11</v>
      </c>
      <c r="D150" s="395">
        <v>36157</v>
      </c>
      <c r="E150" s="395">
        <v>293</v>
      </c>
      <c r="F150" s="395">
        <v>5161</v>
      </c>
      <c r="G150" s="194">
        <v>0</v>
      </c>
      <c r="H150" s="194">
        <v>0</v>
      </c>
      <c r="I150" s="395">
        <v>30703</v>
      </c>
      <c r="J150" s="396">
        <v>30634</v>
      </c>
      <c r="K150" s="183">
        <v>25347</v>
      </c>
      <c r="L150" s="397">
        <v>99.775266260625997</v>
      </c>
      <c r="M150" s="183">
        <v>69</v>
      </c>
      <c r="N150" s="395">
        <v>0</v>
      </c>
      <c r="O150" s="209">
        <v>5197</v>
      </c>
      <c r="P150" s="397">
        <v>16.926684688792626</v>
      </c>
      <c r="Q150" s="183">
        <v>30625</v>
      </c>
      <c r="R150" s="397">
        <v>99.745953164185906</v>
      </c>
      <c r="S150" s="209">
        <v>8.5</v>
      </c>
      <c r="T150" s="209">
        <v>103</v>
      </c>
      <c r="U150" s="209">
        <v>0</v>
      </c>
      <c r="V150" s="209">
        <v>0</v>
      </c>
      <c r="W150" s="398">
        <v>24168</v>
      </c>
      <c r="X150" s="48"/>
    </row>
    <row r="151" spans="1:24" ht="38.1" customHeight="1">
      <c r="A151" s="426" t="s">
        <v>521</v>
      </c>
      <c r="B151" s="427" t="s">
        <v>1118</v>
      </c>
      <c r="C151" s="209">
        <v>10</v>
      </c>
      <c r="D151" s="395">
        <v>18878</v>
      </c>
      <c r="E151" s="395">
        <v>227</v>
      </c>
      <c r="F151" s="395">
        <v>0</v>
      </c>
      <c r="G151" s="183">
        <v>0</v>
      </c>
      <c r="H151" s="183">
        <v>0</v>
      </c>
      <c r="I151" s="395">
        <v>18651</v>
      </c>
      <c r="J151" s="396">
        <v>17650</v>
      </c>
      <c r="K151" s="183">
        <v>4384</v>
      </c>
      <c r="L151" s="397">
        <v>94.63299554983648</v>
      </c>
      <c r="M151" s="183">
        <v>1001</v>
      </c>
      <c r="N151" s="395">
        <v>190</v>
      </c>
      <c r="O151" s="209">
        <v>165</v>
      </c>
      <c r="P151" s="397">
        <v>0.88467106321376865</v>
      </c>
      <c r="Q151" s="183">
        <v>18447</v>
      </c>
      <c r="R151" s="397">
        <v>98.906224867299343</v>
      </c>
      <c r="S151" s="209">
        <v>6</v>
      </c>
      <c r="T151" s="209">
        <v>170</v>
      </c>
      <c r="U151" s="209">
        <v>0</v>
      </c>
      <c r="V151" s="209">
        <v>0</v>
      </c>
      <c r="W151" s="398">
        <v>4772</v>
      </c>
      <c r="X151" s="48"/>
    </row>
    <row r="152" spans="1:24" ht="38.1" customHeight="1">
      <c r="A152" s="426" t="s">
        <v>522</v>
      </c>
      <c r="B152" s="427" t="s">
        <v>1119</v>
      </c>
      <c r="C152" s="209">
        <v>1390</v>
      </c>
      <c r="D152" s="395">
        <v>327801</v>
      </c>
      <c r="E152" s="395">
        <v>1717</v>
      </c>
      <c r="F152" s="395">
        <v>16440</v>
      </c>
      <c r="G152" s="194">
        <v>0</v>
      </c>
      <c r="H152" s="194">
        <v>0</v>
      </c>
      <c r="I152" s="395">
        <v>309644</v>
      </c>
      <c r="J152" s="396">
        <v>212457</v>
      </c>
      <c r="K152" s="183">
        <v>22993</v>
      </c>
      <c r="L152" s="397">
        <v>68.613310769787233</v>
      </c>
      <c r="M152" s="183">
        <v>97187</v>
      </c>
      <c r="N152" s="395">
        <v>39184</v>
      </c>
      <c r="O152" s="209">
        <v>3310</v>
      </c>
      <c r="P152" s="397">
        <v>1.0689695262947128</v>
      </c>
      <c r="Q152" s="183">
        <v>247926</v>
      </c>
      <c r="R152" s="397">
        <v>80.068078180103612</v>
      </c>
      <c r="S152" s="209">
        <v>50</v>
      </c>
      <c r="T152" s="209">
        <v>398</v>
      </c>
      <c r="U152" s="209">
        <v>0</v>
      </c>
      <c r="V152" s="209">
        <v>0</v>
      </c>
      <c r="W152" s="398">
        <v>19672</v>
      </c>
      <c r="X152" s="48"/>
    </row>
    <row r="153" spans="1:24" ht="38.1" customHeight="1">
      <c r="A153" s="428"/>
      <c r="B153" s="427" t="s">
        <v>561</v>
      </c>
      <c r="C153" s="399">
        <v>1411</v>
      </c>
      <c r="D153" s="183">
        <v>382836</v>
      </c>
      <c r="E153" s="183">
        <v>2237</v>
      </c>
      <c r="F153" s="183">
        <v>21601</v>
      </c>
      <c r="G153" s="183">
        <v>0</v>
      </c>
      <c r="H153" s="183">
        <v>0</v>
      </c>
      <c r="I153" s="194">
        <v>358998</v>
      </c>
      <c r="J153" s="194">
        <v>260741</v>
      </c>
      <c r="K153" s="194">
        <v>52724</v>
      </c>
      <c r="L153" s="397">
        <v>72.630209639050918</v>
      </c>
      <c r="M153" s="194">
        <v>98257</v>
      </c>
      <c r="N153" s="194">
        <v>39374</v>
      </c>
      <c r="O153" s="399">
        <v>8672</v>
      </c>
      <c r="P153" s="397">
        <v>2.415612343244252</v>
      </c>
      <c r="Q153" s="399">
        <v>296998</v>
      </c>
      <c r="R153" s="397">
        <v>82.729708800606133</v>
      </c>
      <c r="S153" s="399">
        <v>64.5</v>
      </c>
      <c r="T153" s="399">
        <v>671</v>
      </c>
      <c r="U153" s="399">
        <v>0</v>
      </c>
      <c r="V153" s="399">
        <v>0</v>
      </c>
      <c r="W153" s="400">
        <v>48612</v>
      </c>
    </row>
    <row r="154" spans="1:24" ht="38.1" customHeight="1">
      <c r="A154" s="424"/>
      <c r="B154" s="425" t="s">
        <v>1116</v>
      </c>
      <c r="C154" s="209">
        <v>18</v>
      </c>
      <c r="D154" s="395">
        <v>59895</v>
      </c>
      <c r="E154" s="395">
        <v>1505</v>
      </c>
      <c r="F154" s="395">
        <v>1359</v>
      </c>
      <c r="G154" s="194">
        <v>0</v>
      </c>
      <c r="H154" s="194">
        <v>0</v>
      </c>
      <c r="I154" s="395">
        <v>57031</v>
      </c>
      <c r="J154" s="396">
        <v>49948</v>
      </c>
      <c r="K154" s="183">
        <v>11888</v>
      </c>
      <c r="L154" s="397">
        <v>87.580438708772419</v>
      </c>
      <c r="M154" s="183">
        <v>7083</v>
      </c>
      <c r="N154" s="395">
        <v>6092</v>
      </c>
      <c r="O154" s="209">
        <v>6464</v>
      </c>
      <c r="P154" s="397">
        <v>11.334186670407323</v>
      </c>
      <c r="Q154" s="183">
        <v>51279</v>
      </c>
      <c r="R154" s="397">
        <v>89.914257158387542</v>
      </c>
      <c r="S154" s="209">
        <v>49</v>
      </c>
      <c r="T154" s="209">
        <v>743</v>
      </c>
      <c r="U154" s="209">
        <v>0</v>
      </c>
      <c r="V154" s="209">
        <v>0</v>
      </c>
      <c r="W154" s="398">
        <v>3950</v>
      </c>
      <c r="X154" s="48"/>
    </row>
    <row r="155" spans="1:24" ht="38.1" customHeight="1">
      <c r="A155" s="426" t="s">
        <v>1157</v>
      </c>
      <c r="B155" s="427" t="s">
        <v>1118</v>
      </c>
      <c r="C155" s="209">
        <v>24</v>
      </c>
      <c r="D155" s="395">
        <v>67580</v>
      </c>
      <c r="E155" s="395">
        <v>2532</v>
      </c>
      <c r="F155" s="395">
        <v>39</v>
      </c>
      <c r="G155" s="183">
        <v>0</v>
      </c>
      <c r="H155" s="183">
        <v>0</v>
      </c>
      <c r="I155" s="395">
        <v>65009</v>
      </c>
      <c r="J155" s="396">
        <v>43236</v>
      </c>
      <c r="K155" s="183">
        <v>4535</v>
      </c>
      <c r="L155" s="397">
        <v>66.507714316479266</v>
      </c>
      <c r="M155" s="183">
        <v>21773</v>
      </c>
      <c r="N155" s="395">
        <v>7954</v>
      </c>
      <c r="O155" s="209">
        <v>6828</v>
      </c>
      <c r="P155" s="397">
        <v>10.503161100770662</v>
      </c>
      <c r="Q155" s="183">
        <v>54684</v>
      </c>
      <c r="R155" s="397">
        <v>84.117583719177347</v>
      </c>
      <c r="S155" s="209">
        <v>52</v>
      </c>
      <c r="T155" s="209">
        <v>569</v>
      </c>
      <c r="U155" s="209">
        <v>0</v>
      </c>
      <c r="V155" s="209">
        <v>0</v>
      </c>
      <c r="W155" s="398">
        <v>1846</v>
      </c>
      <c r="X155" s="48"/>
    </row>
    <row r="156" spans="1:24" ht="38.1" customHeight="1">
      <c r="A156" s="426" t="s">
        <v>525</v>
      </c>
      <c r="B156" s="427" t="s">
        <v>1119</v>
      </c>
      <c r="C156" s="209">
        <v>1728</v>
      </c>
      <c r="D156" s="395">
        <v>492936</v>
      </c>
      <c r="E156" s="395">
        <v>278</v>
      </c>
      <c r="F156" s="395">
        <v>5254</v>
      </c>
      <c r="G156" s="194">
        <v>0</v>
      </c>
      <c r="H156" s="194">
        <v>0</v>
      </c>
      <c r="I156" s="395">
        <v>487404</v>
      </c>
      <c r="J156" s="396">
        <v>155927</v>
      </c>
      <c r="K156" s="183">
        <v>24289</v>
      </c>
      <c r="L156" s="397">
        <v>31.99132547127229</v>
      </c>
      <c r="M156" s="183">
        <v>331477</v>
      </c>
      <c r="N156" s="395">
        <v>159832</v>
      </c>
      <c r="O156" s="209">
        <v>141181</v>
      </c>
      <c r="P156" s="397">
        <v>28.96590918416755</v>
      </c>
      <c r="Q156" s="183">
        <v>298112</v>
      </c>
      <c r="R156" s="397">
        <v>61.163223937431773</v>
      </c>
      <c r="S156" s="209">
        <v>319</v>
      </c>
      <c r="T156" s="209">
        <v>3826</v>
      </c>
      <c r="U156" s="209">
        <v>2</v>
      </c>
      <c r="V156" s="209">
        <v>572</v>
      </c>
      <c r="W156" s="398">
        <v>7553</v>
      </c>
      <c r="X156" s="48"/>
    </row>
    <row r="157" spans="1:24" ht="38.1" customHeight="1">
      <c r="A157" s="428"/>
      <c r="B157" s="427" t="s">
        <v>561</v>
      </c>
      <c r="C157" s="399">
        <v>1770</v>
      </c>
      <c r="D157" s="183">
        <v>620411</v>
      </c>
      <c r="E157" s="183">
        <v>4315</v>
      </c>
      <c r="F157" s="183">
        <v>6652</v>
      </c>
      <c r="G157" s="183">
        <v>0</v>
      </c>
      <c r="H157" s="183">
        <v>0</v>
      </c>
      <c r="I157" s="194">
        <v>609444</v>
      </c>
      <c r="J157" s="194">
        <v>249111</v>
      </c>
      <c r="K157" s="194">
        <v>40712</v>
      </c>
      <c r="L157" s="397">
        <v>40.875125524248332</v>
      </c>
      <c r="M157" s="194">
        <v>360333</v>
      </c>
      <c r="N157" s="194">
        <v>173878</v>
      </c>
      <c r="O157" s="399">
        <v>154473</v>
      </c>
      <c r="P157" s="397">
        <v>25.346545375785141</v>
      </c>
      <c r="Q157" s="399">
        <v>404075</v>
      </c>
      <c r="R157" s="397">
        <v>66.302236136544124</v>
      </c>
      <c r="S157" s="399">
        <v>420</v>
      </c>
      <c r="T157" s="399">
        <v>5138</v>
      </c>
      <c r="U157" s="399">
        <v>2</v>
      </c>
      <c r="V157" s="399">
        <v>572</v>
      </c>
      <c r="W157" s="400">
        <v>13349</v>
      </c>
    </row>
    <row r="158" spans="1:24" ht="38.1" customHeight="1">
      <c r="A158" s="424"/>
      <c r="B158" s="425" t="s">
        <v>1116</v>
      </c>
      <c r="C158" s="209">
        <v>10</v>
      </c>
      <c r="D158" s="395">
        <v>24045</v>
      </c>
      <c r="E158" s="395">
        <v>8</v>
      </c>
      <c r="F158" s="395">
        <v>5789</v>
      </c>
      <c r="G158" s="194">
        <v>0</v>
      </c>
      <c r="H158" s="194">
        <v>0</v>
      </c>
      <c r="I158" s="395">
        <v>18248</v>
      </c>
      <c r="J158" s="396">
        <v>17724</v>
      </c>
      <c r="K158" s="183">
        <v>9600</v>
      </c>
      <c r="L158" s="397">
        <v>97.128452433143352</v>
      </c>
      <c r="M158" s="183">
        <v>524</v>
      </c>
      <c r="N158" s="395">
        <v>0</v>
      </c>
      <c r="O158" s="209">
        <v>0</v>
      </c>
      <c r="P158" s="397">
        <v>0</v>
      </c>
      <c r="Q158" s="183">
        <v>18248</v>
      </c>
      <c r="R158" s="397">
        <v>100</v>
      </c>
      <c r="S158" s="209">
        <v>2</v>
      </c>
      <c r="T158" s="209">
        <v>29</v>
      </c>
      <c r="U158" s="209">
        <v>0</v>
      </c>
      <c r="V158" s="209">
        <v>0</v>
      </c>
      <c r="W158" s="398">
        <v>10415</v>
      </c>
      <c r="X158" s="48"/>
    </row>
    <row r="159" spans="1:24" ht="38.1" customHeight="1">
      <c r="A159" s="426" t="s">
        <v>1158</v>
      </c>
      <c r="B159" s="427" t="s">
        <v>1118</v>
      </c>
      <c r="C159" s="209">
        <v>13</v>
      </c>
      <c r="D159" s="395">
        <v>19574</v>
      </c>
      <c r="E159" s="395">
        <v>53</v>
      </c>
      <c r="F159" s="395">
        <v>0</v>
      </c>
      <c r="G159" s="183">
        <v>0</v>
      </c>
      <c r="H159" s="183">
        <v>0</v>
      </c>
      <c r="I159" s="395">
        <v>19521</v>
      </c>
      <c r="J159" s="396">
        <v>19521</v>
      </c>
      <c r="K159" s="183">
        <v>3984</v>
      </c>
      <c r="L159" s="397">
        <v>100</v>
      </c>
      <c r="M159" s="183">
        <v>0</v>
      </c>
      <c r="N159" s="395">
        <v>0</v>
      </c>
      <c r="O159" s="209">
        <v>41</v>
      </c>
      <c r="P159" s="397">
        <v>0.21003022386148251</v>
      </c>
      <c r="Q159" s="183">
        <v>19521</v>
      </c>
      <c r="R159" s="397">
        <v>100</v>
      </c>
      <c r="S159" s="209">
        <v>6</v>
      </c>
      <c r="T159" s="209">
        <v>60</v>
      </c>
      <c r="U159" s="209">
        <v>0</v>
      </c>
      <c r="V159" s="209">
        <v>0</v>
      </c>
      <c r="W159" s="398">
        <v>4942</v>
      </c>
      <c r="X159" s="48"/>
    </row>
    <row r="160" spans="1:24" ht="38.1" customHeight="1">
      <c r="A160" s="426" t="s">
        <v>528</v>
      </c>
      <c r="B160" s="427" t="s">
        <v>1119</v>
      </c>
      <c r="C160" s="209">
        <v>1876</v>
      </c>
      <c r="D160" s="395">
        <v>389096</v>
      </c>
      <c r="E160" s="395">
        <v>930</v>
      </c>
      <c r="F160" s="395">
        <v>42702</v>
      </c>
      <c r="G160" s="194">
        <v>0</v>
      </c>
      <c r="H160" s="194">
        <v>0</v>
      </c>
      <c r="I160" s="395">
        <v>345464</v>
      </c>
      <c r="J160" s="396">
        <v>182666</v>
      </c>
      <c r="K160" s="183">
        <v>13929</v>
      </c>
      <c r="L160" s="397">
        <v>52.875552879605401</v>
      </c>
      <c r="M160" s="183">
        <v>162798</v>
      </c>
      <c r="N160" s="395">
        <v>65033</v>
      </c>
      <c r="O160" s="209">
        <v>3275</v>
      </c>
      <c r="P160" s="397">
        <v>0.94800037051617525</v>
      </c>
      <c r="Q160" s="183">
        <v>213641</v>
      </c>
      <c r="R160" s="397">
        <v>61.841754857235486</v>
      </c>
      <c r="S160" s="209">
        <v>52</v>
      </c>
      <c r="T160" s="209">
        <v>516</v>
      </c>
      <c r="U160" s="209">
        <v>0</v>
      </c>
      <c r="V160" s="209">
        <v>0</v>
      </c>
      <c r="W160" s="398">
        <v>7625</v>
      </c>
      <c r="X160" s="48"/>
    </row>
    <row r="161" spans="1:24" ht="38.1" customHeight="1">
      <c r="A161" s="428"/>
      <c r="B161" s="427" t="s">
        <v>561</v>
      </c>
      <c r="C161" s="399">
        <v>1899</v>
      </c>
      <c r="D161" s="183">
        <v>432715</v>
      </c>
      <c r="E161" s="183">
        <v>991</v>
      </c>
      <c r="F161" s="183">
        <v>48491</v>
      </c>
      <c r="G161" s="183">
        <v>0</v>
      </c>
      <c r="H161" s="183">
        <v>0</v>
      </c>
      <c r="I161" s="194">
        <v>383233</v>
      </c>
      <c r="J161" s="194">
        <v>219911</v>
      </c>
      <c r="K161" s="194">
        <v>27513</v>
      </c>
      <c r="L161" s="397">
        <v>57.383106360882287</v>
      </c>
      <c r="M161" s="194">
        <v>163322</v>
      </c>
      <c r="N161" s="194">
        <v>65033</v>
      </c>
      <c r="O161" s="399">
        <v>3316</v>
      </c>
      <c r="P161" s="397">
        <v>0.86526995326602874</v>
      </c>
      <c r="Q161" s="399">
        <v>251410</v>
      </c>
      <c r="R161" s="397">
        <v>65.602388103320948</v>
      </c>
      <c r="S161" s="399">
        <v>60</v>
      </c>
      <c r="T161" s="399">
        <v>605</v>
      </c>
      <c r="U161" s="399">
        <v>0</v>
      </c>
      <c r="V161" s="399">
        <v>0</v>
      </c>
      <c r="W161" s="400">
        <v>22982</v>
      </c>
    </row>
    <row r="162" spans="1:24" ht="38.1" customHeight="1">
      <c r="A162" s="424"/>
      <c r="B162" s="425" t="s">
        <v>1116</v>
      </c>
      <c r="C162" s="209">
        <v>14</v>
      </c>
      <c r="D162" s="395">
        <v>40097</v>
      </c>
      <c r="E162" s="395">
        <v>1061</v>
      </c>
      <c r="F162" s="395">
        <v>5</v>
      </c>
      <c r="G162" s="194">
        <v>0</v>
      </c>
      <c r="H162" s="194">
        <v>0</v>
      </c>
      <c r="I162" s="395">
        <v>39031</v>
      </c>
      <c r="J162" s="396">
        <v>33234</v>
      </c>
      <c r="K162" s="183">
        <v>20330</v>
      </c>
      <c r="L162" s="397">
        <v>85.147703107786128</v>
      </c>
      <c r="M162" s="183">
        <v>5797</v>
      </c>
      <c r="N162" s="395">
        <v>15</v>
      </c>
      <c r="O162" s="209">
        <v>68</v>
      </c>
      <c r="P162" s="397">
        <v>0.1742204914042684</v>
      </c>
      <c r="Q162" s="183">
        <v>38883</v>
      </c>
      <c r="R162" s="397">
        <v>99.620814224590717</v>
      </c>
      <c r="S162" s="209">
        <v>11</v>
      </c>
      <c r="T162" s="209">
        <v>132</v>
      </c>
      <c r="U162" s="209">
        <v>0</v>
      </c>
      <c r="V162" s="209">
        <v>0</v>
      </c>
      <c r="W162" s="398">
        <v>7081</v>
      </c>
      <c r="X162" s="48"/>
    </row>
    <row r="163" spans="1:24" ht="38.1" customHeight="1">
      <c r="A163" s="426" t="s">
        <v>1159</v>
      </c>
      <c r="B163" s="427" t="s">
        <v>1118</v>
      </c>
      <c r="C163" s="209">
        <v>15</v>
      </c>
      <c r="D163" s="395">
        <v>23456</v>
      </c>
      <c r="E163" s="395">
        <v>262</v>
      </c>
      <c r="F163" s="395">
        <v>411</v>
      </c>
      <c r="G163" s="183">
        <v>0</v>
      </c>
      <c r="H163" s="183">
        <v>0</v>
      </c>
      <c r="I163" s="395">
        <v>22783</v>
      </c>
      <c r="J163" s="396">
        <v>17861</v>
      </c>
      <c r="K163" s="183">
        <v>6176</v>
      </c>
      <c r="L163" s="397">
        <v>78.396172584822025</v>
      </c>
      <c r="M163" s="183">
        <v>4922</v>
      </c>
      <c r="N163" s="395">
        <v>463</v>
      </c>
      <c r="O163" s="209">
        <v>21</v>
      </c>
      <c r="P163" s="397">
        <v>9.2173989378045038E-2</v>
      </c>
      <c r="Q163" s="183">
        <v>22196</v>
      </c>
      <c r="R163" s="397">
        <v>97.423517535004166</v>
      </c>
      <c r="S163" s="209">
        <v>4</v>
      </c>
      <c r="T163" s="209">
        <v>33</v>
      </c>
      <c r="U163" s="209">
        <v>0</v>
      </c>
      <c r="V163" s="209">
        <v>0</v>
      </c>
      <c r="W163" s="398">
        <v>5090</v>
      </c>
      <c r="X163" s="48"/>
    </row>
    <row r="164" spans="1:24" ht="38.1" customHeight="1">
      <c r="A164" s="426" t="s">
        <v>530</v>
      </c>
      <c r="B164" s="427" t="s">
        <v>1119</v>
      </c>
      <c r="C164" s="209">
        <v>3804</v>
      </c>
      <c r="D164" s="395">
        <v>772701</v>
      </c>
      <c r="E164" s="395">
        <v>4058</v>
      </c>
      <c r="F164" s="395">
        <v>97790</v>
      </c>
      <c r="G164" s="194">
        <v>0</v>
      </c>
      <c r="H164" s="194">
        <v>0</v>
      </c>
      <c r="I164" s="395">
        <v>670853</v>
      </c>
      <c r="J164" s="396">
        <v>211623</v>
      </c>
      <c r="K164" s="183">
        <v>59397</v>
      </c>
      <c r="L164" s="397">
        <v>31.545360906189586</v>
      </c>
      <c r="M164" s="183">
        <v>459230</v>
      </c>
      <c r="N164" s="395">
        <v>232381</v>
      </c>
      <c r="O164" s="209">
        <v>4527</v>
      </c>
      <c r="P164" s="397">
        <v>0.67481251481323035</v>
      </c>
      <c r="Q164" s="183">
        <v>407848</v>
      </c>
      <c r="R164" s="397">
        <v>60.795435065506155</v>
      </c>
      <c r="S164" s="209">
        <v>62</v>
      </c>
      <c r="T164" s="209">
        <v>602</v>
      </c>
      <c r="U164" s="209">
        <v>0</v>
      </c>
      <c r="V164" s="209">
        <v>0</v>
      </c>
      <c r="W164" s="398">
        <v>35026</v>
      </c>
      <c r="X164" s="48"/>
    </row>
    <row r="165" spans="1:24" ht="38.1" customHeight="1">
      <c r="A165" s="428"/>
      <c r="B165" s="427" t="s">
        <v>561</v>
      </c>
      <c r="C165" s="399">
        <v>3833</v>
      </c>
      <c r="D165" s="183">
        <v>836254</v>
      </c>
      <c r="E165" s="183">
        <v>5381</v>
      </c>
      <c r="F165" s="183">
        <v>98206</v>
      </c>
      <c r="G165" s="183">
        <v>0</v>
      </c>
      <c r="H165" s="183">
        <v>0</v>
      </c>
      <c r="I165" s="194">
        <v>732667</v>
      </c>
      <c r="J165" s="194">
        <v>262718</v>
      </c>
      <c r="K165" s="194">
        <v>85903</v>
      </c>
      <c r="L165" s="397">
        <v>35.857763486003876</v>
      </c>
      <c r="M165" s="194">
        <v>469949</v>
      </c>
      <c r="N165" s="194">
        <v>232859</v>
      </c>
      <c r="O165" s="399">
        <v>4616</v>
      </c>
      <c r="P165" s="397">
        <v>0.63002701090672841</v>
      </c>
      <c r="Q165" s="399">
        <v>468927</v>
      </c>
      <c r="R165" s="397">
        <v>64.00274613159867</v>
      </c>
      <c r="S165" s="399">
        <v>77</v>
      </c>
      <c r="T165" s="399">
        <v>767</v>
      </c>
      <c r="U165" s="399">
        <v>0</v>
      </c>
      <c r="V165" s="399">
        <v>0</v>
      </c>
      <c r="W165" s="400">
        <v>47197</v>
      </c>
    </row>
    <row r="166" spans="1:24" ht="38.1" customHeight="1">
      <c r="A166" s="424"/>
      <c r="B166" s="425" t="s">
        <v>1116</v>
      </c>
      <c r="C166" s="209">
        <v>11</v>
      </c>
      <c r="D166" s="395">
        <v>30483</v>
      </c>
      <c r="E166" s="395">
        <v>30</v>
      </c>
      <c r="F166" s="395">
        <v>108</v>
      </c>
      <c r="G166" s="194">
        <v>0</v>
      </c>
      <c r="H166" s="194">
        <v>0</v>
      </c>
      <c r="I166" s="395">
        <v>30345</v>
      </c>
      <c r="J166" s="396">
        <v>24692</v>
      </c>
      <c r="K166" s="183">
        <v>9100</v>
      </c>
      <c r="L166" s="397">
        <v>81.370901301697145</v>
      </c>
      <c r="M166" s="183">
        <v>5653</v>
      </c>
      <c r="N166" s="395">
        <v>0</v>
      </c>
      <c r="O166" s="209">
        <v>5151</v>
      </c>
      <c r="P166" s="397">
        <v>16.974789915966387</v>
      </c>
      <c r="Q166" s="183">
        <v>30345</v>
      </c>
      <c r="R166" s="397">
        <v>100</v>
      </c>
      <c r="S166" s="209">
        <v>9</v>
      </c>
      <c r="T166" s="209">
        <v>119</v>
      </c>
      <c r="U166" s="209">
        <v>0</v>
      </c>
      <c r="V166" s="209">
        <v>0</v>
      </c>
      <c r="W166" s="398">
        <v>148</v>
      </c>
      <c r="X166" s="48"/>
    </row>
    <row r="167" spans="1:24" ht="38.1" customHeight="1">
      <c r="A167" s="426" t="s">
        <v>1160</v>
      </c>
      <c r="B167" s="427" t="s">
        <v>1118</v>
      </c>
      <c r="C167" s="209">
        <v>13</v>
      </c>
      <c r="D167" s="395">
        <v>21342</v>
      </c>
      <c r="E167" s="395">
        <v>39</v>
      </c>
      <c r="F167" s="395">
        <v>0</v>
      </c>
      <c r="G167" s="183">
        <v>0</v>
      </c>
      <c r="H167" s="183">
        <v>0</v>
      </c>
      <c r="I167" s="395">
        <v>21303</v>
      </c>
      <c r="J167" s="396">
        <v>13813</v>
      </c>
      <c r="K167" s="183">
        <v>5001</v>
      </c>
      <c r="L167" s="397">
        <v>64.840632774726572</v>
      </c>
      <c r="M167" s="183">
        <v>7490</v>
      </c>
      <c r="N167" s="395">
        <v>164</v>
      </c>
      <c r="O167" s="209">
        <v>10418</v>
      </c>
      <c r="P167" s="397">
        <v>48.903910247382996</v>
      </c>
      <c r="Q167" s="183">
        <v>21303</v>
      </c>
      <c r="R167" s="397">
        <v>100</v>
      </c>
      <c r="S167" s="209">
        <v>10</v>
      </c>
      <c r="T167" s="209">
        <v>67</v>
      </c>
      <c r="U167" s="209">
        <v>0</v>
      </c>
      <c r="V167" s="209">
        <v>0</v>
      </c>
      <c r="W167" s="398">
        <v>103</v>
      </c>
      <c r="X167" s="48"/>
    </row>
    <row r="168" spans="1:24" ht="38.1" customHeight="1">
      <c r="A168" s="426" t="s">
        <v>532</v>
      </c>
      <c r="B168" s="427" t="s">
        <v>1119</v>
      </c>
      <c r="C168" s="209">
        <v>1193</v>
      </c>
      <c r="D168" s="395">
        <v>367800</v>
      </c>
      <c r="E168" s="395">
        <v>513</v>
      </c>
      <c r="F168" s="395">
        <v>3960</v>
      </c>
      <c r="G168" s="194">
        <v>0</v>
      </c>
      <c r="H168" s="194">
        <v>0</v>
      </c>
      <c r="I168" s="395">
        <v>363327</v>
      </c>
      <c r="J168" s="396">
        <v>69922</v>
      </c>
      <c r="K168" s="183">
        <v>10129</v>
      </c>
      <c r="L168" s="397">
        <v>19.244922617917194</v>
      </c>
      <c r="M168" s="183">
        <v>293405</v>
      </c>
      <c r="N168" s="395">
        <v>23762</v>
      </c>
      <c r="O168" s="209">
        <v>28992</v>
      </c>
      <c r="P168" s="397">
        <v>7.9795886350312522</v>
      </c>
      <c r="Q168" s="183">
        <v>204323</v>
      </c>
      <c r="R168" s="397">
        <v>56.236668345595021</v>
      </c>
      <c r="S168" s="209">
        <v>123</v>
      </c>
      <c r="T168" s="209">
        <v>840</v>
      </c>
      <c r="U168" s="209">
        <v>0</v>
      </c>
      <c r="V168" s="209">
        <v>0</v>
      </c>
      <c r="W168" s="398">
        <v>3478</v>
      </c>
      <c r="X168" s="48"/>
    </row>
    <row r="169" spans="1:24" ht="38.1" customHeight="1">
      <c r="A169" s="428"/>
      <c r="B169" s="427" t="s">
        <v>561</v>
      </c>
      <c r="C169" s="399">
        <v>1217</v>
      </c>
      <c r="D169" s="183">
        <v>419625</v>
      </c>
      <c r="E169" s="183">
        <v>582</v>
      </c>
      <c r="F169" s="183">
        <v>4068</v>
      </c>
      <c r="G169" s="183">
        <v>0</v>
      </c>
      <c r="H169" s="183">
        <v>0</v>
      </c>
      <c r="I169" s="194">
        <v>414975</v>
      </c>
      <c r="J169" s="194">
        <v>108427</v>
      </c>
      <c r="K169" s="194">
        <v>24230</v>
      </c>
      <c r="L169" s="397">
        <v>26.12856196156395</v>
      </c>
      <c r="M169" s="194">
        <v>306548</v>
      </c>
      <c r="N169" s="194">
        <v>23926</v>
      </c>
      <c r="O169" s="399">
        <v>44561</v>
      </c>
      <c r="P169" s="397">
        <v>10.738237243207422</v>
      </c>
      <c r="Q169" s="399">
        <v>255971</v>
      </c>
      <c r="R169" s="397">
        <v>61.683474908127003</v>
      </c>
      <c r="S169" s="399">
        <v>142</v>
      </c>
      <c r="T169" s="399">
        <v>1026</v>
      </c>
      <c r="U169" s="399">
        <v>0</v>
      </c>
      <c r="V169" s="399">
        <v>0</v>
      </c>
      <c r="W169" s="400">
        <v>3729</v>
      </c>
    </row>
    <row r="170" spans="1:24" ht="38.1" customHeight="1">
      <c r="A170" s="424"/>
      <c r="B170" s="425" t="s">
        <v>1116</v>
      </c>
      <c r="C170" s="209">
        <v>15</v>
      </c>
      <c r="D170" s="395">
        <v>45500</v>
      </c>
      <c r="E170" s="395">
        <v>83</v>
      </c>
      <c r="F170" s="395">
        <v>1269</v>
      </c>
      <c r="G170" s="194">
        <v>0</v>
      </c>
      <c r="H170" s="194">
        <v>0</v>
      </c>
      <c r="I170" s="395">
        <v>44148</v>
      </c>
      <c r="J170" s="396">
        <v>24640</v>
      </c>
      <c r="K170" s="183">
        <v>23040</v>
      </c>
      <c r="L170" s="397">
        <v>55.812267826402106</v>
      </c>
      <c r="M170" s="183">
        <v>19508</v>
      </c>
      <c r="N170" s="395">
        <v>0</v>
      </c>
      <c r="O170" s="209">
        <v>5218</v>
      </c>
      <c r="P170" s="397">
        <v>11.81933496421129</v>
      </c>
      <c r="Q170" s="183">
        <v>44148</v>
      </c>
      <c r="R170" s="397">
        <v>100</v>
      </c>
      <c r="S170" s="209">
        <v>15</v>
      </c>
      <c r="T170" s="209">
        <v>129</v>
      </c>
      <c r="U170" s="209">
        <v>0</v>
      </c>
      <c r="V170" s="209">
        <v>0</v>
      </c>
      <c r="W170" s="398">
        <v>19639</v>
      </c>
      <c r="X170" s="48"/>
    </row>
    <row r="171" spans="1:24" ht="38.1" customHeight="1">
      <c r="A171" s="426" t="s">
        <v>533</v>
      </c>
      <c r="B171" s="427" t="s">
        <v>1118</v>
      </c>
      <c r="C171" s="209">
        <v>13</v>
      </c>
      <c r="D171" s="395">
        <v>22163</v>
      </c>
      <c r="E171" s="395">
        <v>104</v>
      </c>
      <c r="F171" s="395">
        <v>8</v>
      </c>
      <c r="G171" s="183">
        <v>0</v>
      </c>
      <c r="H171" s="183">
        <v>0</v>
      </c>
      <c r="I171" s="395">
        <v>22051</v>
      </c>
      <c r="J171" s="396">
        <v>6330</v>
      </c>
      <c r="K171" s="183">
        <v>4631</v>
      </c>
      <c r="L171" s="397">
        <v>28.706181125572538</v>
      </c>
      <c r="M171" s="183">
        <v>15721</v>
      </c>
      <c r="N171" s="395">
        <v>0</v>
      </c>
      <c r="O171" s="209">
        <v>41</v>
      </c>
      <c r="P171" s="397">
        <v>0.18593261076595166</v>
      </c>
      <c r="Q171" s="183">
        <v>22017</v>
      </c>
      <c r="R171" s="397">
        <v>99.845811981316032</v>
      </c>
      <c r="S171" s="209">
        <v>5</v>
      </c>
      <c r="T171" s="209">
        <v>67</v>
      </c>
      <c r="U171" s="209">
        <v>0</v>
      </c>
      <c r="V171" s="209">
        <v>0</v>
      </c>
      <c r="W171" s="398">
        <v>1203</v>
      </c>
      <c r="X171" s="48"/>
    </row>
    <row r="172" spans="1:24" ht="38.1" customHeight="1">
      <c r="A172" s="426" t="s">
        <v>535</v>
      </c>
      <c r="B172" s="427" t="s">
        <v>1119</v>
      </c>
      <c r="C172" s="209">
        <v>2187</v>
      </c>
      <c r="D172" s="395">
        <v>680181</v>
      </c>
      <c r="E172" s="395">
        <v>3972</v>
      </c>
      <c r="F172" s="395">
        <v>16386</v>
      </c>
      <c r="G172" s="194">
        <v>0</v>
      </c>
      <c r="H172" s="194">
        <v>0</v>
      </c>
      <c r="I172" s="395">
        <v>659823</v>
      </c>
      <c r="J172" s="396">
        <v>93949</v>
      </c>
      <c r="K172" s="183">
        <v>24742</v>
      </c>
      <c r="L172" s="397">
        <v>14.238515480666786</v>
      </c>
      <c r="M172" s="183">
        <v>565874</v>
      </c>
      <c r="N172" s="395">
        <v>89420</v>
      </c>
      <c r="O172" s="209">
        <v>11881</v>
      </c>
      <c r="P172" s="397">
        <v>1.8006344125621569</v>
      </c>
      <c r="Q172" s="183">
        <v>455884</v>
      </c>
      <c r="R172" s="397">
        <v>69.091862514644077</v>
      </c>
      <c r="S172" s="209">
        <v>126.5</v>
      </c>
      <c r="T172" s="209">
        <v>932</v>
      </c>
      <c r="U172" s="209">
        <v>0</v>
      </c>
      <c r="V172" s="209">
        <v>0</v>
      </c>
      <c r="W172" s="398">
        <v>11663</v>
      </c>
      <c r="X172" s="48"/>
    </row>
    <row r="173" spans="1:24" ht="38.1" customHeight="1">
      <c r="A173" s="428"/>
      <c r="B173" s="427" t="s">
        <v>561</v>
      </c>
      <c r="C173" s="399">
        <v>2215</v>
      </c>
      <c r="D173" s="183">
        <v>747844</v>
      </c>
      <c r="E173" s="183">
        <v>4159</v>
      </c>
      <c r="F173" s="183">
        <v>17663</v>
      </c>
      <c r="G173" s="183">
        <v>0</v>
      </c>
      <c r="H173" s="183">
        <v>0</v>
      </c>
      <c r="I173" s="194">
        <v>726022</v>
      </c>
      <c r="J173" s="194">
        <v>124919</v>
      </c>
      <c r="K173" s="194">
        <v>52413</v>
      </c>
      <c r="L173" s="397">
        <v>17.205952436703022</v>
      </c>
      <c r="M173" s="194">
        <v>601103</v>
      </c>
      <c r="N173" s="194">
        <v>89420</v>
      </c>
      <c r="O173" s="399">
        <v>17140</v>
      </c>
      <c r="P173" s="397">
        <v>2.3608100030026637</v>
      </c>
      <c r="Q173" s="399">
        <v>522049</v>
      </c>
      <c r="R173" s="397">
        <v>71.905396806157384</v>
      </c>
      <c r="S173" s="399">
        <v>146.5</v>
      </c>
      <c r="T173" s="399">
        <v>1128</v>
      </c>
      <c r="U173" s="399">
        <v>0</v>
      </c>
      <c r="V173" s="399">
        <v>0</v>
      </c>
      <c r="W173" s="400">
        <v>32505</v>
      </c>
    </row>
    <row r="174" spans="1:24" ht="38.1" customHeight="1">
      <c r="A174" s="424"/>
      <c r="B174" s="425" t="s">
        <v>1116</v>
      </c>
      <c r="C174" s="209">
        <v>9</v>
      </c>
      <c r="D174" s="395">
        <v>26974</v>
      </c>
      <c r="E174" s="395">
        <v>281</v>
      </c>
      <c r="F174" s="395">
        <v>2900</v>
      </c>
      <c r="G174" s="194">
        <v>0</v>
      </c>
      <c r="H174" s="194">
        <v>0</v>
      </c>
      <c r="I174" s="395">
        <v>23793</v>
      </c>
      <c r="J174" s="396">
        <v>8917</v>
      </c>
      <c r="K174" s="183">
        <v>7527</v>
      </c>
      <c r="L174" s="397">
        <v>37.477409322069519</v>
      </c>
      <c r="M174" s="183">
        <v>14876</v>
      </c>
      <c r="N174" s="395">
        <v>120</v>
      </c>
      <c r="O174" s="209">
        <v>6985</v>
      </c>
      <c r="P174" s="397">
        <v>29.357374017568194</v>
      </c>
      <c r="Q174" s="183">
        <v>23793</v>
      </c>
      <c r="R174" s="397">
        <v>100</v>
      </c>
      <c r="S174" s="209">
        <v>8</v>
      </c>
      <c r="T174" s="209">
        <v>99</v>
      </c>
      <c r="U174" s="209">
        <v>0</v>
      </c>
      <c r="V174" s="209">
        <v>0</v>
      </c>
      <c r="W174" s="398">
        <v>10960</v>
      </c>
      <c r="X174" s="48"/>
    </row>
    <row r="175" spans="1:24" ht="38.1" customHeight="1">
      <c r="A175" s="426" t="s">
        <v>1161</v>
      </c>
      <c r="B175" s="427" t="s">
        <v>1118</v>
      </c>
      <c r="C175" s="209">
        <v>10</v>
      </c>
      <c r="D175" s="395">
        <v>17024</v>
      </c>
      <c r="E175" s="395">
        <v>278</v>
      </c>
      <c r="F175" s="395">
        <v>0</v>
      </c>
      <c r="G175" s="183">
        <v>0</v>
      </c>
      <c r="H175" s="183">
        <v>0</v>
      </c>
      <c r="I175" s="395">
        <v>16746</v>
      </c>
      <c r="J175" s="396">
        <v>2707</v>
      </c>
      <c r="K175" s="183">
        <v>2707</v>
      </c>
      <c r="L175" s="397">
        <v>16.165054341335246</v>
      </c>
      <c r="M175" s="183">
        <v>14039</v>
      </c>
      <c r="N175" s="395">
        <v>166</v>
      </c>
      <c r="O175" s="209">
        <v>2073</v>
      </c>
      <c r="P175" s="397">
        <v>12.379075600143317</v>
      </c>
      <c r="Q175" s="183">
        <v>16746</v>
      </c>
      <c r="R175" s="397">
        <v>100</v>
      </c>
      <c r="S175" s="209">
        <v>6</v>
      </c>
      <c r="T175" s="209">
        <v>177</v>
      </c>
      <c r="U175" s="209">
        <v>0</v>
      </c>
      <c r="V175" s="209">
        <v>0</v>
      </c>
      <c r="W175" s="398">
        <v>3076</v>
      </c>
      <c r="X175" s="48"/>
    </row>
    <row r="176" spans="1:24" ht="38.1" customHeight="1">
      <c r="A176" s="426" t="s">
        <v>538</v>
      </c>
      <c r="B176" s="427" t="s">
        <v>1119</v>
      </c>
      <c r="C176" s="209">
        <v>829</v>
      </c>
      <c r="D176" s="395">
        <v>200607</v>
      </c>
      <c r="E176" s="395">
        <v>1307</v>
      </c>
      <c r="F176" s="395">
        <v>2997</v>
      </c>
      <c r="G176" s="194">
        <v>0</v>
      </c>
      <c r="H176" s="194">
        <v>0</v>
      </c>
      <c r="I176" s="395">
        <v>196303</v>
      </c>
      <c r="J176" s="396">
        <v>5656</v>
      </c>
      <c r="K176" s="183">
        <v>4296</v>
      </c>
      <c r="L176" s="397">
        <v>2.8812600928156984</v>
      </c>
      <c r="M176" s="183">
        <v>190647</v>
      </c>
      <c r="N176" s="395">
        <v>35410</v>
      </c>
      <c r="O176" s="209">
        <v>2851</v>
      </c>
      <c r="P176" s="397">
        <v>1.45234662740763</v>
      </c>
      <c r="Q176" s="183">
        <v>152672</v>
      </c>
      <c r="R176" s="397">
        <v>77.773645843415537</v>
      </c>
      <c r="S176" s="209">
        <v>39</v>
      </c>
      <c r="T176" s="209">
        <v>351</v>
      </c>
      <c r="U176" s="209">
        <v>0</v>
      </c>
      <c r="V176" s="209">
        <v>0</v>
      </c>
      <c r="W176" s="398">
        <v>5456</v>
      </c>
      <c r="X176" s="48"/>
    </row>
    <row r="177" spans="1:24" ht="38.1" customHeight="1">
      <c r="A177" s="428"/>
      <c r="B177" s="427" t="s">
        <v>561</v>
      </c>
      <c r="C177" s="399">
        <v>848</v>
      </c>
      <c r="D177" s="183">
        <v>244605</v>
      </c>
      <c r="E177" s="183">
        <v>1866</v>
      </c>
      <c r="F177" s="183">
        <v>5897</v>
      </c>
      <c r="G177" s="183">
        <v>0</v>
      </c>
      <c r="H177" s="183">
        <v>0</v>
      </c>
      <c r="I177" s="194">
        <v>236842</v>
      </c>
      <c r="J177" s="194">
        <v>17280</v>
      </c>
      <c r="K177" s="194">
        <v>14530</v>
      </c>
      <c r="L177" s="397">
        <v>7.2960032426681076</v>
      </c>
      <c r="M177" s="194">
        <v>219562</v>
      </c>
      <c r="N177" s="194">
        <v>35696</v>
      </c>
      <c r="O177" s="399">
        <v>11909</v>
      </c>
      <c r="P177" s="397">
        <v>5.0282466792207465</v>
      </c>
      <c r="Q177" s="399">
        <v>193211</v>
      </c>
      <c r="R177" s="397">
        <v>81.578014034672904</v>
      </c>
      <c r="S177" s="399">
        <v>53</v>
      </c>
      <c r="T177" s="399">
        <v>627</v>
      </c>
      <c r="U177" s="399">
        <v>0</v>
      </c>
      <c r="V177" s="399">
        <v>0</v>
      </c>
      <c r="W177" s="400">
        <v>19492</v>
      </c>
    </row>
    <row r="178" spans="1:24" ht="38.1" customHeight="1">
      <c r="A178" s="424"/>
      <c r="B178" s="425" t="s">
        <v>1116</v>
      </c>
      <c r="C178" s="209">
        <v>19</v>
      </c>
      <c r="D178" s="395">
        <v>47988</v>
      </c>
      <c r="E178" s="395">
        <v>1349</v>
      </c>
      <c r="F178" s="395">
        <v>0</v>
      </c>
      <c r="G178" s="194">
        <v>0</v>
      </c>
      <c r="H178" s="194">
        <v>0</v>
      </c>
      <c r="I178" s="395">
        <v>46639</v>
      </c>
      <c r="J178" s="396">
        <v>45465</v>
      </c>
      <c r="K178" s="183">
        <v>37610</v>
      </c>
      <c r="L178" s="397">
        <v>97.482793370355282</v>
      </c>
      <c r="M178" s="183">
        <v>1174</v>
      </c>
      <c r="N178" s="395">
        <v>146</v>
      </c>
      <c r="O178" s="209">
        <v>22050</v>
      </c>
      <c r="P178" s="397">
        <v>47.278029117262378</v>
      </c>
      <c r="Q178" s="183">
        <v>46165</v>
      </c>
      <c r="R178" s="397">
        <v>98.983683183601713</v>
      </c>
      <c r="S178" s="209">
        <v>9</v>
      </c>
      <c r="T178" s="209">
        <v>186</v>
      </c>
      <c r="U178" s="209">
        <v>0</v>
      </c>
      <c r="V178" s="209">
        <v>0</v>
      </c>
      <c r="W178" s="398">
        <v>24940</v>
      </c>
      <c r="X178" s="48"/>
    </row>
    <row r="179" spans="1:24" ht="38.1" customHeight="1">
      <c r="A179" s="426" t="s">
        <v>1162</v>
      </c>
      <c r="B179" s="427" t="s">
        <v>1118</v>
      </c>
      <c r="C179" s="209">
        <v>6</v>
      </c>
      <c r="D179" s="395">
        <v>14633</v>
      </c>
      <c r="E179" s="395">
        <v>207</v>
      </c>
      <c r="F179" s="395">
        <v>44</v>
      </c>
      <c r="G179" s="183">
        <v>0</v>
      </c>
      <c r="H179" s="183">
        <v>0</v>
      </c>
      <c r="I179" s="395">
        <v>14382</v>
      </c>
      <c r="J179" s="396">
        <v>12584</v>
      </c>
      <c r="K179" s="183">
        <v>987</v>
      </c>
      <c r="L179" s="397">
        <v>87.498261716033937</v>
      </c>
      <c r="M179" s="183">
        <v>1798</v>
      </c>
      <c r="N179" s="395">
        <v>32</v>
      </c>
      <c r="O179" s="209">
        <v>17</v>
      </c>
      <c r="P179" s="397">
        <v>0.1182033096926714</v>
      </c>
      <c r="Q179" s="183">
        <v>13897</v>
      </c>
      <c r="R179" s="397">
        <v>96.627729105826731</v>
      </c>
      <c r="S179" s="209">
        <v>3</v>
      </c>
      <c r="T179" s="209">
        <v>64</v>
      </c>
      <c r="U179" s="209">
        <v>0</v>
      </c>
      <c r="V179" s="209">
        <v>0</v>
      </c>
      <c r="W179" s="398">
        <v>2775</v>
      </c>
      <c r="X179" s="48"/>
    </row>
    <row r="180" spans="1:24" ht="38.1" customHeight="1">
      <c r="A180" s="426" t="s">
        <v>540</v>
      </c>
      <c r="B180" s="427" t="s">
        <v>1119</v>
      </c>
      <c r="C180" s="209">
        <v>2524</v>
      </c>
      <c r="D180" s="395">
        <v>589242</v>
      </c>
      <c r="E180" s="395">
        <v>2207</v>
      </c>
      <c r="F180" s="395">
        <v>21110</v>
      </c>
      <c r="G180" s="194">
        <v>0</v>
      </c>
      <c r="H180" s="194">
        <v>0</v>
      </c>
      <c r="I180" s="395">
        <v>565925</v>
      </c>
      <c r="J180" s="396">
        <v>197634</v>
      </c>
      <c r="K180" s="183">
        <v>24570</v>
      </c>
      <c r="L180" s="397">
        <v>34.922295357158632</v>
      </c>
      <c r="M180" s="183">
        <v>368291</v>
      </c>
      <c r="N180" s="395">
        <v>91303</v>
      </c>
      <c r="O180" s="209">
        <v>4880</v>
      </c>
      <c r="P180" s="397">
        <v>0.86230507576092241</v>
      </c>
      <c r="Q180" s="183">
        <v>342061</v>
      </c>
      <c r="R180" s="397">
        <v>60.442814860626406</v>
      </c>
      <c r="S180" s="209">
        <v>84</v>
      </c>
      <c r="T180" s="209">
        <v>837</v>
      </c>
      <c r="U180" s="209">
        <v>0</v>
      </c>
      <c r="V180" s="209">
        <v>0</v>
      </c>
      <c r="W180" s="398">
        <v>15606</v>
      </c>
      <c r="X180" s="48"/>
    </row>
    <row r="181" spans="1:24" ht="38.1" customHeight="1">
      <c r="A181" s="428"/>
      <c r="B181" s="427" t="s">
        <v>561</v>
      </c>
      <c r="C181" s="399">
        <v>2549</v>
      </c>
      <c r="D181" s="183">
        <v>651863</v>
      </c>
      <c r="E181" s="183">
        <v>3763</v>
      </c>
      <c r="F181" s="183">
        <v>21154</v>
      </c>
      <c r="G181" s="183">
        <v>0</v>
      </c>
      <c r="H181" s="183">
        <v>0</v>
      </c>
      <c r="I181" s="194">
        <v>626946</v>
      </c>
      <c r="J181" s="194">
        <v>255683</v>
      </c>
      <c r="K181" s="194">
        <v>63167</v>
      </c>
      <c r="L181" s="397">
        <v>40.782300230003862</v>
      </c>
      <c r="M181" s="194">
        <v>371263</v>
      </c>
      <c r="N181" s="194">
        <v>91481</v>
      </c>
      <c r="O181" s="399">
        <v>26947</v>
      </c>
      <c r="P181" s="397">
        <v>4.2981373196415635</v>
      </c>
      <c r="Q181" s="399">
        <v>402123</v>
      </c>
      <c r="R181" s="397">
        <v>64.13997377764592</v>
      </c>
      <c r="S181" s="399">
        <v>96</v>
      </c>
      <c r="T181" s="399">
        <v>1087</v>
      </c>
      <c r="U181" s="399">
        <v>0</v>
      </c>
      <c r="V181" s="399">
        <v>0</v>
      </c>
      <c r="W181" s="400">
        <v>43321</v>
      </c>
    </row>
    <row r="182" spans="1:24" ht="38.1" customHeight="1">
      <c r="A182" s="432"/>
      <c r="B182" s="425" t="s">
        <v>1116</v>
      </c>
      <c r="C182" s="209">
        <v>14</v>
      </c>
      <c r="D182" s="395">
        <v>34663</v>
      </c>
      <c r="E182" s="395">
        <v>68</v>
      </c>
      <c r="F182" s="395">
        <v>454</v>
      </c>
      <c r="G182" s="194">
        <v>0</v>
      </c>
      <c r="H182" s="194">
        <v>0</v>
      </c>
      <c r="I182" s="395">
        <v>34141</v>
      </c>
      <c r="J182" s="396">
        <v>23092</v>
      </c>
      <c r="K182" s="183">
        <v>14839</v>
      </c>
      <c r="L182" s="397">
        <v>67.637151811604809</v>
      </c>
      <c r="M182" s="183">
        <v>11049</v>
      </c>
      <c r="N182" s="395">
        <v>10</v>
      </c>
      <c r="O182" s="209">
        <v>2527</v>
      </c>
      <c r="P182" s="397">
        <v>7.4016578307606693</v>
      </c>
      <c r="Q182" s="183">
        <v>34043</v>
      </c>
      <c r="R182" s="397">
        <v>99.712955097976035</v>
      </c>
      <c r="S182" s="209">
        <v>22</v>
      </c>
      <c r="T182" s="209">
        <v>127</v>
      </c>
      <c r="U182" s="209">
        <v>0</v>
      </c>
      <c r="V182" s="209">
        <v>0</v>
      </c>
      <c r="W182" s="398">
        <v>8708</v>
      </c>
      <c r="X182" s="48"/>
    </row>
    <row r="183" spans="1:24" ht="38.1" customHeight="1">
      <c r="A183" s="426" t="s">
        <v>1163</v>
      </c>
      <c r="B183" s="427" t="s">
        <v>1118</v>
      </c>
      <c r="C183" s="209">
        <v>15</v>
      </c>
      <c r="D183" s="395">
        <v>12998</v>
      </c>
      <c r="E183" s="395">
        <v>65</v>
      </c>
      <c r="F183" s="395">
        <v>0</v>
      </c>
      <c r="G183" s="183">
        <v>0</v>
      </c>
      <c r="H183" s="183">
        <v>0</v>
      </c>
      <c r="I183" s="395">
        <v>12933</v>
      </c>
      <c r="J183" s="396">
        <v>4590</v>
      </c>
      <c r="K183" s="183">
        <v>784</v>
      </c>
      <c r="L183" s="397">
        <v>35.490605427974948</v>
      </c>
      <c r="M183" s="183">
        <v>8343</v>
      </c>
      <c r="N183" s="395">
        <v>414</v>
      </c>
      <c r="O183" s="209">
        <v>33</v>
      </c>
      <c r="P183" s="397">
        <v>0.25516121549524473</v>
      </c>
      <c r="Q183" s="183">
        <v>12353</v>
      </c>
      <c r="R183" s="397">
        <v>95.515348333719942</v>
      </c>
      <c r="S183" s="209">
        <v>9</v>
      </c>
      <c r="T183" s="209">
        <v>60</v>
      </c>
      <c r="U183" s="209">
        <v>0</v>
      </c>
      <c r="V183" s="209">
        <v>0</v>
      </c>
      <c r="W183" s="398">
        <v>1089</v>
      </c>
      <c r="X183" s="48"/>
    </row>
    <row r="184" spans="1:24" ht="38.1" customHeight="1">
      <c r="A184" s="426" t="s">
        <v>543</v>
      </c>
      <c r="B184" s="427" t="s">
        <v>1119</v>
      </c>
      <c r="C184" s="209">
        <v>996</v>
      </c>
      <c r="D184" s="395">
        <v>281891</v>
      </c>
      <c r="E184" s="395">
        <v>3005</v>
      </c>
      <c r="F184" s="395">
        <v>1420</v>
      </c>
      <c r="G184" s="194">
        <v>0</v>
      </c>
      <c r="H184" s="194">
        <v>0</v>
      </c>
      <c r="I184" s="395">
        <v>277466</v>
      </c>
      <c r="J184" s="396">
        <v>141890</v>
      </c>
      <c r="K184" s="183">
        <v>19209</v>
      </c>
      <c r="L184" s="397">
        <v>51.137797063423982</v>
      </c>
      <c r="M184" s="183">
        <v>135576</v>
      </c>
      <c r="N184" s="395">
        <v>45207</v>
      </c>
      <c r="O184" s="209">
        <v>2070</v>
      </c>
      <c r="P184" s="397">
        <v>0.74603735232424873</v>
      </c>
      <c r="Q184" s="183">
        <v>179581</v>
      </c>
      <c r="R184" s="397">
        <v>64.721803752531841</v>
      </c>
      <c r="S184" s="209">
        <v>108</v>
      </c>
      <c r="T184" s="209">
        <v>489</v>
      </c>
      <c r="U184" s="209">
        <v>0</v>
      </c>
      <c r="V184" s="209">
        <v>0</v>
      </c>
      <c r="W184" s="398">
        <v>20157</v>
      </c>
      <c r="X184" s="48"/>
    </row>
    <row r="185" spans="1:24" ht="38.1" customHeight="1">
      <c r="A185" s="435"/>
      <c r="B185" s="589" t="s">
        <v>561</v>
      </c>
      <c r="C185" s="399">
        <v>1025</v>
      </c>
      <c r="D185" s="183">
        <v>329552</v>
      </c>
      <c r="E185" s="183">
        <v>3138</v>
      </c>
      <c r="F185" s="183">
        <v>1874</v>
      </c>
      <c r="G185" s="183">
        <v>0</v>
      </c>
      <c r="H185" s="183">
        <v>0</v>
      </c>
      <c r="I185" s="194">
        <v>324540</v>
      </c>
      <c r="J185" s="194">
        <v>169572</v>
      </c>
      <c r="K185" s="194">
        <v>34832</v>
      </c>
      <c r="L185" s="397">
        <v>52.249953780735815</v>
      </c>
      <c r="M185" s="194">
        <v>154968</v>
      </c>
      <c r="N185" s="194">
        <v>45631</v>
      </c>
      <c r="O185" s="399">
        <v>4630</v>
      </c>
      <c r="P185" s="397">
        <v>1.4266346213101622</v>
      </c>
      <c r="Q185" s="399">
        <v>225977</v>
      </c>
      <c r="R185" s="397">
        <v>69.629937758057565</v>
      </c>
      <c r="S185" s="399">
        <v>139</v>
      </c>
      <c r="T185" s="399">
        <v>676</v>
      </c>
      <c r="U185" s="399">
        <v>0</v>
      </c>
      <c r="V185" s="399">
        <v>0</v>
      </c>
      <c r="W185" s="400">
        <v>29954</v>
      </c>
    </row>
    <row r="186" spans="1:24" ht="38.1" customHeight="1">
      <c r="A186" s="432"/>
      <c r="B186" s="433"/>
      <c r="C186" s="401"/>
      <c r="D186" s="401"/>
      <c r="E186" s="401"/>
      <c r="F186" s="401"/>
      <c r="G186" s="402"/>
      <c r="H186" s="402"/>
      <c r="I186" s="401"/>
      <c r="J186" s="403"/>
      <c r="K186" s="402"/>
      <c r="L186" s="404"/>
      <c r="M186" s="402"/>
      <c r="N186" s="402"/>
      <c r="O186" s="405"/>
      <c r="P186" s="404"/>
      <c r="Q186" s="402"/>
      <c r="R186" s="406"/>
      <c r="S186" s="405"/>
      <c r="T186" s="405"/>
      <c r="U186" s="405"/>
      <c r="V186" s="405"/>
      <c r="W186" s="407"/>
    </row>
    <row r="187" spans="1:24" ht="38.1" customHeight="1">
      <c r="A187" s="424"/>
      <c r="B187" s="434"/>
      <c r="C187" s="408"/>
      <c r="D187" s="408"/>
      <c r="E187" s="408"/>
      <c r="F187" s="408"/>
      <c r="G187" s="409"/>
      <c r="H187" s="409"/>
      <c r="I187" s="408"/>
      <c r="J187" s="410"/>
      <c r="K187" s="409"/>
      <c r="L187" s="411"/>
      <c r="M187" s="409"/>
      <c r="N187" s="409"/>
      <c r="O187" s="412"/>
      <c r="P187" s="411"/>
      <c r="Q187" s="409"/>
      <c r="R187" s="413"/>
      <c r="S187" s="412"/>
      <c r="T187" s="412"/>
      <c r="U187" s="412"/>
      <c r="V187" s="412"/>
      <c r="W187" s="414"/>
    </row>
    <row r="188" spans="1:24" ht="38.1" customHeight="1">
      <c r="A188" s="424"/>
      <c r="B188" s="434"/>
      <c r="C188" s="408"/>
      <c r="D188" s="408"/>
      <c r="E188" s="408"/>
      <c r="F188" s="408"/>
      <c r="G188" s="409"/>
      <c r="H188" s="409"/>
      <c r="I188" s="408"/>
      <c r="J188" s="410"/>
      <c r="K188" s="409"/>
      <c r="L188" s="411"/>
      <c r="M188" s="409"/>
      <c r="N188" s="409"/>
      <c r="O188" s="412"/>
      <c r="P188" s="411"/>
      <c r="Q188" s="409"/>
      <c r="R188" s="413"/>
      <c r="S188" s="412"/>
      <c r="T188" s="412"/>
      <c r="U188" s="412"/>
      <c r="V188" s="412"/>
      <c r="W188" s="414"/>
    </row>
    <row r="189" spans="1:24" ht="38.1" customHeight="1">
      <c r="A189" s="435"/>
      <c r="B189" s="436"/>
      <c r="C189" s="415"/>
      <c r="D189" s="415"/>
      <c r="E189" s="415"/>
      <c r="F189" s="415"/>
      <c r="G189" s="416"/>
      <c r="H189" s="416"/>
      <c r="I189" s="415"/>
      <c r="J189" s="417"/>
      <c r="K189" s="416"/>
      <c r="L189" s="418"/>
      <c r="M189" s="416"/>
      <c r="N189" s="416"/>
      <c r="O189" s="419"/>
      <c r="P189" s="418"/>
      <c r="Q189" s="416"/>
      <c r="R189" s="420"/>
      <c r="S189" s="419"/>
      <c r="T189" s="419"/>
      <c r="U189" s="419"/>
      <c r="V189" s="419"/>
      <c r="W189" s="421"/>
    </row>
    <row r="190" spans="1:24" ht="38.1" customHeight="1">
      <c r="A190" s="432"/>
      <c r="B190" s="427" t="s">
        <v>1116</v>
      </c>
      <c r="C190" s="399">
        <v>1250</v>
      </c>
      <c r="D190" s="399">
        <v>3270620</v>
      </c>
      <c r="E190" s="399">
        <v>59825</v>
      </c>
      <c r="F190" s="399">
        <v>145303</v>
      </c>
      <c r="G190" s="399">
        <v>0</v>
      </c>
      <c r="H190" s="399">
        <v>0</v>
      </c>
      <c r="I190" s="399">
        <v>3065492</v>
      </c>
      <c r="J190" s="399">
        <v>2576748</v>
      </c>
      <c r="K190" s="399">
        <v>1656857</v>
      </c>
      <c r="L190" s="397">
        <v>84.05658863242833</v>
      </c>
      <c r="M190" s="399">
        <v>488744</v>
      </c>
      <c r="N190" s="399">
        <v>63082</v>
      </c>
      <c r="O190" s="399">
        <v>690617</v>
      </c>
      <c r="P190" s="397">
        <v>22.528749055616519</v>
      </c>
      <c r="Q190" s="399">
        <v>3000750</v>
      </c>
      <c r="R190" s="397">
        <v>97.888038853143314</v>
      </c>
      <c r="S190" s="399">
        <v>1176.5</v>
      </c>
      <c r="T190" s="399">
        <v>26664</v>
      </c>
      <c r="U190" s="399">
        <v>7</v>
      </c>
      <c r="V190" s="399">
        <v>1229</v>
      </c>
      <c r="W190" s="400">
        <v>1186817</v>
      </c>
    </row>
    <row r="191" spans="1:24" ht="38.1" customHeight="1">
      <c r="A191" s="947" t="s">
        <v>1164</v>
      </c>
      <c r="B191" s="427" t="s">
        <v>1118</v>
      </c>
      <c r="C191" s="399">
        <v>1178</v>
      </c>
      <c r="D191" s="399">
        <v>2140469</v>
      </c>
      <c r="E191" s="399">
        <v>27193</v>
      </c>
      <c r="F191" s="399">
        <v>35457</v>
      </c>
      <c r="G191" s="399">
        <v>0</v>
      </c>
      <c r="H191" s="399">
        <v>0</v>
      </c>
      <c r="I191" s="399">
        <v>2077819</v>
      </c>
      <c r="J191" s="399">
        <v>1440944</v>
      </c>
      <c r="K191" s="399">
        <v>548166</v>
      </c>
      <c r="L191" s="397">
        <v>69.348870137389255</v>
      </c>
      <c r="M191" s="399">
        <v>636875</v>
      </c>
      <c r="N191" s="399">
        <v>120815</v>
      </c>
      <c r="O191" s="399">
        <v>282740</v>
      </c>
      <c r="P191" s="397">
        <v>13.607537518908048</v>
      </c>
      <c r="Q191" s="399">
        <v>1952862</v>
      </c>
      <c r="R191" s="397">
        <v>93.986146050257503</v>
      </c>
      <c r="S191" s="399">
        <v>746</v>
      </c>
      <c r="T191" s="399">
        <v>10034</v>
      </c>
      <c r="U191" s="399">
        <v>0</v>
      </c>
      <c r="V191" s="399">
        <v>0</v>
      </c>
      <c r="W191" s="400">
        <v>341496</v>
      </c>
    </row>
    <row r="192" spans="1:24" ht="38.1" customHeight="1">
      <c r="A192" s="947"/>
      <c r="B192" s="427" t="s">
        <v>1119</v>
      </c>
      <c r="C192" s="399">
        <v>165856</v>
      </c>
      <c r="D192" s="399">
        <v>41689688</v>
      </c>
      <c r="E192" s="399">
        <v>359965</v>
      </c>
      <c r="F192" s="399">
        <v>1942921</v>
      </c>
      <c r="G192" s="399">
        <v>0</v>
      </c>
      <c r="H192" s="399">
        <v>0</v>
      </c>
      <c r="I192" s="399">
        <v>39386802</v>
      </c>
      <c r="J192" s="399">
        <v>14716485</v>
      </c>
      <c r="K192" s="399">
        <v>2753875</v>
      </c>
      <c r="L192" s="397">
        <v>37.364000763504485</v>
      </c>
      <c r="M192" s="399">
        <v>24670317</v>
      </c>
      <c r="N192" s="399">
        <v>14264322</v>
      </c>
      <c r="O192" s="399">
        <v>3107520</v>
      </c>
      <c r="P192" s="397">
        <v>7.889749464808034</v>
      </c>
      <c r="Q192" s="399">
        <v>24330731</v>
      </c>
      <c r="R192" s="397">
        <v>61.773817026322675</v>
      </c>
      <c r="S192" s="399">
        <v>7736.5</v>
      </c>
      <c r="T192" s="399">
        <v>73614</v>
      </c>
      <c r="U192" s="399">
        <v>6</v>
      </c>
      <c r="V192" s="399">
        <v>616</v>
      </c>
      <c r="W192" s="400">
        <v>1565976</v>
      </c>
    </row>
    <row r="193" spans="1:23" ht="38.1" customHeight="1">
      <c r="A193" s="435"/>
      <c r="B193" s="427" t="s">
        <v>561</v>
      </c>
      <c r="C193" s="399">
        <v>168284</v>
      </c>
      <c r="D193" s="399">
        <v>47100777</v>
      </c>
      <c r="E193" s="399">
        <v>446983</v>
      </c>
      <c r="F193" s="399">
        <v>2123681</v>
      </c>
      <c r="G193" s="399">
        <v>0</v>
      </c>
      <c r="H193" s="399">
        <v>0</v>
      </c>
      <c r="I193" s="399">
        <v>44530113</v>
      </c>
      <c r="J193" s="399">
        <v>18734177</v>
      </c>
      <c r="K193" s="399">
        <v>4958898</v>
      </c>
      <c r="L193" s="397">
        <v>42.070804985381464</v>
      </c>
      <c r="M193" s="399">
        <v>25795936</v>
      </c>
      <c r="N193" s="399">
        <v>14448219</v>
      </c>
      <c r="O193" s="399">
        <v>4080877</v>
      </c>
      <c r="P193" s="397">
        <v>9.1643086555832447</v>
      </c>
      <c r="Q193" s="399">
        <v>29284343</v>
      </c>
      <c r="R193" s="397">
        <v>65.763010751847858</v>
      </c>
      <c r="S193" s="399">
        <v>9659</v>
      </c>
      <c r="T193" s="399">
        <v>110312</v>
      </c>
      <c r="U193" s="399">
        <v>13</v>
      </c>
      <c r="V193" s="399">
        <v>1845</v>
      </c>
      <c r="W193" s="400">
        <v>3094289</v>
      </c>
    </row>
    <row r="194" spans="1:23" ht="38.1" customHeight="1">
      <c r="A194" s="424"/>
      <c r="B194" s="425" t="s">
        <v>1116</v>
      </c>
      <c r="C194" s="399">
        <v>176</v>
      </c>
      <c r="D194" s="399">
        <v>500587</v>
      </c>
      <c r="E194" s="399">
        <v>6408</v>
      </c>
      <c r="F194" s="399">
        <v>30335</v>
      </c>
      <c r="G194" s="399">
        <v>0</v>
      </c>
      <c r="H194" s="399">
        <v>0</v>
      </c>
      <c r="I194" s="399">
        <v>463844</v>
      </c>
      <c r="J194" s="399">
        <v>339248</v>
      </c>
      <c r="K194" s="399">
        <v>224380</v>
      </c>
      <c r="L194" s="397">
        <v>73.13838273212545</v>
      </c>
      <c r="M194" s="399">
        <v>124596</v>
      </c>
      <c r="N194" s="399">
        <v>8044</v>
      </c>
      <c r="O194" s="399">
        <v>58968</v>
      </c>
      <c r="P194" s="397">
        <v>12.712894852579746</v>
      </c>
      <c r="Q194" s="399">
        <v>448884</v>
      </c>
      <c r="R194" s="397">
        <v>96.774777726994415</v>
      </c>
      <c r="S194" s="399">
        <v>191</v>
      </c>
      <c r="T194" s="399">
        <v>2826</v>
      </c>
      <c r="U194" s="399">
        <v>0</v>
      </c>
      <c r="V194" s="399">
        <v>0</v>
      </c>
      <c r="W194" s="400">
        <v>149261</v>
      </c>
    </row>
    <row r="195" spans="1:23" ht="38.1" customHeight="1">
      <c r="A195" s="947" t="s">
        <v>1165</v>
      </c>
      <c r="B195" s="427" t="s">
        <v>1118</v>
      </c>
      <c r="C195" s="399">
        <v>177</v>
      </c>
      <c r="D195" s="399">
        <v>317382</v>
      </c>
      <c r="E195" s="399">
        <v>4086</v>
      </c>
      <c r="F195" s="399">
        <v>1596</v>
      </c>
      <c r="G195" s="399">
        <v>0</v>
      </c>
      <c r="H195" s="399">
        <v>0</v>
      </c>
      <c r="I195" s="399">
        <v>311700</v>
      </c>
      <c r="J195" s="399">
        <v>182321</v>
      </c>
      <c r="K195" s="399">
        <v>52247</v>
      </c>
      <c r="L195" s="397">
        <v>58.492460699390435</v>
      </c>
      <c r="M195" s="399">
        <v>129379</v>
      </c>
      <c r="N195" s="399">
        <v>16713</v>
      </c>
      <c r="O195" s="399">
        <v>24106</v>
      </c>
      <c r="P195" s="397">
        <v>7.7337183188963747</v>
      </c>
      <c r="Q195" s="399">
        <v>289051</v>
      </c>
      <c r="R195" s="397">
        <v>92.733718318896379</v>
      </c>
      <c r="S195" s="399">
        <v>134.5</v>
      </c>
      <c r="T195" s="399">
        <v>1637</v>
      </c>
      <c r="U195" s="399">
        <v>0</v>
      </c>
      <c r="V195" s="399">
        <v>0</v>
      </c>
      <c r="W195" s="400">
        <v>30560</v>
      </c>
    </row>
    <row r="196" spans="1:23" ht="38.1" customHeight="1">
      <c r="A196" s="947"/>
      <c r="B196" s="427" t="s">
        <v>1119</v>
      </c>
      <c r="C196" s="399">
        <v>21462</v>
      </c>
      <c r="D196" s="399">
        <v>5799185</v>
      </c>
      <c r="E196" s="399">
        <v>31411</v>
      </c>
      <c r="F196" s="399">
        <v>232990</v>
      </c>
      <c r="G196" s="399">
        <v>0</v>
      </c>
      <c r="H196" s="399">
        <v>0</v>
      </c>
      <c r="I196" s="399">
        <v>5534784</v>
      </c>
      <c r="J196" s="399">
        <v>1615172</v>
      </c>
      <c r="K196" s="399">
        <v>296151</v>
      </c>
      <c r="L196" s="397">
        <v>29.182204761739573</v>
      </c>
      <c r="M196" s="399">
        <v>3919612</v>
      </c>
      <c r="N196" s="399">
        <v>1105495</v>
      </c>
      <c r="O196" s="399">
        <v>261411</v>
      </c>
      <c r="P196" s="397">
        <v>4.7230569431435807</v>
      </c>
      <c r="Q196" s="399">
        <v>3439365</v>
      </c>
      <c r="R196" s="397">
        <v>62.140907395844167</v>
      </c>
      <c r="S196" s="399">
        <v>1232</v>
      </c>
      <c r="T196" s="399">
        <v>12333</v>
      </c>
      <c r="U196" s="399">
        <v>2</v>
      </c>
      <c r="V196" s="399">
        <v>572</v>
      </c>
      <c r="W196" s="400">
        <v>169131</v>
      </c>
    </row>
    <row r="197" spans="1:23" ht="38.1" customHeight="1">
      <c r="A197" s="435"/>
      <c r="B197" s="425" t="s">
        <v>561</v>
      </c>
      <c r="C197" s="399">
        <v>21815</v>
      </c>
      <c r="D197" s="399">
        <v>6617154</v>
      </c>
      <c r="E197" s="399">
        <v>41905</v>
      </c>
      <c r="F197" s="399">
        <v>264921</v>
      </c>
      <c r="G197" s="399">
        <v>0</v>
      </c>
      <c r="H197" s="399">
        <v>0</v>
      </c>
      <c r="I197" s="399">
        <v>6310328</v>
      </c>
      <c r="J197" s="399">
        <v>2136741</v>
      </c>
      <c r="K197" s="399">
        <v>572778</v>
      </c>
      <c r="L197" s="397">
        <v>33.861013246854995</v>
      </c>
      <c r="M197" s="399">
        <v>4173587</v>
      </c>
      <c r="N197" s="399">
        <v>1130252</v>
      </c>
      <c r="O197" s="399">
        <v>344485</v>
      </c>
      <c r="P197" s="397">
        <v>5.4590664700788931</v>
      </c>
      <c r="Q197" s="399">
        <v>4177300</v>
      </c>
      <c r="R197" s="397">
        <v>66.197826800762186</v>
      </c>
      <c r="S197" s="399">
        <v>1557.5</v>
      </c>
      <c r="T197" s="399">
        <v>16796</v>
      </c>
      <c r="U197" s="399">
        <v>2</v>
      </c>
      <c r="V197" s="399">
        <v>572</v>
      </c>
      <c r="W197" s="400">
        <v>348952</v>
      </c>
    </row>
    <row r="198" spans="1:23" ht="38.1" customHeight="1">
      <c r="A198" s="424"/>
      <c r="B198" s="425" t="s">
        <v>1116</v>
      </c>
      <c r="C198" s="399">
        <v>1426</v>
      </c>
      <c r="D198" s="399">
        <v>3771207</v>
      </c>
      <c r="E198" s="399">
        <v>66233</v>
      </c>
      <c r="F198" s="399">
        <v>175638</v>
      </c>
      <c r="G198" s="399">
        <v>0</v>
      </c>
      <c r="H198" s="399">
        <v>0</v>
      </c>
      <c r="I198" s="399">
        <v>3529336</v>
      </c>
      <c r="J198" s="399">
        <v>2915996</v>
      </c>
      <c r="K198" s="399">
        <v>1881237</v>
      </c>
      <c r="L198" s="397">
        <v>82.621660278307303</v>
      </c>
      <c r="M198" s="399">
        <v>613340</v>
      </c>
      <c r="N198" s="399">
        <v>71126</v>
      </c>
      <c r="O198" s="399">
        <v>749585</v>
      </c>
      <c r="P198" s="397">
        <v>21.238697590708281</v>
      </c>
      <c r="Q198" s="399">
        <v>3449634</v>
      </c>
      <c r="R198" s="397">
        <v>97.741728189098467</v>
      </c>
      <c r="S198" s="399">
        <v>1367.5</v>
      </c>
      <c r="T198" s="399">
        <v>29490</v>
      </c>
      <c r="U198" s="399">
        <v>7</v>
      </c>
      <c r="V198" s="399">
        <v>1229</v>
      </c>
      <c r="W198" s="400">
        <v>1336078</v>
      </c>
    </row>
    <row r="199" spans="1:23" ht="38.1" customHeight="1">
      <c r="A199" s="947" t="s">
        <v>1166</v>
      </c>
      <c r="B199" s="427" t="s">
        <v>1118</v>
      </c>
      <c r="C199" s="399">
        <v>1355</v>
      </c>
      <c r="D199" s="399">
        <v>2457851</v>
      </c>
      <c r="E199" s="399">
        <v>31279</v>
      </c>
      <c r="F199" s="399">
        <v>37053</v>
      </c>
      <c r="G199" s="399">
        <v>0</v>
      </c>
      <c r="H199" s="399">
        <v>0</v>
      </c>
      <c r="I199" s="399">
        <v>2389519</v>
      </c>
      <c r="J199" s="399">
        <v>1623265</v>
      </c>
      <c r="K199" s="399">
        <v>600413</v>
      </c>
      <c r="L199" s="397">
        <v>67.932709469981205</v>
      </c>
      <c r="M199" s="399">
        <v>766254</v>
      </c>
      <c r="N199" s="399">
        <v>137528</v>
      </c>
      <c r="O199" s="399">
        <v>306846</v>
      </c>
      <c r="P199" s="397">
        <v>12.841329154528589</v>
      </c>
      <c r="Q199" s="399">
        <v>2241913</v>
      </c>
      <c r="R199" s="397">
        <v>93.822773537268375</v>
      </c>
      <c r="S199" s="399">
        <v>880.5</v>
      </c>
      <c r="T199" s="399">
        <v>11671</v>
      </c>
      <c r="U199" s="399">
        <v>0</v>
      </c>
      <c r="V199" s="399">
        <v>0</v>
      </c>
      <c r="W199" s="400">
        <v>372056</v>
      </c>
    </row>
    <row r="200" spans="1:23" ht="38.1" customHeight="1">
      <c r="A200" s="947"/>
      <c r="B200" s="427" t="s">
        <v>1119</v>
      </c>
      <c r="C200" s="399">
        <v>187318</v>
      </c>
      <c r="D200" s="399">
        <v>47488873</v>
      </c>
      <c r="E200" s="399">
        <v>391376</v>
      </c>
      <c r="F200" s="399">
        <v>2175911</v>
      </c>
      <c r="G200" s="399">
        <v>0</v>
      </c>
      <c r="H200" s="399">
        <v>0</v>
      </c>
      <c r="I200" s="399">
        <v>44921586</v>
      </c>
      <c r="J200" s="399">
        <v>16331657</v>
      </c>
      <c r="K200" s="399">
        <v>3050026</v>
      </c>
      <c r="L200" s="397">
        <v>36.355922517962746</v>
      </c>
      <c r="M200" s="399">
        <v>28589929</v>
      </c>
      <c r="N200" s="399">
        <v>15369817</v>
      </c>
      <c r="O200" s="399">
        <v>3368931</v>
      </c>
      <c r="P200" s="397">
        <v>7.4995816042648187</v>
      </c>
      <c r="Q200" s="399">
        <v>27770096</v>
      </c>
      <c r="R200" s="397">
        <v>61.819046193070747</v>
      </c>
      <c r="S200" s="399">
        <v>8968.5</v>
      </c>
      <c r="T200" s="399">
        <v>85947</v>
      </c>
      <c r="U200" s="399">
        <v>8</v>
      </c>
      <c r="V200" s="399">
        <v>1188</v>
      </c>
      <c r="W200" s="400">
        <v>1735107</v>
      </c>
    </row>
    <row r="201" spans="1:23" ht="38.1" customHeight="1" thickBot="1">
      <c r="A201" s="437"/>
      <c r="B201" s="438" t="s">
        <v>561</v>
      </c>
      <c r="C201" s="422">
        <v>190099</v>
      </c>
      <c r="D201" s="422">
        <v>53717931</v>
      </c>
      <c r="E201" s="422">
        <v>488888</v>
      </c>
      <c r="F201" s="422">
        <v>2388602</v>
      </c>
      <c r="G201" s="422">
        <v>0</v>
      </c>
      <c r="H201" s="422">
        <v>0</v>
      </c>
      <c r="I201" s="422">
        <v>50840441</v>
      </c>
      <c r="J201" s="422">
        <v>20870918</v>
      </c>
      <c r="K201" s="422">
        <v>5531676</v>
      </c>
      <c r="L201" s="423">
        <v>41.051803622238445</v>
      </c>
      <c r="M201" s="422">
        <v>29969523</v>
      </c>
      <c r="N201" s="422">
        <v>15578471</v>
      </c>
      <c r="O201" s="422">
        <v>4425362</v>
      </c>
      <c r="P201" s="423">
        <v>8.7044130872114192</v>
      </c>
      <c r="Q201" s="422">
        <v>33461643</v>
      </c>
      <c r="R201" s="423">
        <v>65.816980226430374</v>
      </c>
      <c r="S201" s="422">
        <v>11216.5</v>
      </c>
      <c r="T201" s="422">
        <v>127108</v>
      </c>
      <c r="U201" s="422">
        <v>15</v>
      </c>
      <c r="V201" s="422">
        <v>2417</v>
      </c>
      <c r="W201" s="206">
        <v>3443241</v>
      </c>
    </row>
    <row r="202" spans="1:23" ht="38.1" customHeight="1"/>
  </sheetData>
  <mergeCells count="34">
    <mergeCell ref="S4:T4"/>
    <mergeCell ref="L5:L8"/>
    <mergeCell ref="A199:A200"/>
    <mergeCell ref="A195:A196"/>
    <mergeCell ref="U5:U8"/>
    <mergeCell ref="V5:V8"/>
    <mergeCell ref="K6:K8"/>
    <mergeCell ref="N6:N8"/>
    <mergeCell ref="A191:A192"/>
    <mergeCell ref="O5:O8"/>
    <mergeCell ref="P5:P8"/>
    <mergeCell ref="Q5:Q8"/>
    <mergeCell ref="R5:R8"/>
    <mergeCell ref="S5:S8"/>
    <mergeCell ref="J5:J8"/>
    <mergeCell ref="M5:M8"/>
    <mergeCell ref="T5:T8"/>
    <mergeCell ref="G5:G8"/>
    <mergeCell ref="W4:W8"/>
    <mergeCell ref="U4:V4"/>
    <mergeCell ref="A1:W1"/>
    <mergeCell ref="A3:A9"/>
    <mergeCell ref="B3:B8"/>
    <mergeCell ref="C3:C8"/>
    <mergeCell ref="D3:D8"/>
    <mergeCell ref="E3:E8"/>
    <mergeCell ref="F3:F8"/>
    <mergeCell ref="G3:H4"/>
    <mergeCell ref="I3:V3"/>
    <mergeCell ref="I4:I8"/>
    <mergeCell ref="J4:N4"/>
    <mergeCell ref="O4:R4"/>
    <mergeCell ref="A2:W2"/>
    <mergeCell ref="H5:H8"/>
  </mergeCells>
  <phoneticPr fontId="7"/>
  <printOptions horizontalCentered="1"/>
  <pageMargins left="0.9055118110236221" right="0.39370078740157483" top="0.51181102362204722" bottom="0.6692913385826772" header="0.51181102362204722" footer="0.51181102362204722"/>
  <pageSetup paperSize="8" firstPageNumber="64" fitToHeight="0" orientation="landscape" useFirstPageNumber="1" r:id="rId1"/>
  <headerFooter alignWithMargins="0">
    <oddFooter>&amp;C- &amp;P -</oddFooter>
  </headerFooter>
  <rowBreaks count="11" manualBreakCount="11">
    <brk id="25" max="22" man="1"/>
    <brk id="41" max="22" man="1"/>
    <brk id="57" max="22" man="1"/>
    <brk id="73" max="22" man="1"/>
    <brk id="89" max="22" man="1"/>
    <brk id="105" max="22" man="1"/>
    <brk id="121" max="22" man="1"/>
    <brk id="137" max="22" man="1"/>
    <brk id="153" max="22" man="1"/>
    <brk id="169" max="22" man="1"/>
    <brk id="185"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総括表</vt:lpstr>
      <vt:lpstr>高速･指定国道</vt:lpstr>
      <vt:lpstr>指定区間外国道</vt:lpstr>
      <vt:lpstr>主要地方道</vt:lpstr>
      <vt:lpstr>一般県道・自転車道</vt:lpstr>
      <vt:lpstr>市町村別国県道道路状況</vt:lpstr>
      <vt:lpstr>事務所別道路現況</vt:lpstr>
      <vt:lpstr>市町村別現況</vt:lpstr>
      <vt:lpstr>有料</vt:lpstr>
      <vt:lpstr>推移</vt:lpstr>
      <vt:lpstr>一般県道・自転車道!Print_Area</vt:lpstr>
      <vt:lpstr>高速･指定国道!Print_Area</vt:lpstr>
      <vt:lpstr>市町村別現況!Print_Area</vt:lpstr>
      <vt:lpstr>市町村別国県道道路状況!Print_Area</vt:lpstr>
      <vt:lpstr>事務所別道路現況!Print_Area</vt:lpstr>
      <vt:lpstr>主要地方道!Print_Area</vt:lpstr>
      <vt:lpstr>推移!Print_Area</vt:lpstr>
      <vt:lpstr>総括表!Print_Area</vt:lpstr>
      <vt:lpstr>表紙!Print_Area</vt:lpstr>
      <vt:lpstr>有料!Print_Area</vt:lpstr>
      <vt:lpstr>総括表!Print_Area_MI</vt:lpstr>
      <vt:lpstr>一般県道・自転車道!Print_Titles</vt:lpstr>
      <vt:lpstr>市町村別現況!Print_Titles</vt:lpstr>
      <vt:lpstr>市町村別国県道道路状況!Print_Titles</vt:lpstr>
      <vt:lpstr>事務所別道路現況!Print_Titles</vt:lpstr>
      <vt:lpstr>主要地方道!Print_Titles</vt:lpstr>
      <vt:lpstr>推移!Print_Titles</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Administrator</cp:lastModifiedBy>
  <cp:lastPrinted>2025-04-23T08:18:06Z</cp:lastPrinted>
  <dcterms:created xsi:type="dcterms:W3CDTF">2007-01-25T01:13:09Z</dcterms:created>
  <dcterms:modified xsi:type="dcterms:W3CDTF">2025-04-23T08:24:06Z</dcterms:modified>
</cp:coreProperties>
</file>