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<sst xmlns="http://schemas.openxmlformats.org/spreadsheetml/2006/main" count="9" uniqueCount="9">
  <si>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死亡数</t>
  </si>
  <si>
    <t>標準化死亡比</t>
  </si>
  <si>
    <t>下位</t>
  </si>
  <si>
    <t>上位</t>
  </si>
  <si>
    <t>死因</t>
  </si>
  <si>
    <t>緑色のセルに値（死亡数と標準化死亡比）を入れると，信頼区間が表示されます。</t>
  </si>
  <si>
    <t>厚生労働省の「人口動態保健所・市区町村別統計」の値を入れる便利です。</t>
  </si>
  <si>
    <t>95％信頼区間</t>
  </si>
  <si>
    <t>グラフのヒゲ用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</si>
</sst>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_);[Red]\(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7" fontId="0" fillId="2" borderId="3" xfId="0" applyNumberFormat="1" applyFill="1" applyBorder="1" applyAlignment="1" applyProtection="1">
      <alignment/>
      <protection locked="0"/>
    </xf>
    <xf numFmtId="177" fontId="0" fillId="2" borderId="1" xfId="0" applyNumberForma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177" fontId="0" fillId="2" borderId="7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8" fontId="0" fillId="2" borderId="7" xfId="0" applyNumberFormat="1" applyFill="1" applyBorder="1" applyAlignment="1" applyProtection="1">
      <alignment/>
      <protection locked="0"/>
    </xf>
    <xf numFmtId="178" fontId="0" fillId="0" borderId="7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8" fontId="0" fillId="2" borderId="3" xfId="0" applyNumberFormat="1" applyFill="1" applyBorder="1" applyAlignment="1" applyProtection="1">
      <alignment/>
      <protection locked="0"/>
    </xf>
    <xf numFmtId="178" fontId="0" fillId="0" borderId="3" xfId="0" applyNumberFormat="1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178" fontId="0" fillId="2" borderId="1" xfId="0" applyNumberFormat="1" applyFill="1" applyBorder="1" applyAlignment="1" applyProtection="1">
      <alignment/>
      <protection locked="0"/>
    </xf>
    <xf numFmtId="178" fontId="0" fillId="0" borderId="1" xfId="0" applyNumberFormat="1" applyBorder="1" applyAlignment="1" applyProtection="1">
      <alignment/>
      <protection/>
    </xf>
    <xf numFmtId="178" fontId="0" fillId="0" borderId="2" xfId="0" applyNumberFormat="1" applyBorder="1" applyAlignment="1" applyProtection="1">
      <alignment/>
      <protection/>
    </xf>
    <xf numFmtId="179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標準化死亡比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Sheet1!$G$4:$G$23</c:f>
                <c:numCache>
                  <c:ptCount val="2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plus>
            <c:minus>
              <c:numRef>
                <c:f>Sheet1!$G$4:$G$23</c:f>
                <c:numCache>
                  <c:ptCount val="2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noEndCap val="0"/>
            <c:spPr>
              <a:ln w="38100">
                <a:solidFill/>
              </a:ln>
            </c:spPr>
          </c:errBars>
          <c:cat>
            <c:numRef>
              <c:f>Sheet1!$B$4:$B$23</c:f>
              <c:numCache/>
            </c:numRef>
          </c:cat>
          <c:val>
            <c:numRef>
              <c:f>Sheet1!$D$4:$D$23</c:f>
              <c:numCache/>
            </c:numRef>
          </c:val>
        </c:ser>
        <c:gapWidth val="50"/>
        <c:axId val="10333488"/>
        <c:axId val="25892529"/>
      </c:barChart>
      <c:catAx>
        <c:axId val="10333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92529"/>
        <c:crosses val="autoZero"/>
        <c:auto val="1"/>
        <c:lblOffset val="100"/>
        <c:noMultiLvlLbl val="0"/>
      </c:catAx>
      <c:valAx>
        <c:axId val="258925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333488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161925</xdr:rowOff>
    </xdr:from>
    <xdr:to>
      <xdr:col>14</xdr:col>
      <xdr:colOff>400050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314825" y="161925"/>
        <a:ext cx="5848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workbookViewId="0" topLeftCell="A1">
      <selection activeCell="B4" sqref="B4"/>
    </sheetView>
  </sheetViews>
  <sheetFormatPr defaultColWidth="9.00390625" defaultRowHeight="13.5"/>
  <cols>
    <col min="1" max="2" width="9.00390625" style="1" customWidth="1"/>
    <col min="3" max="3" width="7.125" style="1" bestFit="1" customWidth="1"/>
    <col min="4" max="4" width="13.00390625" style="1" bestFit="1" customWidth="1"/>
    <col min="5" max="16384" width="9.00390625" style="1" customWidth="1"/>
  </cols>
  <sheetData>
    <row r="1" ht="14.25" thickBot="1"/>
    <row r="2" spans="2:6" ht="13.5">
      <c r="B2" s="27" t="s">
        <v>4</v>
      </c>
      <c r="C2" s="22" t="s">
        <v>0</v>
      </c>
      <c r="D2" s="24" t="s">
        <v>1</v>
      </c>
      <c r="E2" s="24" t="s">
        <v>7</v>
      </c>
      <c r="F2" s="26"/>
    </row>
    <row r="3" spans="2:7" ht="14.25" thickBot="1">
      <c r="B3" s="28"/>
      <c r="C3" s="23"/>
      <c r="D3" s="25"/>
      <c r="E3" s="2" t="s">
        <v>2</v>
      </c>
      <c r="F3" s="3" t="s">
        <v>3</v>
      </c>
      <c r="G3" s="1" t="s">
        <v>8</v>
      </c>
    </row>
    <row r="4" spans="2:8" ht="13.5">
      <c r="B4" s="8"/>
      <c r="C4" s="9"/>
      <c r="D4" s="11"/>
      <c r="E4" s="12">
        <f>IF(AND(ISNUMBER($D4)=TRUE,ISNUMBER($C4)=TRUE),$D4-1.96*$D4/SQRT($C4),"")</f>
      </c>
      <c r="F4" s="13">
        <f>IF(AND(ISNUMBER($D4)=TRUE,ISNUMBER($C4)=TRUE),$D4+1.96*$D4/SQRT($C4),"")</f>
      </c>
      <c r="G4" s="21">
        <f>IF(AND(ISNUMBER($D4)=TRUE,ISNUMBER($C4)=TRUE),1.96*$D4/SQRT($C4),"")</f>
      </c>
      <c r="H4" s="20"/>
    </row>
    <row r="5" spans="2:8" ht="13.5">
      <c r="B5" s="6"/>
      <c r="C5" s="4"/>
      <c r="D5" s="14"/>
      <c r="E5" s="15">
        <f aca="true" t="shared" si="0" ref="E5:E23">IF(AND(ISNUMBER($D5)=TRUE,ISNUMBER($C5)=TRUE),$D5-1.96*$D5/SQRT($C5),"")</f>
      </c>
      <c r="F5" s="16">
        <f aca="true" t="shared" si="1" ref="F5:F23">IF(AND(ISNUMBER($D5)=TRUE,ISNUMBER($C5)=TRUE),$D5+1.96*$D5/SQRT($C5),"")</f>
      </c>
      <c r="G5" s="21">
        <f aca="true" t="shared" si="2" ref="G5:G23">IF(AND(ISNUMBER($D5)=TRUE,ISNUMBER($C5)=TRUE),1.96*$D5/SQRT($C5),"")</f>
      </c>
      <c r="H5" s="20"/>
    </row>
    <row r="6" spans="2:8" ht="13.5">
      <c r="B6" s="6"/>
      <c r="C6" s="4"/>
      <c r="D6" s="14"/>
      <c r="E6" s="15">
        <f t="shared" si="0"/>
      </c>
      <c r="F6" s="16">
        <f t="shared" si="1"/>
      </c>
      <c r="G6" s="21">
        <f t="shared" si="2"/>
      </c>
      <c r="H6" s="20"/>
    </row>
    <row r="7" spans="2:8" ht="13.5">
      <c r="B7" s="6"/>
      <c r="C7" s="4"/>
      <c r="D7" s="14"/>
      <c r="E7" s="15">
        <f t="shared" si="0"/>
      </c>
      <c r="F7" s="16">
        <f t="shared" si="1"/>
      </c>
      <c r="G7" s="21">
        <f t="shared" si="2"/>
      </c>
      <c r="H7" s="20"/>
    </row>
    <row r="8" spans="2:8" ht="13.5">
      <c r="B8" s="6"/>
      <c r="C8" s="4"/>
      <c r="D8" s="14"/>
      <c r="E8" s="15">
        <f t="shared" si="0"/>
      </c>
      <c r="F8" s="16">
        <f t="shared" si="1"/>
      </c>
      <c r="G8" s="21">
        <f t="shared" si="2"/>
      </c>
      <c r="H8" s="20"/>
    </row>
    <row r="9" spans="2:8" ht="13.5">
      <c r="B9" s="6"/>
      <c r="C9" s="4"/>
      <c r="D9" s="14"/>
      <c r="E9" s="15">
        <f t="shared" si="0"/>
      </c>
      <c r="F9" s="16">
        <f t="shared" si="1"/>
      </c>
      <c r="G9" s="21">
        <f t="shared" si="2"/>
      </c>
      <c r="H9" s="20"/>
    </row>
    <row r="10" spans="2:8" ht="13.5">
      <c r="B10" s="6"/>
      <c r="C10" s="4"/>
      <c r="D10" s="14"/>
      <c r="E10" s="15">
        <f t="shared" si="0"/>
      </c>
      <c r="F10" s="16">
        <f t="shared" si="1"/>
      </c>
      <c r="G10" s="21">
        <f t="shared" si="2"/>
      </c>
      <c r="H10" s="20"/>
    </row>
    <row r="11" spans="2:8" ht="13.5">
      <c r="B11" s="6"/>
      <c r="C11" s="4"/>
      <c r="D11" s="14"/>
      <c r="E11" s="15">
        <f t="shared" si="0"/>
      </c>
      <c r="F11" s="16">
        <f t="shared" si="1"/>
      </c>
      <c r="G11" s="21">
        <f t="shared" si="2"/>
      </c>
      <c r="H11" s="20"/>
    </row>
    <row r="12" spans="2:8" ht="13.5">
      <c r="B12" s="6"/>
      <c r="C12" s="4"/>
      <c r="D12" s="14"/>
      <c r="E12" s="15">
        <f t="shared" si="0"/>
      </c>
      <c r="F12" s="16">
        <f t="shared" si="1"/>
      </c>
      <c r="G12" s="21">
        <f t="shared" si="2"/>
      </c>
      <c r="H12" s="20"/>
    </row>
    <row r="13" spans="2:8" ht="13.5">
      <c r="B13" s="6"/>
      <c r="C13" s="4"/>
      <c r="D13" s="14"/>
      <c r="E13" s="15">
        <f t="shared" si="0"/>
      </c>
      <c r="F13" s="16">
        <f t="shared" si="1"/>
      </c>
      <c r="G13" s="21">
        <f t="shared" si="2"/>
      </c>
      <c r="H13" s="20"/>
    </row>
    <row r="14" spans="2:8" ht="13.5">
      <c r="B14" s="6"/>
      <c r="C14" s="4"/>
      <c r="D14" s="14"/>
      <c r="E14" s="15">
        <f t="shared" si="0"/>
      </c>
      <c r="F14" s="16">
        <f t="shared" si="1"/>
      </c>
      <c r="G14" s="21">
        <f t="shared" si="2"/>
      </c>
      <c r="H14" s="20"/>
    </row>
    <row r="15" spans="2:8" ht="13.5">
      <c r="B15" s="6"/>
      <c r="C15" s="4"/>
      <c r="D15" s="14"/>
      <c r="E15" s="15">
        <f t="shared" si="0"/>
      </c>
      <c r="F15" s="16">
        <f t="shared" si="1"/>
      </c>
      <c r="G15" s="21">
        <f t="shared" si="2"/>
      </c>
      <c r="H15" s="20"/>
    </row>
    <row r="16" spans="2:8" ht="13.5">
      <c r="B16" s="6"/>
      <c r="C16" s="4"/>
      <c r="D16" s="14"/>
      <c r="E16" s="15">
        <f t="shared" si="0"/>
      </c>
      <c r="F16" s="16">
        <f t="shared" si="1"/>
      </c>
      <c r="G16" s="21">
        <f t="shared" si="2"/>
      </c>
      <c r="H16" s="20"/>
    </row>
    <row r="17" spans="2:8" ht="13.5">
      <c r="B17" s="6"/>
      <c r="C17" s="4"/>
      <c r="D17" s="14"/>
      <c r="E17" s="15">
        <f t="shared" si="0"/>
      </c>
      <c r="F17" s="16">
        <f t="shared" si="1"/>
      </c>
      <c r="G17" s="21">
        <f t="shared" si="2"/>
      </c>
      <c r="H17" s="20"/>
    </row>
    <row r="18" spans="2:8" ht="13.5">
      <c r="B18" s="6"/>
      <c r="C18" s="4"/>
      <c r="D18" s="14"/>
      <c r="E18" s="15">
        <f t="shared" si="0"/>
      </c>
      <c r="F18" s="16">
        <f t="shared" si="1"/>
      </c>
      <c r="G18" s="21">
        <f t="shared" si="2"/>
      </c>
      <c r="H18" s="20"/>
    </row>
    <row r="19" spans="2:8" ht="13.5">
      <c r="B19" s="6"/>
      <c r="C19" s="4"/>
      <c r="D19" s="14"/>
      <c r="E19" s="15">
        <f t="shared" si="0"/>
      </c>
      <c r="F19" s="16">
        <f t="shared" si="1"/>
      </c>
      <c r="G19" s="21">
        <f t="shared" si="2"/>
      </c>
      <c r="H19" s="20"/>
    </row>
    <row r="20" spans="2:8" ht="13.5">
      <c r="B20" s="6"/>
      <c r="C20" s="4"/>
      <c r="D20" s="14"/>
      <c r="E20" s="15">
        <f t="shared" si="0"/>
      </c>
      <c r="F20" s="16">
        <f t="shared" si="1"/>
      </c>
      <c r="G20" s="21">
        <f t="shared" si="2"/>
      </c>
      <c r="H20" s="20"/>
    </row>
    <row r="21" spans="2:8" ht="13.5">
      <c r="B21" s="6"/>
      <c r="C21" s="4"/>
      <c r="D21" s="14"/>
      <c r="E21" s="15">
        <f t="shared" si="0"/>
      </c>
      <c r="F21" s="16">
        <f t="shared" si="1"/>
      </c>
      <c r="G21" s="21">
        <f t="shared" si="2"/>
      </c>
      <c r="H21" s="20"/>
    </row>
    <row r="22" spans="2:8" ht="13.5">
      <c r="B22" s="6"/>
      <c r="C22" s="4"/>
      <c r="D22" s="14"/>
      <c r="E22" s="15">
        <f t="shared" si="0"/>
      </c>
      <c r="F22" s="16">
        <f t="shared" si="1"/>
      </c>
      <c r="G22" s="21">
        <f t="shared" si="2"/>
      </c>
      <c r="H22" s="20"/>
    </row>
    <row r="23" spans="2:8" ht="14.25" thickBot="1">
      <c r="B23" s="7"/>
      <c r="C23" s="5"/>
      <c r="D23" s="17"/>
      <c r="E23" s="18">
        <f t="shared" si="0"/>
      </c>
      <c r="F23" s="19">
        <f t="shared" si="1"/>
      </c>
      <c r="G23" s="21">
        <f t="shared" si="2"/>
      </c>
      <c r="H23" s="20"/>
    </row>
    <row r="24" ht="13.5">
      <c r="B24" s="10" t="s">
        <v>5</v>
      </c>
    </row>
    <row r="25" ht="13.5">
      <c r="B25" s="10" t="s">
        <v>6</v>
      </c>
    </row>
  </sheetData>
  <sheetProtection sheet="1" objects="1" scenarios="1" formatCells="0" formatColumns="0" formatRows="0"/>
  <mergeCells count="4">
    <mergeCell ref="C2:C3"/>
    <mergeCell ref="D2:D3"/>
    <mergeCell ref="E2:F2"/>
    <mergeCell ref="B2:B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1997-01-08T22:48:59Z</dcterms:created>
  <dcterms:modified xsi:type="dcterms:W3CDTF">2005-06-02T04:04:10Z</dcterms:modified>
  <cp:category/>
  <cp:version/>
  <cp:contentType/>
  <cp:contentStatus/>
</cp:coreProperties>
</file>