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介護基盤整備\02_老人福祉施設等\04_有料老人ホーム関係\02_一覧・HP\●HP用\住所地特例有料（地密特定含まない）（HP）\住所地特例（有料・地密特定含まない）\R8\"/>
    </mc:Choice>
  </mc:AlternateContent>
  <xr:revisionPtr revIDLastSave="0" documentId="13_ncr:1_{45FDB3EE-74ED-4E1A-B1B6-64FB8E6F3C66}" xr6:coauthVersionLast="47" xr6:coauthVersionMax="47" xr10:uidLastSave="{00000000-0000-0000-0000-000000000000}"/>
  <bookViews>
    <workbookView xWindow="-120" yWindow="-120" windowWidth="29040" windowHeight="15720" xr2:uid="{4DFF3F50-D722-46BF-B677-59A8C1AFBAFB}"/>
  </bookViews>
  <sheets>
    <sheet name="一覧" sheetId="12" r:id="rId1"/>
  </sheets>
  <definedNames>
    <definedName name="_xlnm._FilterDatabase" localSheetId="0" hidden="1">一覧!$A$2:$K$196</definedName>
    <definedName name="_xlnm.Print_Area" localSheetId="0">一覧!$A$1:$K$216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4" i="12" l="1"/>
  <c r="A205" i="12"/>
  <c r="A201" i="12"/>
  <c r="A202" i="12"/>
  <c r="A203" i="12"/>
  <c r="A199" i="12"/>
  <c r="A200" i="12"/>
  <c r="A197" i="12"/>
  <c r="A198" i="12"/>
  <c r="A196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</calcChain>
</file>

<file path=xl/sharedStrings.xml><?xml version="1.0" encoding="utf-8"?>
<sst xmlns="http://schemas.openxmlformats.org/spreadsheetml/2006/main" count="1541" uniqueCount="1145">
  <si>
    <t>施設の名称</t>
    <rPh sb="0" eb="2">
      <t>シセツ</t>
    </rPh>
    <rPh sb="3" eb="5">
      <t>メイショウ</t>
    </rPh>
    <phoneticPr fontId="1"/>
  </si>
  <si>
    <t>設置主体</t>
    <rPh sb="0" eb="2">
      <t>セッチ</t>
    </rPh>
    <rPh sb="2" eb="4">
      <t>シュタイ</t>
    </rPh>
    <phoneticPr fontId="1"/>
  </si>
  <si>
    <t>定員</t>
    <rPh sb="0" eb="2">
      <t>テイイン</t>
    </rPh>
    <phoneticPr fontId="1"/>
  </si>
  <si>
    <t>所在地</t>
    <rPh sb="0" eb="3">
      <t>ショザイチ</t>
    </rPh>
    <phoneticPr fontId="1"/>
  </si>
  <si>
    <t>開設年月日</t>
    <rPh sb="0" eb="2">
      <t>カイセツ</t>
    </rPh>
    <rPh sb="2" eb="5">
      <t>ネンガッピ</t>
    </rPh>
    <phoneticPr fontId="1"/>
  </si>
  <si>
    <t>かがやきの郷</t>
    <rPh sb="5" eb="6">
      <t>サト</t>
    </rPh>
    <phoneticPr fontId="1"/>
  </si>
  <si>
    <t>サンテーヌ土浦</t>
    <rPh sb="5" eb="7">
      <t>ツチウラ</t>
    </rPh>
    <phoneticPr fontId="1"/>
  </si>
  <si>
    <t>（福）すはま会</t>
    <rPh sb="1" eb="2">
      <t>フク</t>
    </rPh>
    <rPh sb="6" eb="7">
      <t>カイ</t>
    </rPh>
    <phoneticPr fontId="1"/>
  </si>
  <si>
    <t>（株）しまナーシングホーム</t>
    <rPh sb="1" eb="2">
      <t>カブ</t>
    </rPh>
    <phoneticPr fontId="1"/>
  </si>
  <si>
    <t>（有）梨花園</t>
    <rPh sb="1" eb="2">
      <t>ユウ</t>
    </rPh>
    <rPh sb="3" eb="4">
      <t>ナシ</t>
    </rPh>
    <rPh sb="4" eb="5">
      <t>ハナ</t>
    </rPh>
    <rPh sb="5" eb="6">
      <t>エン</t>
    </rPh>
    <phoneticPr fontId="1"/>
  </si>
  <si>
    <t>らいふつくば花畑</t>
    <rPh sb="6" eb="8">
      <t>ハナバタケ</t>
    </rPh>
    <phoneticPr fontId="1"/>
  </si>
  <si>
    <t>（株）しもふさの郷</t>
    <rPh sb="1" eb="2">
      <t>カブ</t>
    </rPh>
    <rPh sb="8" eb="9">
      <t>サト</t>
    </rPh>
    <phoneticPr fontId="1"/>
  </si>
  <si>
    <t>（福）親愛会</t>
    <rPh sb="1" eb="2">
      <t>フク</t>
    </rPh>
    <rPh sb="3" eb="4">
      <t>オヤ</t>
    </rPh>
    <rPh sb="4" eb="5">
      <t>アイ</t>
    </rPh>
    <rPh sb="5" eb="6">
      <t>カイ</t>
    </rPh>
    <phoneticPr fontId="1"/>
  </si>
  <si>
    <t>阿見長寿館</t>
    <rPh sb="0" eb="2">
      <t>アミ</t>
    </rPh>
    <rPh sb="2" eb="4">
      <t>チョウジュ</t>
    </rPh>
    <rPh sb="4" eb="5">
      <t>カン</t>
    </rPh>
    <phoneticPr fontId="1"/>
  </si>
  <si>
    <t>ハートワン土浦</t>
    <rPh sb="5" eb="7">
      <t>ツチウラ</t>
    </rPh>
    <phoneticPr fontId="1"/>
  </si>
  <si>
    <t>（株）ツクイ</t>
    <rPh sb="1" eb="2">
      <t>カブ</t>
    </rPh>
    <phoneticPr fontId="1"/>
  </si>
  <si>
    <t>ハートワン神立</t>
    <rPh sb="5" eb="7">
      <t>カンダツ</t>
    </rPh>
    <phoneticPr fontId="1"/>
  </si>
  <si>
    <t>桃の里・古河</t>
    <rPh sb="0" eb="1">
      <t>モモ</t>
    </rPh>
    <rPh sb="2" eb="3">
      <t>サト</t>
    </rPh>
    <rPh sb="4" eb="6">
      <t>コガ</t>
    </rPh>
    <phoneticPr fontId="1"/>
  </si>
  <si>
    <t>ハートワン小川</t>
    <rPh sb="5" eb="7">
      <t>オガワ</t>
    </rPh>
    <phoneticPr fontId="1"/>
  </si>
  <si>
    <t>（株）長寿館</t>
    <rPh sb="1" eb="2">
      <t>カブ</t>
    </rPh>
    <rPh sb="3" eb="4">
      <t>チョウ</t>
    </rPh>
    <rPh sb="4" eb="5">
      <t>コトブキ</t>
    </rPh>
    <rPh sb="5" eb="6">
      <t>カン</t>
    </rPh>
    <phoneticPr fontId="1"/>
  </si>
  <si>
    <t>（株）シダー</t>
    <rPh sb="1" eb="2">
      <t>カブ</t>
    </rPh>
    <phoneticPr fontId="1"/>
  </si>
  <si>
    <t>（株）桃の里・古河</t>
    <rPh sb="1" eb="2">
      <t>カブ</t>
    </rPh>
    <rPh sb="3" eb="4">
      <t>モモ</t>
    </rPh>
    <rPh sb="5" eb="6">
      <t>サト</t>
    </rPh>
    <rPh sb="7" eb="9">
      <t>コガ</t>
    </rPh>
    <phoneticPr fontId="1"/>
  </si>
  <si>
    <t>（株）ハートピア</t>
    <rPh sb="0" eb="3">
      <t>カブ</t>
    </rPh>
    <phoneticPr fontId="1"/>
  </si>
  <si>
    <t>（株）ニチイ学館</t>
    <rPh sb="1" eb="2">
      <t>カブ</t>
    </rPh>
    <phoneticPr fontId="1"/>
  </si>
  <si>
    <t>（福）筑水会</t>
    <rPh sb="1" eb="2">
      <t>フク</t>
    </rPh>
    <rPh sb="3" eb="4">
      <t>チク</t>
    </rPh>
    <rPh sb="4" eb="6">
      <t>スイカイ</t>
    </rPh>
    <phoneticPr fontId="1"/>
  </si>
  <si>
    <t>梨花園別館</t>
    <rPh sb="0" eb="5">
      <t>リ</t>
    </rPh>
    <phoneticPr fontId="1"/>
  </si>
  <si>
    <t>（株）日本ヒューマンサポート</t>
    <rPh sb="0" eb="3">
      <t>カブ</t>
    </rPh>
    <rPh sb="3" eb="14">
      <t>ニ</t>
    </rPh>
    <phoneticPr fontId="1"/>
  </si>
  <si>
    <t>百百花</t>
    <rPh sb="0" eb="3">
      <t>モ</t>
    </rPh>
    <phoneticPr fontId="1"/>
  </si>
  <si>
    <t>（株）幸壽会</t>
    <rPh sb="0" eb="3">
      <t>カブ</t>
    </rPh>
    <rPh sb="3" eb="4">
      <t>コウ</t>
    </rPh>
    <rPh sb="4" eb="5">
      <t>ジュ</t>
    </rPh>
    <rPh sb="5" eb="6">
      <t>カイ</t>
    </rPh>
    <phoneticPr fontId="1"/>
  </si>
  <si>
    <t>備考</t>
    <rPh sb="0" eb="2">
      <t>ビコウ</t>
    </rPh>
    <phoneticPr fontId="1"/>
  </si>
  <si>
    <t>らいふアシスト・泉ヶ森</t>
    <rPh sb="8" eb="9">
      <t>イズミ</t>
    </rPh>
    <rPh sb="10" eb="11">
      <t>モリ</t>
    </rPh>
    <phoneticPr fontId="1"/>
  </si>
  <si>
    <t>らいふアシスト・泉ヶ森・南館</t>
    <rPh sb="8" eb="9">
      <t>イズミ</t>
    </rPh>
    <rPh sb="10" eb="11">
      <t>モリ</t>
    </rPh>
    <rPh sb="12" eb="13">
      <t>ミナミ</t>
    </rPh>
    <rPh sb="13" eb="14">
      <t>カン</t>
    </rPh>
    <phoneticPr fontId="1"/>
  </si>
  <si>
    <t>サンテーヌ土浦新館（介護棟）</t>
    <rPh sb="5" eb="7">
      <t>ツチウラ</t>
    </rPh>
    <rPh sb="7" eb="14">
      <t>シ</t>
    </rPh>
    <phoneticPr fontId="1"/>
  </si>
  <si>
    <t>ロイヤルハウス石岡本館</t>
    <rPh sb="7" eb="8">
      <t>イシ</t>
    </rPh>
    <rPh sb="8" eb="9">
      <t>オカ</t>
    </rPh>
    <rPh sb="9" eb="10">
      <t>ホン</t>
    </rPh>
    <rPh sb="10" eb="11">
      <t>カン</t>
    </rPh>
    <phoneticPr fontId="1"/>
  </si>
  <si>
    <t>ロイヤルハウス石岡新館</t>
    <rPh sb="7" eb="8">
      <t>イシ</t>
    </rPh>
    <rPh sb="8" eb="9">
      <t>オカ</t>
    </rPh>
    <rPh sb="9" eb="10">
      <t>シン</t>
    </rPh>
    <rPh sb="10" eb="11">
      <t>カン</t>
    </rPh>
    <phoneticPr fontId="1"/>
  </si>
  <si>
    <t>しもふさの郷百寿の家</t>
    <rPh sb="5" eb="6">
      <t>サト</t>
    </rPh>
    <rPh sb="6" eb="7">
      <t>ヒャク</t>
    </rPh>
    <rPh sb="7" eb="8">
      <t>コトブキ</t>
    </rPh>
    <rPh sb="9" eb="10">
      <t>イエ</t>
    </rPh>
    <phoneticPr fontId="1"/>
  </si>
  <si>
    <t>しまナーシングホーム 常北</t>
    <rPh sb="11" eb="12">
      <t>ツネ</t>
    </rPh>
    <rPh sb="12" eb="13">
      <t>キタ</t>
    </rPh>
    <phoneticPr fontId="1"/>
  </si>
  <si>
    <t>（株）ロイヤルハウス石岡</t>
    <rPh sb="1" eb="2">
      <t>カブ</t>
    </rPh>
    <rPh sb="10" eb="11">
      <t>イシ</t>
    </rPh>
    <rPh sb="11" eb="12">
      <t>オカ</t>
    </rPh>
    <phoneticPr fontId="1"/>
  </si>
  <si>
    <t>（株）ロイヤルハウス石岡</t>
    <rPh sb="1" eb="2">
      <t>カブ</t>
    </rPh>
    <rPh sb="10" eb="12">
      <t>イシオカ</t>
    </rPh>
    <phoneticPr fontId="1"/>
  </si>
  <si>
    <t>（有）ケイエム企画</t>
    <rPh sb="1" eb="2">
      <t>ユウ</t>
    </rPh>
    <phoneticPr fontId="1"/>
  </si>
  <si>
    <t>（株）モデンナ・ケアサービス</t>
    <rPh sb="1" eb="2">
      <t>カブ</t>
    </rPh>
    <phoneticPr fontId="1"/>
  </si>
  <si>
    <t>316-0024</t>
  </si>
  <si>
    <t>300-0065</t>
  </si>
  <si>
    <t>300-0045</t>
  </si>
  <si>
    <t>300-0034</t>
  </si>
  <si>
    <t>300-0818</t>
  </si>
  <si>
    <t>306-0012</t>
  </si>
  <si>
    <t>306-0022</t>
  </si>
  <si>
    <t>306-0023</t>
  </si>
  <si>
    <t>315-0001</t>
  </si>
  <si>
    <t>315-0013</t>
  </si>
  <si>
    <t>307-0043</t>
  </si>
  <si>
    <t>300-2727</t>
  </si>
  <si>
    <t>313-0034</t>
  </si>
  <si>
    <t>309-1631</t>
  </si>
  <si>
    <t>305-0861</t>
  </si>
  <si>
    <t>300-3253</t>
  </si>
  <si>
    <t>312-0033</t>
  </si>
  <si>
    <t>312-0012</t>
  </si>
  <si>
    <t>314-0012</t>
  </si>
  <si>
    <t>308-0841</t>
  </si>
  <si>
    <t>315-0054</t>
  </si>
  <si>
    <t>311-3411</t>
  </si>
  <si>
    <t>311-3124</t>
  </si>
  <si>
    <t>311-4303</t>
  </si>
  <si>
    <t>300-0334</t>
  </si>
  <si>
    <t>300-0332</t>
  </si>
  <si>
    <t>305-0051</t>
  </si>
  <si>
    <t>302-0022</t>
  </si>
  <si>
    <t>301-0004</t>
  </si>
  <si>
    <t>312-0018</t>
  </si>
  <si>
    <t>300-2445</t>
  </si>
  <si>
    <t>300-0841</t>
  </si>
  <si>
    <t>300-3261</t>
  </si>
  <si>
    <t>307-0001</t>
  </si>
  <si>
    <t>300-1514</t>
  </si>
  <si>
    <t>315-0015</t>
  </si>
  <si>
    <t>314-0345</t>
  </si>
  <si>
    <t>郵便番号</t>
    <rPh sb="0" eb="2">
      <t>ユウビン</t>
    </rPh>
    <rPh sb="2" eb="4">
      <t>バンゴウ</t>
    </rPh>
    <phoneticPr fontId="1"/>
  </si>
  <si>
    <t>常陸太田市上土木内町601-1</t>
  </si>
  <si>
    <t>ひたちなか市市毛1111-1</t>
  </si>
  <si>
    <t>ひたちなか市馬渡2831-46</t>
  </si>
  <si>
    <t>かすみがうら市稲吉2-18-15</t>
  </si>
  <si>
    <t>東茨城郡茨城町中石崎2651-1</t>
  </si>
  <si>
    <t>稲敷郡阿見町中央6-8-18</t>
  </si>
  <si>
    <t>日立市水木町2-20-1</t>
  </si>
  <si>
    <t>日立市水木町2-20-5</t>
  </si>
  <si>
    <t>土浦市常名2212</t>
  </si>
  <si>
    <t>土浦市文京町8-3</t>
  </si>
  <si>
    <t>土浦市文京町8-5</t>
  </si>
  <si>
    <t>土浦市港町3-30-23</t>
  </si>
  <si>
    <t>土浦市天川1-18-80</t>
  </si>
  <si>
    <t>古河市旭町1-17-8</t>
  </si>
  <si>
    <t>古河市横山町1-2-6</t>
  </si>
  <si>
    <t>古河市本町1-3-30</t>
  </si>
  <si>
    <t>石岡市石岡13446-10</t>
  </si>
  <si>
    <t>石岡市石岡13920</t>
  </si>
  <si>
    <t>石岡市府中1-3-9</t>
  </si>
  <si>
    <t>結城市武井1248</t>
  </si>
  <si>
    <t>常総市大沢1994-6</t>
  </si>
  <si>
    <t>笠間市箱田1838-1</t>
  </si>
  <si>
    <t>つくば市花畑1-17-4</t>
  </si>
  <si>
    <t>つくば市谷田部6107-2</t>
  </si>
  <si>
    <t>つくば市大曽根字吾妻3721-9</t>
  </si>
  <si>
    <t>鹿嶋市平井1350-39</t>
  </si>
  <si>
    <t>筑西市二木成1530</t>
  </si>
  <si>
    <t>小美玉市野田1339-1</t>
  </si>
  <si>
    <t>東茨城郡城里町石塚539-1</t>
  </si>
  <si>
    <t>稲敷郡阿見町鈴木136-3</t>
  </si>
  <si>
    <t>那珂郡東海村船場741-19</t>
    <rPh sb="0" eb="3">
      <t>ナカグン</t>
    </rPh>
    <rPh sb="3" eb="6">
      <t>トウカイムラ</t>
    </rPh>
    <rPh sb="6" eb="8">
      <t>センバ</t>
    </rPh>
    <phoneticPr fontId="1"/>
  </si>
  <si>
    <t>つくば市二の宮1-14-2</t>
    <rPh sb="4" eb="5">
      <t>ニ</t>
    </rPh>
    <rPh sb="6" eb="7">
      <t>ミヤ</t>
    </rPh>
    <phoneticPr fontId="1"/>
  </si>
  <si>
    <t>取手市本郷5-13-10</t>
    <rPh sb="0" eb="3">
      <t>ト</t>
    </rPh>
    <rPh sb="3" eb="5">
      <t>ホンゴウ</t>
    </rPh>
    <phoneticPr fontId="1"/>
  </si>
  <si>
    <t>龍ヶ崎市馴馬町上米620-1</t>
    <rPh sb="0" eb="4">
      <t>リ</t>
    </rPh>
    <rPh sb="4" eb="7">
      <t>ナレウママチ</t>
    </rPh>
    <rPh sb="7" eb="9">
      <t>アゲマイ</t>
    </rPh>
    <phoneticPr fontId="1"/>
  </si>
  <si>
    <t>ひたちなか市笹野町1-2-4</t>
  </si>
  <si>
    <t>つくばみらい市小絹839-6</t>
  </si>
  <si>
    <t>土浦市中1161-15</t>
  </si>
  <si>
    <t>東茨城郡城里町石塚533-1</t>
  </si>
  <si>
    <t>結城市大字結城1452-1</t>
  </si>
  <si>
    <t>取手市宮和田298</t>
  </si>
  <si>
    <t>石岡市貝地2-6-24</t>
  </si>
  <si>
    <t>神栖市土合南1丁目8-22</t>
  </si>
  <si>
    <t>「はしかべ」二の宮</t>
    <rPh sb="6" eb="7">
      <t>ニ</t>
    </rPh>
    <rPh sb="8" eb="9">
      <t>ミヤ</t>
    </rPh>
    <phoneticPr fontId="1"/>
  </si>
  <si>
    <t>ウェルネス（株）</t>
    <rPh sb="5" eb="8">
      <t>カブ</t>
    </rPh>
    <phoneticPr fontId="1"/>
  </si>
  <si>
    <t>（株）しまナーシングホーム</t>
    <rPh sb="0" eb="3">
      <t>カブ</t>
    </rPh>
    <phoneticPr fontId="1"/>
  </si>
  <si>
    <t>（有）陽和日</t>
    <rPh sb="0" eb="3">
      <t>ユウ</t>
    </rPh>
    <rPh sb="3" eb="6">
      <t>ヒ</t>
    </rPh>
    <phoneticPr fontId="1"/>
  </si>
  <si>
    <t>（株）川島コーポレーション</t>
    <rPh sb="0" eb="3">
      <t>カブ</t>
    </rPh>
    <rPh sb="3" eb="13">
      <t>カ</t>
    </rPh>
    <phoneticPr fontId="1"/>
  </si>
  <si>
    <t>ケアパレス・ナヴァーレ</t>
    <phoneticPr fontId="1"/>
  </si>
  <si>
    <t>ツクイ・サンシャイン古河あかやま</t>
    <phoneticPr fontId="1"/>
  </si>
  <si>
    <t>ヒューマンサポート古河</t>
    <phoneticPr fontId="1"/>
  </si>
  <si>
    <t>ケアホーム常陸国府館</t>
    <phoneticPr fontId="1"/>
  </si>
  <si>
    <t>つくば長寿の郷</t>
    <phoneticPr fontId="1"/>
  </si>
  <si>
    <t>シルバーパークはこだ</t>
    <phoneticPr fontId="1"/>
  </si>
  <si>
    <t>サンシャイン・ヴィラつくば倶楽夢</t>
    <phoneticPr fontId="1"/>
  </si>
  <si>
    <t>つくばメディケアレジデンス</t>
    <phoneticPr fontId="1"/>
  </si>
  <si>
    <t>ニチイケアセンターかつた</t>
    <phoneticPr fontId="1"/>
  </si>
  <si>
    <t>ラ・ナシカひたちなか</t>
    <phoneticPr fontId="1"/>
  </si>
  <si>
    <t>フレグレントかしま</t>
    <phoneticPr fontId="1"/>
  </si>
  <si>
    <t>グランドホームとんぼ</t>
    <phoneticPr fontId="1"/>
  </si>
  <si>
    <t>わかぐり</t>
    <phoneticPr fontId="1"/>
  </si>
  <si>
    <t>さわやか荘</t>
    <phoneticPr fontId="1"/>
  </si>
  <si>
    <t>319-1115</t>
    <phoneticPr fontId="1"/>
  </si>
  <si>
    <t>ウェルネス笹野</t>
    <phoneticPr fontId="1"/>
  </si>
  <si>
    <t>あずみ苑ラ・テラス小絹</t>
    <phoneticPr fontId="1"/>
  </si>
  <si>
    <t>あずみ苑グランデ土浦</t>
    <phoneticPr fontId="1"/>
  </si>
  <si>
    <t>しまホーム常北</t>
    <phoneticPr fontId="1"/>
  </si>
  <si>
    <t>サニーライフ結城</t>
    <phoneticPr fontId="1"/>
  </si>
  <si>
    <t>ウィステリア藤代</t>
    <phoneticPr fontId="1"/>
  </si>
  <si>
    <t>アンダンテ神栖</t>
    <phoneticPr fontId="1"/>
  </si>
  <si>
    <t>ニチイケアセンター取手本郷</t>
    <phoneticPr fontId="1"/>
  </si>
  <si>
    <t>モルセラ龍ヶ崎</t>
    <phoneticPr fontId="1"/>
  </si>
  <si>
    <t>（株）サンライズヴィラ土浦</t>
    <rPh sb="1" eb="2">
      <t>カブ</t>
    </rPh>
    <rPh sb="11" eb="13">
      <t>ツチウラ</t>
    </rPh>
    <phoneticPr fontId="1"/>
  </si>
  <si>
    <t>（福）淑徳会</t>
    <rPh sb="1" eb="2">
      <t>フク</t>
    </rPh>
    <rPh sb="3" eb="6">
      <t>シ</t>
    </rPh>
    <phoneticPr fontId="1"/>
  </si>
  <si>
    <t>電話</t>
    <rPh sb="0" eb="2">
      <t>デンワ</t>
    </rPh>
    <phoneticPr fontId="1"/>
  </si>
  <si>
    <t>FAX</t>
    <phoneticPr fontId="1"/>
  </si>
  <si>
    <t>0294-53-9800</t>
  </si>
  <si>
    <t>0294-53-9805</t>
  </si>
  <si>
    <t>0294-53-4338</t>
  </si>
  <si>
    <t>029-823-8808</t>
  </si>
  <si>
    <t>029-826-7301</t>
  </si>
  <si>
    <t>029-826-6333</t>
  </si>
  <si>
    <t>029-826-6334</t>
  </si>
  <si>
    <t>029-875-3891</t>
  </si>
  <si>
    <t>029-875-3892</t>
  </si>
  <si>
    <t>029-835-1133</t>
  </si>
  <si>
    <t>029-835-1123</t>
  </si>
  <si>
    <t>029-825-0250</t>
  </si>
  <si>
    <t>029-825-0251</t>
  </si>
  <si>
    <t>0280-30-0107</t>
  </si>
  <si>
    <t>0280-30-0108</t>
  </si>
  <si>
    <t>0280-21-1220</t>
  </si>
  <si>
    <t>0280-21-1221</t>
  </si>
  <si>
    <t>0280-30-1680</t>
  </si>
  <si>
    <t>0280-30-1681</t>
  </si>
  <si>
    <t>0299-22-3317</t>
  </si>
  <si>
    <t>0299-22-3226</t>
  </si>
  <si>
    <t>0299-23-2549</t>
  </si>
  <si>
    <t>0299-22-4405</t>
  </si>
  <si>
    <t>0299-35-5631</t>
  </si>
  <si>
    <t>0299-35-5632</t>
  </si>
  <si>
    <t>0296-35-0294</t>
  </si>
  <si>
    <t>0296-35-6155</t>
  </si>
  <si>
    <t>0297-30-8801</t>
  </si>
  <si>
    <t>0297-30-8802</t>
  </si>
  <si>
    <t>0294-74-4540</t>
  </si>
  <si>
    <t>0294-74-3886</t>
  </si>
  <si>
    <t>0296-73-0966</t>
  </si>
  <si>
    <t>0296-71-0132</t>
  </si>
  <si>
    <t>029-864-7677</t>
  </si>
  <si>
    <t>029-864-7099</t>
  </si>
  <si>
    <t>029-875-5151</t>
  </si>
  <si>
    <t>029-839-5153</t>
  </si>
  <si>
    <t>029-864-8011</t>
  </si>
  <si>
    <t>029-877-7551</t>
  </si>
  <si>
    <t>029-354-6551</t>
  </si>
  <si>
    <t>029-354-6552</t>
  </si>
  <si>
    <t>029-354-5080</t>
  </si>
  <si>
    <t>029-271-2652</t>
  </si>
  <si>
    <t>0299-82-9082</t>
  </si>
  <si>
    <t>0299-82-9283</t>
  </si>
  <si>
    <t>0296-22-0101</t>
  </si>
  <si>
    <t>0296-22-0118</t>
  </si>
  <si>
    <t>029-832-8232</t>
  </si>
  <si>
    <t>029-832-8233</t>
  </si>
  <si>
    <t>0299-58-1112</t>
  </si>
  <si>
    <t>0299-58-1113</t>
  </si>
  <si>
    <t>029-240-8383</t>
  </si>
  <si>
    <t>029-293-9119</t>
  </si>
  <si>
    <t>029-240-6787</t>
  </si>
  <si>
    <t>029-240-6635</t>
  </si>
  <si>
    <t>029-891-2300</t>
  </si>
  <si>
    <t>029-891-2301</t>
  </si>
  <si>
    <t>029-891-3777</t>
  </si>
  <si>
    <t>029-891-3778</t>
  </si>
  <si>
    <t>029-354-6638</t>
  </si>
  <si>
    <t>029-354-6639</t>
  </si>
  <si>
    <t>0297-25-3121</t>
  </si>
  <si>
    <t>0297-25-3126</t>
  </si>
  <si>
    <t>029-834-2021</t>
  </si>
  <si>
    <t>029-834-2621</t>
  </si>
  <si>
    <t>029-240-6620</t>
  </si>
  <si>
    <t>029-288-7855</t>
  </si>
  <si>
    <t>029-864-8075</t>
  </si>
  <si>
    <t>029-875-7161</t>
  </si>
  <si>
    <t>0296-32-0360</t>
  </si>
  <si>
    <t>0296-32-0730</t>
  </si>
  <si>
    <t>0297-63-5113</t>
  </si>
  <si>
    <t>0297-83-8448</t>
  </si>
  <si>
    <t>0299-24-5071</t>
  </si>
  <si>
    <t>029-282-9600</t>
    <phoneticPr fontId="1"/>
  </si>
  <si>
    <t>029-287-7550</t>
    <phoneticPr fontId="1"/>
  </si>
  <si>
    <t>029-879-8024</t>
  </si>
  <si>
    <t>029-879-8023</t>
  </si>
  <si>
    <t>0297-77-5221</t>
  </si>
  <si>
    <t>0297-77-5222</t>
  </si>
  <si>
    <t>0297-85-2730</t>
  </si>
  <si>
    <t>0297-85-2731</t>
  </si>
  <si>
    <t>（有）ＩＤＡシステム</t>
    <rPh sb="0" eb="3">
      <t>ユウ</t>
    </rPh>
    <phoneticPr fontId="1"/>
  </si>
  <si>
    <t>（株）ＴＴＴ</t>
    <rPh sb="0" eb="3">
      <t>カブ</t>
    </rPh>
    <phoneticPr fontId="1"/>
  </si>
  <si>
    <t>（株）ニチイ学館</t>
    <rPh sb="0" eb="3">
      <t>カブ</t>
    </rPh>
    <phoneticPr fontId="1"/>
  </si>
  <si>
    <t>（株）ジェイライフ</t>
    <rPh sb="0" eb="3">
      <t>カブ</t>
    </rPh>
    <phoneticPr fontId="1"/>
  </si>
  <si>
    <t>ルシオーレ牛久</t>
    <rPh sb="5" eb="7">
      <t>ウシク</t>
    </rPh>
    <phoneticPr fontId="1"/>
  </si>
  <si>
    <t>（株）ルシオーレ</t>
    <rPh sb="1" eb="2">
      <t>カブ</t>
    </rPh>
    <phoneticPr fontId="1"/>
  </si>
  <si>
    <t>300-1204</t>
    <phoneticPr fontId="1"/>
  </si>
  <si>
    <t>牛久市岡見町1060－7</t>
    <phoneticPr fontId="1"/>
  </si>
  <si>
    <t>029-871-1310</t>
    <phoneticPr fontId="1"/>
  </si>
  <si>
    <t>029-871-1319</t>
    <phoneticPr fontId="1"/>
  </si>
  <si>
    <t>まごころの家　村松</t>
    <rPh sb="5" eb="6">
      <t>イエ</t>
    </rPh>
    <rPh sb="7" eb="9">
      <t>ムラマツ</t>
    </rPh>
    <phoneticPr fontId="1"/>
  </si>
  <si>
    <t>319-1112</t>
    <phoneticPr fontId="1"/>
  </si>
  <si>
    <t>那珂郡東海村村松299-1</t>
    <rPh sb="0" eb="3">
      <t>ナカグン</t>
    </rPh>
    <rPh sb="3" eb="6">
      <t>トウカイムラ</t>
    </rPh>
    <rPh sb="6" eb="8">
      <t>ムラマツ</t>
    </rPh>
    <phoneticPr fontId="1"/>
  </si>
  <si>
    <t>029-306-5005</t>
    <phoneticPr fontId="1"/>
  </si>
  <si>
    <t>029-306-5005</t>
    <phoneticPr fontId="1"/>
  </si>
  <si>
    <t>鹿嶋市高天原1-158-3</t>
    <phoneticPr fontId="1"/>
  </si>
  <si>
    <t>314-0005</t>
    <phoneticPr fontId="1"/>
  </si>
  <si>
    <t>ヒューマンサポート筑西</t>
    <rPh sb="9" eb="11">
      <t>チクセイ</t>
    </rPh>
    <phoneticPr fontId="1"/>
  </si>
  <si>
    <t>（株）ヒューマンサポート</t>
    <rPh sb="0" eb="3">
      <t>カブ</t>
    </rPh>
    <phoneticPr fontId="1"/>
  </si>
  <si>
    <t>筑西市直井360-2</t>
    <rPh sb="0" eb="3">
      <t>チクセイシ</t>
    </rPh>
    <rPh sb="3" eb="5">
      <t>ナオイ</t>
    </rPh>
    <phoneticPr fontId="1"/>
  </si>
  <si>
    <t>みどりのレジデンス</t>
    <phoneticPr fontId="1"/>
  </si>
  <si>
    <t>305-0868</t>
    <phoneticPr fontId="1"/>
  </si>
  <si>
    <t>（株）エヌケイコーポレーション</t>
    <rPh sb="0" eb="3">
      <t>カブ</t>
    </rPh>
    <phoneticPr fontId="1"/>
  </si>
  <si>
    <t>（株）ヴァティー</t>
    <rPh sb="0" eb="3">
      <t>カブ</t>
    </rPh>
    <phoneticPr fontId="1"/>
  </si>
  <si>
    <t>305-0817</t>
  </si>
  <si>
    <t>029-848-5172</t>
  </si>
  <si>
    <t>029-848-5171</t>
  </si>
  <si>
    <t>308-0803</t>
    <phoneticPr fontId="1"/>
  </si>
  <si>
    <t>0296-20-0511</t>
    <phoneticPr fontId="1"/>
  </si>
  <si>
    <t>0296-20-0512</t>
    <phoneticPr fontId="1"/>
  </si>
  <si>
    <t>029-836-3635</t>
    <phoneticPr fontId="1"/>
  </si>
  <si>
    <t>029-839-5365</t>
    <phoneticPr fontId="1"/>
  </si>
  <si>
    <t>グランヒルズ阿見</t>
    <rPh sb="6" eb="8">
      <t>アミ</t>
    </rPh>
    <phoneticPr fontId="1"/>
  </si>
  <si>
    <t>（株）コメディコつくば</t>
    <rPh sb="0" eb="3">
      <t>カブ</t>
    </rPh>
    <phoneticPr fontId="1"/>
  </si>
  <si>
    <t>300-1152</t>
    <phoneticPr fontId="1"/>
  </si>
  <si>
    <t>稲敷郡阿見町荒川本郷1854－20</t>
    <rPh sb="0" eb="3">
      <t>イナシキグン</t>
    </rPh>
    <rPh sb="3" eb="6">
      <t>アミマチ</t>
    </rPh>
    <rPh sb="6" eb="8">
      <t>アラカワ</t>
    </rPh>
    <rPh sb="8" eb="10">
      <t>ホンゴウ</t>
    </rPh>
    <phoneticPr fontId="1"/>
  </si>
  <si>
    <t>029-896-3732</t>
    <phoneticPr fontId="1"/>
  </si>
  <si>
    <t>（株）絆</t>
    <rPh sb="0" eb="3">
      <t>カブ</t>
    </rPh>
    <rPh sb="3" eb="4">
      <t>キズナ</t>
    </rPh>
    <phoneticPr fontId="1"/>
  </si>
  <si>
    <t>300-1235</t>
    <phoneticPr fontId="1"/>
  </si>
  <si>
    <t>牛久市刈谷町1丁目133－1</t>
    <rPh sb="0" eb="3">
      <t>ウシクシ</t>
    </rPh>
    <rPh sb="3" eb="6">
      <t>カリヤチョウ</t>
    </rPh>
    <rPh sb="7" eb="9">
      <t>チョウメ</t>
    </rPh>
    <phoneticPr fontId="1"/>
  </si>
  <si>
    <t>029-886-9681</t>
    <phoneticPr fontId="1"/>
  </si>
  <si>
    <t>029-886-9682</t>
    <phoneticPr fontId="1"/>
  </si>
  <si>
    <t>まごころの家　金沢</t>
    <rPh sb="5" eb="6">
      <t>イエ</t>
    </rPh>
    <rPh sb="7" eb="8">
      <t>カナ</t>
    </rPh>
    <rPh sb="8" eb="9">
      <t>サワ</t>
    </rPh>
    <phoneticPr fontId="1"/>
  </si>
  <si>
    <t>まごころの家　塙山</t>
    <rPh sb="5" eb="6">
      <t>イエ</t>
    </rPh>
    <rPh sb="7" eb="9">
      <t>ハナヤマ</t>
    </rPh>
    <phoneticPr fontId="1"/>
  </si>
  <si>
    <t>まごころの家　那珂</t>
    <rPh sb="5" eb="6">
      <t>イエ</t>
    </rPh>
    <rPh sb="7" eb="9">
      <t>ナカ</t>
    </rPh>
    <phoneticPr fontId="1"/>
  </si>
  <si>
    <t>316-0015</t>
    <phoneticPr fontId="1"/>
  </si>
  <si>
    <t>日立市金沢町4－20－10</t>
    <rPh sb="0" eb="3">
      <t>ヒタチシ</t>
    </rPh>
    <rPh sb="3" eb="4">
      <t>カナ</t>
    </rPh>
    <rPh sb="4" eb="6">
      <t>サワチョウ</t>
    </rPh>
    <phoneticPr fontId="1"/>
  </si>
  <si>
    <t>0294-25-7607</t>
    <phoneticPr fontId="1"/>
  </si>
  <si>
    <t>日立市金沢町2－5－43</t>
    <rPh sb="0" eb="3">
      <t>ヒタチシ</t>
    </rPh>
    <rPh sb="3" eb="4">
      <t>カナ</t>
    </rPh>
    <rPh sb="4" eb="6">
      <t>サワチョウ</t>
    </rPh>
    <phoneticPr fontId="1"/>
  </si>
  <si>
    <t>0294-28-5600</t>
    <phoneticPr fontId="1"/>
  </si>
  <si>
    <t>311-0106</t>
    <phoneticPr fontId="1"/>
  </si>
  <si>
    <t>那珂市杉451－1</t>
    <rPh sb="0" eb="3">
      <t>ナカシ</t>
    </rPh>
    <rPh sb="3" eb="4">
      <t>スギ</t>
    </rPh>
    <phoneticPr fontId="1"/>
  </si>
  <si>
    <t>029-270-8355</t>
    <phoneticPr fontId="1"/>
  </si>
  <si>
    <t>029-896-3731</t>
    <phoneticPr fontId="1"/>
  </si>
  <si>
    <t>(株)内根</t>
    <rPh sb="0" eb="3">
      <t>カブ</t>
    </rPh>
    <rPh sb="3" eb="5">
      <t>ウチネ</t>
    </rPh>
    <phoneticPr fontId="1"/>
  </si>
  <si>
    <t>つくば市上ノ室2439－1</t>
    <rPh sb="3" eb="4">
      <t>シ</t>
    </rPh>
    <rPh sb="4" eb="5">
      <t>ウエ</t>
    </rPh>
    <rPh sb="6" eb="7">
      <t>ムロ</t>
    </rPh>
    <phoneticPr fontId="1"/>
  </si>
  <si>
    <t>029-857-7399</t>
    <phoneticPr fontId="1"/>
  </si>
  <si>
    <t>つくば市花畑3丁目3-4
ｲｰｽﾄｻｲﾄﾞﾊｳｽ101号室(代表住所)</t>
    <phoneticPr fontId="1"/>
  </si>
  <si>
    <t>※県指針不適合</t>
    <phoneticPr fontId="1"/>
  </si>
  <si>
    <t>うちね</t>
    <phoneticPr fontId="1"/>
  </si>
  <si>
    <t>つくば市台町2丁目4番地1</t>
    <phoneticPr fontId="1"/>
  </si>
  <si>
    <t>305-0023</t>
    <phoneticPr fontId="1"/>
  </si>
  <si>
    <t>029-857-4605</t>
    <phoneticPr fontId="1"/>
  </si>
  <si>
    <t>東若松長寿館</t>
    <rPh sb="0" eb="3">
      <t>ヒガシワカマツ</t>
    </rPh>
    <rPh sb="3" eb="6">
      <t>チョウジュカン</t>
    </rPh>
    <phoneticPr fontId="1"/>
  </si>
  <si>
    <t>（株）長寿館</t>
    <rPh sb="0" eb="3">
      <t>カブ</t>
    </rPh>
    <rPh sb="3" eb="6">
      <t>チョウジュカン</t>
    </rPh>
    <phoneticPr fontId="1"/>
  </si>
  <si>
    <t>300-0064</t>
    <phoneticPr fontId="1"/>
  </si>
  <si>
    <t>土浦市東若松町3970-1</t>
    <rPh sb="0" eb="3">
      <t>ツチウラシ</t>
    </rPh>
    <rPh sb="3" eb="7">
      <t>ヒガシワカマツチョウ</t>
    </rPh>
    <phoneticPr fontId="1"/>
  </si>
  <si>
    <t>029-875-3970</t>
    <phoneticPr fontId="1"/>
  </si>
  <si>
    <t>029-824-0785</t>
    <phoneticPr fontId="1"/>
  </si>
  <si>
    <t>まごころの家　小木津</t>
    <rPh sb="5" eb="6">
      <t>イエ</t>
    </rPh>
    <rPh sb="7" eb="10">
      <t>オギツ</t>
    </rPh>
    <phoneticPr fontId="1"/>
  </si>
  <si>
    <t>319-1413</t>
    <phoneticPr fontId="1"/>
  </si>
  <si>
    <t>日立市小木津町3-20-7</t>
    <rPh sb="0" eb="3">
      <t>ヒタチシ</t>
    </rPh>
    <rPh sb="3" eb="6">
      <t>オギツ</t>
    </rPh>
    <rPh sb="6" eb="7">
      <t>チョウ</t>
    </rPh>
    <phoneticPr fontId="1"/>
  </si>
  <si>
    <t>0294-25-9066</t>
    <phoneticPr fontId="1"/>
  </si>
  <si>
    <t>※県指針不適合</t>
    <rPh sb="1" eb="4">
      <t>ケンシシン</t>
    </rPh>
    <rPh sb="4" eb="7">
      <t>フテキゴウ</t>
    </rPh>
    <phoneticPr fontId="1"/>
  </si>
  <si>
    <t>314-0005</t>
    <phoneticPr fontId="1"/>
  </si>
  <si>
    <t>鹿嶋市高天原1丁目6-7</t>
    <rPh sb="0" eb="6">
      <t>314-0005</t>
    </rPh>
    <rPh sb="7" eb="9">
      <t>チョウメ</t>
    </rPh>
    <phoneticPr fontId="1"/>
  </si>
  <si>
    <t>（株）とんぼらいふ</t>
    <rPh sb="1" eb="2">
      <t>カブ</t>
    </rPh>
    <phoneticPr fontId="1"/>
  </si>
  <si>
    <t>かわ野</t>
    <rPh sb="2" eb="3">
      <t>ノ</t>
    </rPh>
    <phoneticPr fontId="1"/>
  </si>
  <si>
    <t>（医）公慈会</t>
    <rPh sb="1" eb="2">
      <t>イ</t>
    </rPh>
    <rPh sb="3" eb="6">
      <t>コウジカイ</t>
    </rPh>
    <phoneticPr fontId="1"/>
  </si>
  <si>
    <t>神栖市平泉903-30</t>
    <rPh sb="0" eb="3">
      <t>カミスシ</t>
    </rPh>
    <rPh sb="3" eb="5">
      <t>ヒライズミ</t>
    </rPh>
    <phoneticPr fontId="1"/>
  </si>
  <si>
    <t>0299-94-7450</t>
    <phoneticPr fontId="1"/>
  </si>
  <si>
    <t>0299-94-7451</t>
  </si>
  <si>
    <t>300-4407</t>
    <phoneticPr fontId="1"/>
  </si>
  <si>
    <t>えくぼ</t>
    <phoneticPr fontId="1"/>
  </si>
  <si>
    <t>（有）えくぼ</t>
    <rPh sb="0" eb="3">
      <t>ユウ</t>
    </rPh>
    <phoneticPr fontId="1"/>
  </si>
  <si>
    <t>311-0111</t>
    <phoneticPr fontId="1"/>
  </si>
  <si>
    <t>那珂市後台1495-1</t>
    <rPh sb="0" eb="3">
      <t>ナカシ</t>
    </rPh>
    <rPh sb="3" eb="5">
      <t>ゴダイ</t>
    </rPh>
    <phoneticPr fontId="1"/>
  </si>
  <si>
    <t>029-353-1165</t>
    <phoneticPr fontId="1"/>
  </si>
  <si>
    <t>029-353-0105</t>
    <phoneticPr fontId="1"/>
  </si>
  <si>
    <t>にれの家</t>
    <rPh sb="3" eb="4">
      <t>イエ</t>
    </rPh>
    <phoneticPr fontId="1"/>
  </si>
  <si>
    <t>医療福祉生協いばらき</t>
    <rPh sb="0" eb="2">
      <t>イリョウ</t>
    </rPh>
    <rPh sb="2" eb="4">
      <t>フクシ</t>
    </rPh>
    <rPh sb="4" eb="6">
      <t>セイキョウ</t>
    </rPh>
    <phoneticPr fontId="1"/>
  </si>
  <si>
    <t>300-1207</t>
    <phoneticPr fontId="1"/>
  </si>
  <si>
    <t>牛久市ひたち野東3-24-3</t>
    <rPh sb="0" eb="3">
      <t>ウシクシ</t>
    </rPh>
    <rPh sb="6" eb="7">
      <t>ノ</t>
    </rPh>
    <rPh sb="7" eb="8">
      <t>ヒガシ</t>
    </rPh>
    <phoneticPr fontId="1"/>
  </si>
  <si>
    <t>029-878-3212</t>
    <phoneticPr fontId="1"/>
  </si>
  <si>
    <t>029-878-3213</t>
    <phoneticPr fontId="1"/>
  </si>
  <si>
    <t>ハートワン千代田</t>
    <rPh sb="5" eb="8">
      <t>チヨダ</t>
    </rPh>
    <phoneticPr fontId="1"/>
  </si>
  <si>
    <t>315-0056</t>
    <phoneticPr fontId="1"/>
  </si>
  <si>
    <t>かすみがうら市上稲吉1831-27</t>
    <rPh sb="6" eb="7">
      <t>シ</t>
    </rPh>
    <rPh sb="7" eb="10">
      <t>カミイナヨシ</t>
    </rPh>
    <phoneticPr fontId="1"/>
  </si>
  <si>
    <t>0299-56-6161</t>
    <phoneticPr fontId="1"/>
  </si>
  <si>
    <t>0299-56-6162</t>
  </si>
  <si>
    <t>314-0135</t>
    <phoneticPr fontId="1"/>
  </si>
  <si>
    <t>神栖市堀割2-26-29</t>
    <rPh sb="0" eb="2">
      <t>カミス</t>
    </rPh>
    <rPh sb="2" eb="3">
      <t>シ</t>
    </rPh>
    <rPh sb="3" eb="5">
      <t>ホリワリ</t>
    </rPh>
    <phoneticPr fontId="1"/>
  </si>
  <si>
    <t>0299-93-8215</t>
    <phoneticPr fontId="1"/>
  </si>
  <si>
    <t>0299-93-8216</t>
    <phoneticPr fontId="1"/>
  </si>
  <si>
    <t>陽だまりの郷</t>
    <rPh sb="0" eb="1">
      <t>ヒ</t>
    </rPh>
    <rPh sb="5" eb="6">
      <t>サト</t>
    </rPh>
    <phoneticPr fontId="1"/>
  </si>
  <si>
    <t>ふるさとホームつくば</t>
    <phoneticPr fontId="1"/>
  </si>
  <si>
    <t>300-1532</t>
    <phoneticPr fontId="1"/>
  </si>
  <si>
    <t>取手市谷中550番地8</t>
    <rPh sb="0" eb="3">
      <t>トリデシ</t>
    </rPh>
    <rPh sb="3" eb="5">
      <t>ヤナカ</t>
    </rPh>
    <rPh sb="8" eb="10">
      <t>バンチ</t>
    </rPh>
    <phoneticPr fontId="1"/>
  </si>
  <si>
    <t>夢ハウス</t>
    <rPh sb="0" eb="1">
      <t>ユメ</t>
    </rPh>
    <phoneticPr fontId="1"/>
  </si>
  <si>
    <t>319-1554</t>
    <phoneticPr fontId="1"/>
  </si>
  <si>
    <t>北茨城市中郷町粟野1205-5</t>
    <rPh sb="0" eb="4">
      <t>キタイバラキシ</t>
    </rPh>
    <rPh sb="4" eb="6">
      <t>ナカゴウ</t>
    </rPh>
    <rPh sb="6" eb="7">
      <t>マチ</t>
    </rPh>
    <rPh sb="7" eb="9">
      <t>アワノ</t>
    </rPh>
    <phoneticPr fontId="1"/>
  </si>
  <si>
    <t>0293-43-5303</t>
    <phoneticPr fontId="1"/>
  </si>
  <si>
    <t>0293-24-9032</t>
    <phoneticPr fontId="1"/>
  </si>
  <si>
    <t>まごころの家　森山</t>
    <rPh sb="5" eb="6">
      <t>イエ</t>
    </rPh>
    <rPh sb="7" eb="9">
      <t>モリヤマ</t>
    </rPh>
    <phoneticPr fontId="1"/>
  </si>
  <si>
    <t>日立市森山町2-26-7</t>
    <rPh sb="0" eb="3">
      <t>ヒタチシ</t>
    </rPh>
    <rPh sb="3" eb="6">
      <t>モリヤマチョウ</t>
    </rPh>
    <phoneticPr fontId="1"/>
  </si>
  <si>
    <t>0294-29-1655</t>
    <phoneticPr fontId="1"/>
  </si>
  <si>
    <t>（株）シニアライフパートナー</t>
    <rPh sb="0" eb="3">
      <t>カブ</t>
    </rPh>
    <phoneticPr fontId="1"/>
  </si>
  <si>
    <t>種別</t>
    <rPh sb="0" eb="2">
      <t>シュベツ</t>
    </rPh>
    <phoneticPr fontId="1"/>
  </si>
  <si>
    <t>№</t>
    <phoneticPr fontId="1"/>
  </si>
  <si>
    <t>介護付</t>
    <rPh sb="0" eb="3">
      <t>カイゴツキ</t>
    </rPh>
    <phoneticPr fontId="1"/>
  </si>
  <si>
    <t>住宅型</t>
    <rPh sb="0" eb="2">
      <t>ジュウタク</t>
    </rPh>
    <rPh sb="2" eb="3">
      <t>ガタ</t>
    </rPh>
    <phoneticPr fontId="1"/>
  </si>
  <si>
    <t>300-3261</t>
    <phoneticPr fontId="1"/>
  </si>
  <si>
    <t>0479-48-0210</t>
    <phoneticPr fontId="1"/>
  </si>
  <si>
    <t>0479-40-6210</t>
    <phoneticPr fontId="1"/>
  </si>
  <si>
    <t>アシステッドリビング柏田</t>
    <rPh sb="10" eb="12">
      <t>カシワダ</t>
    </rPh>
    <phoneticPr fontId="1"/>
  </si>
  <si>
    <t>牛久市上柏田1-38-11</t>
    <rPh sb="0" eb="3">
      <t>ウシクシ</t>
    </rPh>
    <rPh sb="3" eb="6">
      <t>カミカシワダ</t>
    </rPh>
    <phoneticPr fontId="1"/>
  </si>
  <si>
    <t>029-878-5015</t>
    <phoneticPr fontId="1"/>
  </si>
  <si>
    <t>029-875-5618</t>
    <phoneticPr fontId="1"/>
  </si>
  <si>
    <t>300-1232</t>
    <phoneticPr fontId="1"/>
  </si>
  <si>
    <t>まごころの家　常陸大宮</t>
    <rPh sb="5" eb="6">
      <t>イエ</t>
    </rPh>
    <rPh sb="7" eb="11">
      <t>ヒタチオオミヤ</t>
    </rPh>
    <phoneticPr fontId="1"/>
  </si>
  <si>
    <t>常陸大宮市栄町1226-1</t>
    <rPh sb="0" eb="5">
      <t>ヒタチオオミヤシ</t>
    </rPh>
    <rPh sb="5" eb="7">
      <t>サカエチョウ</t>
    </rPh>
    <phoneticPr fontId="1"/>
  </si>
  <si>
    <t>0295-53-8277</t>
    <phoneticPr fontId="1"/>
  </si>
  <si>
    <t>0295-53-8277</t>
    <phoneticPr fontId="1"/>
  </si>
  <si>
    <t>まごころの家　ひたちなか高野</t>
    <rPh sb="5" eb="6">
      <t>イエ</t>
    </rPh>
    <rPh sb="12" eb="14">
      <t>コウヤ</t>
    </rPh>
    <phoneticPr fontId="1"/>
  </si>
  <si>
    <t>312-0002</t>
    <phoneticPr fontId="1"/>
  </si>
  <si>
    <t>ひたちなか市高野248-1</t>
    <rPh sb="5" eb="6">
      <t>シ</t>
    </rPh>
    <rPh sb="6" eb="8">
      <t>コウヤ</t>
    </rPh>
    <phoneticPr fontId="1"/>
  </si>
  <si>
    <t>029-202-6380</t>
    <phoneticPr fontId="1"/>
  </si>
  <si>
    <t>まごころの家　高萩</t>
    <rPh sb="5" eb="6">
      <t>イエ</t>
    </rPh>
    <rPh sb="7" eb="9">
      <t>タカハギ</t>
    </rPh>
    <phoneticPr fontId="1"/>
  </si>
  <si>
    <t>高萩市島名１９６８－１７</t>
    <rPh sb="0" eb="3">
      <t>タカハギシ</t>
    </rPh>
    <rPh sb="3" eb="5">
      <t>シマナ</t>
    </rPh>
    <phoneticPr fontId="1"/>
  </si>
  <si>
    <t>0293-20-4055</t>
    <phoneticPr fontId="1"/>
  </si>
  <si>
    <t>319-2264</t>
    <phoneticPr fontId="1"/>
  </si>
  <si>
    <t>318-0023</t>
    <phoneticPr fontId="1"/>
  </si>
  <si>
    <t>御前山倶楽部</t>
    <rPh sb="0" eb="3">
      <t>ゴゼンヤマ</t>
    </rPh>
    <rPh sb="3" eb="6">
      <t>クラブ</t>
    </rPh>
    <phoneticPr fontId="1"/>
  </si>
  <si>
    <t>（株）ハウスアンドロー</t>
    <rPh sb="0" eb="3">
      <t>カブ</t>
    </rPh>
    <phoneticPr fontId="1"/>
  </si>
  <si>
    <t>311-4341</t>
    <phoneticPr fontId="1"/>
  </si>
  <si>
    <t>東茨城郡城里町大字御前山1500</t>
    <rPh sb="0" eb="4">
      <t>ヒガシイバラキグン</t>
    </rPh>
    <rPh sb="4" eb="7">
      <t>シロサトマチ</t>
    </rPh>
    <rPh sb="7" eb="9">
      <t>オオアザ</t>
    </rPh>
    <rPh sb="9" eb="12">
      <t>ゴゼンヤマ</t>
    </rPh>
    <phoneticPr fontId="1"/>
  </si>
  <si>
    <t>029-291-3219</t>
    <phoneticPr fontId="1"/>
  </si>
  <si>
    <t>029-291-3218</t>
    <phoneticPr fontId="1"/>
  </si>
  <si>
    <t>つくば市研究学園４－４－１３</t>
    <rPh sb="3" eb="4">
      <t>シ</t>
    </rPh>
    <rPh sb="4" eb="6">
      <t>ケンキュウ</t>
    </rPh>
    <rPh sb="6" eb="8">
      <t>ガクエン</t>
    </rPh>
    <phoneticPr fontId="1"/>
  </si>
  <si>
    <t>314-0146</t>
    <phoneticPr fontId="1"/>
  </si>
  <si>
    <t>桜川市真壁町古城53-1</t>
    <rPh sb="0" eb="3">
      <t>サクラガワシ</t>
    </rPh>
    <rPh sb="3" eb="6">
      <t>マカベマチ</t>
    </rPh>
    <rPh sb="6" eb="8">
      <t>コジョウ</t>
    </rPh>
    <phoneticPr fontId="1"/>
  </si>
  <si>
    <t>取手市駒場３－９－５５－１</t>
    <rPh sb="0" eb="3">
      <t>トリデシ</t>
    </rPh>
    <rPh sb="3" eb="5">
      <t>コマバ</t>
    </rPh>
    <phoneticPr fontId="1"/>
  </si>
  <si>
    <t>302-0027</t>
    <phoneticPr fontId="1"/>
  </si>
  <si>
    <t>0297-84-1461</t>
    <phoneticPr fontId="1"/>
  </si>
  <si>
    <t>0297-84-1462</t>
    <phoneticPr fontId="1"/>
  </si>
  <si>
    <t>笑福長屋</t>
    <rPh sb="0" eb="2">
      <t>ショウフク</t>
    </rPh>
    <rPh sb="2" eb="4">
      <t>ナガヤ</t>
    </rPh>
    <phoneticPr fontId="1"/>
  </si>
  <si>
    <t>（株）笑福</t>
    <rPh sb="0" eb="3">
      <t>カブ</t>
    </rPh>
    <rPh sb="3" eb="5">
      <t>ショウフク</t>
    </rPh>
    <phoneticPr fontId="1"/>
  </si>
  <si>
    <t>029-801-4039</t>
    <phoneticPr fontId="1"/>
  </si>
  <si>
    <t>300-1222</t>
    <phoneticPr fontId="1"/>
  </si>
  <si>
    <t>牛久市南7丁目51番地13</t>
    <rPh sb="0" eb="3">
      <t>ウシクシ</t>
    </rPh>
    <rPh sb="3" eb="4">
      <t>ミナミ</t>
    </rPh>
    <rPh sb="5" eb="7">
      <t>チョウメ</t>
    </rPh>
    <rPh sb="9" eb="11">
      <t>バンチ</t>
    </rPh>
    <phoneticPr fontId="1"/>
  </si>
  <si>
    <t>(株)鉾田総合福祉サービス</t>
    <rPh sb="0" eb="3">
      <t>カブ</t>
    </rPh>
    <rPh sb="3" eb="5">
      <t>ホコタ</t>
    </rPh>
    <rPh sb="5" eb="7">
      <t>ソウゴウ</t>
    </rPh>
    <rPh sb="7" eb="9">
      <t>フクシ</t>
    </rPh>
    <phoneticPr fontId="1"/>
  </si>
  <si>
    <t>鉾田市徳宿字溜ノ上３０７３－１</t>
    <rPh sb="0" eb="3">
      <t>ホコタシ</t>
    </rPh>
    <rPh sb="3" eb="5">
      <t>トクシュク</t>
    </rPh>
    <rPh sb="5" eb="6">
      <t>アザ</t>
    </rPh>
    <rPh sb="6" eb="7">
      <t>タメ</t>
    </rPh>
    <rPh sb="8" eb="9">
      <t>ウエ</t>
    </rPh>
    <phoneticPr fontId="1"/>
  </si>
  <si>
    <t>0291-34-3006</t>
    <phoneticPr fontId="1"/>
  </si>
  <si>
    <t>0291-36-3180</t>
    <phoneticPr fontId="1"/>
  </si>
  <si>
    <t>311-1503</t>
    <phoneticPr fontId="1"/>
  </si>
  <si>
    <t>常総千楽苑</t>
    <rPh sb="0" eb="2">
      <t>ジョウソウ</t>
    </rPh>
    <rPh sb="2" eb="3">
      <t>セン</t>
    </rPh>
    <rPh sb="3" eb="5">
      <t>ラクエン</t>
    </rPh>
    <phoneticPr fontId="1"/>
  </si>
  <si>
    <t>（株）東京建物サービス</t>
    <rPh sb="0" eb="3">
      <t>カブ</t>
    </rPh>
    <rPh sb="3" eb="5">
      <t>トウキョウ</t>
    </rPh>
    <rPh sb="5" eb="7">
      <t>タテモノ</t>
    </rPh>
    <phoneticPr fontId="1"/>
  </si>
  <si>
    <t>303-0031</t>
    <phoneticPr fontId="1"/>
  </si>
  <si>
    <t>常総市水海道山田町１５４３－３</t>
    <rPh sb="0" eb="3">
      <t>ジョウソウシ</t>
    </rPh>
    <rPh sb="3" eb="6">
      <t>ミツカイドウ</t>
    </rPh>
    <rPh sb="6" eb="9">
      <t>ヤマダチョウ</t>
    </rPh>
    <phoneticPr fontId="1"/>
  </si>
  <si>
    <t>0297-38-6638</t>
    <phoneticPr fontId="1"/>
  </si>
  <si>
    <t>0297-38-6638</t>
    <phoneticPr fontId="1"/>
  </si>
  <si>
    <t>スマイル</t>
    <phoneticPr fontId="1"/>
  </si>
  <si>
    <t>KA企画（株）</t>
    <rPh sb="2" eb="4">
      <t>キカク</t>
    </rPh>
    <rPh sb="4" eb="7">
      <t>カブ</t>
    </rPh>
    <phoneticPr fontId="1"/>
  </si>
  <si>
    <t>301-0043</t>
    <phoneticPr fontId="1"/>
  </si>
  <si>
    <t>0297-65-7282</t>
    <phoneticPr fontId="1"/>
  </si>
  <si>
    <t>龍ケ崎市松葉４－１０－１７</t>
    <rPh sb="0" eb="4">
      <t>リュウガサキシ</t>
    </rPh>
    <rPh sb="4" eb="6">
      <t>マツバ</t>
    </rPh>
    <phoneticPr fontId="1"/>
  </si>
  <si>
    <t>まごころの家　大沼</t>
    <rPh sb="5" eb="6">
      <t>イエ</t>
    </rPh>
    <rPh sb="7" eb="9">
      <t>オオヌマ</t>
    </rPh>
    <phoneticPr fontId="1"/>
  </si>
  <si>
    <t>316-0022</t>
    <phoneticPr fontId="1"/>
  </si>
  <si>
    <t>日立市大沼町３－１６－３５</t>
    <rPh sb="0" eb="3">
      <t>ヒタチシ</t>
    </rPh>
    <rPh sb="3" eb="6">
      <t>オオヌマチョウ</t>
    </rPh>
    <phoneticPr fontId="1"/>
  </si>
  <si>
    <t>0294-33-9151</t>
    <phoneticPr fontId="1"/>
  </si>
  <si>
    <t>0294-38-7210</t>
    <phoneticPr fontId="1"/>
  </si>
  <si>
    <t>ご長寿くらぶ　みらい平</t>
    <rPh sb="1" eb="3">
      <t>チョウジュ</t>
    </rPh>
    <rPh sb="10" eb="11">
      <t>ダイラ</t>
    </rPh>
    <phoneticPr fontId="1"/>
  </si>
  <si>
    <t>(株)アーバンアーキテック</t>
    <rPh sb="0" eb="3">
      <t>カブ</t>
    </rPh>
    <phoneticPr fontId="1"/>
  </si>
  <si>
    <t>悠悠の家</t>
    <rPh sb="0" eb="1">
      <t>ユウ</t>
    </rPh>
    <rPh sb="1" eb="2">
      <t>ユウ</t>
    </rPh>
    <rPh sb="3" eb="4">
      <t>イエ</t>
    </rPh>
    <phoneticPr fontId="1"/>
  </si>
  <si>
    <t>(株)三渡</t>
    <rPh sb="0" eb="3">
      <t>カブ</t>
    </rPh>
    <rPh sb="3" eb="5">
      <t>サント</t>
    </rPh>
    <phoneticPr fontId="1"/>
  </si>
  <si>
    <t>302-0027</t>
    <phoneticPr fontId="1"/>
  </si>
  <si>
    <t>つくばみらい市紫峰ヶ丘２－２０－１</t>
    <rPh sb="6" eb="7">
      <t>シ</t>
    </rPh>
    <rPh sb="7" eb="11">
      <t>シホウガオカ</t>
    </rPh>
    <phoneticPr fontId="1"/>
  </si>
  <si>
    <t>0297-44-6027</t>
    <phoneticPr fontId="1"/>
  </si>
  <si>
    <t>0297-44-6028</t>
    <phoneticPr fontId="1"/>
  </si>
  <si>
    <t>318-0034</t>
    <phoneticPr fontId="1"/>
  </si>
  <si>
    <t>高萩市大字高萩字地蔵堂２５３－１</t>
    <rPh sb="0" eb="3">
      <t>タカハギシ</t>
    </rPh>
    <rPh sb="3" eb="5">
      <t>オオアザ</t>
    </rPh>
    <rPh sb="5" eb="7">
      <t>タカハギ</t>
    </rPh>
    <rPh sb="7" eb="8">
      <t>アザ</t>
    </rPh>
    <rPh sb="8" eb="11">
      <t>ジゾウドウ</t>
    </rPh>
    <phoneticPr fontId="1"/>
  </si>
  <si>
    <t>0293-24-0305</t>
    <phoneticPr fontId="1"/>
  </si>
  <si>
    <t>0293-24-0306</t>
    <phoneticPr fontId="1"/>
  </si>
  <si>
    <t>介護付</t>
    <rPh sb="0" eb="2">
      <t>カイゴ</t>
    </rPh>
    <rPh sb="2" eb="3">
      <t>ツ</t>
    </rPh>
    <phoneticPr fontId="1"/>
  </si>
  <si>
    <t>(医)みなみつくば会</t>
    <rPh sb="1" eb="2">
      <t>イ</t>
    </rPh>
    <rPh sb="9" eb="10">
      <t>カイ</t>
    </rPh>
    <phoneticPr fontId="1"/>
  </si>
  <si>
    <t>305-0861</t>
    <phoneticPr fontId="1"/>
  </si>
  <si>
    <t>ご長寿くらぶ　日立諏訪Ⅰ</t>
    <rPh sb="1" eb="3">
      <t>チョウジュ</t>
    </rPh>
    <rPh sb="7" eb="9">
      <t>ヒタチ</t>
    </rPh>
    <rPh sb="9" eb="11">
      <t>スワ</t>
    </rPh>
    <phoneticPr fontId="1"/>
  </si>
  <si>
    <t>316-0001</t>
    <phoneticPr fontId="1"/>
  </si>
  <si>
    <t>日立市諏訪町４丁目１４番３号</t>
    <rPh sb="0" eb="3">
      <t>ヒタチシ</t>
    </rPh>
    <rPh sb="3" eb="6">
      <t>スワマチ</t>
    </rPh>
    <rPh sb="7" eb="9">
      <t>チョウメ</t>
    </rPh>
    <rPh sb="11" eb="12">
      <t>バン</t>
    </rPh>
    <rPh sb="13" eb="14">
      <t>ゴウ</t>
    </rPh>
    <phoneticPr fontId="1"/>
  </si>
  <si>
    <t>0294-87-6375</t>
    <phoneticPr fontId="1"/>
  </si>
  <si>
    <t>0294-87-6376</t>
    <phoneticPr fontId="1"/>
  </si>
  <si>
    <t>0297-48-8181</t>
    <phoneticPr fontId="1"/>
  </si>
  <si>
    <t>0297-48-8180</t>
    <phoneticPr fontId="1"/>
  </si>
  <si>
    <t>サンシャイン・ヴィラ守谷倶楽夢</t>
    <rPh sb="10" eb="12">
      <t>モリヤ</t>
    </rPh>
    <phoneticPr fontId="1"/>
  </si>
  <si>
    <t>守谷市松並1,879-13</t>
    <rPh sb="0" eb="2">
      <t>モリヤ</t>
    </rPh>
    <rPh sb="2" eb="3">
      <t>シ</t>
    </rPh>
    <rPh sb="3" eb="5">
      <t>マツナミ</t>
    </rPh>
    <phoneticPr fontId="1"/>
  </si>
  <si>
    <t>ご長寿くらぶ　取手藤代</t>
    <rPh sb="1" eb="3">
      <t>チョウジュ</t>
    </rPh>
    <rPh sb="7" eb="9">
      <t>トリデ</t>
    </rPh>
    <rPh sb="9" eb="11">
      <t>フジシロ</t>
    </rPh>
    <phoneticPr fontId="1"/>
  </si>
  <si>
    <t>300-1512</t>
    <phoneticPr fontId="1"/>
  </si>
  <si>
    <t>取手市藤代５２０番地</t>
    <rPh sb="0" eb="3">
      <t>トリデシ</t>
    </rPh>
    <rPh sb="3" eb="5">
      <t>フジシロ</t>
    </rPh>
    <rPh sb="8" eb="10">
      <t>バンチ</t>
    </rPh>
    <phoneticPr fontId="1"/>
  </si>
  <si>
    <t>0297-86-6130</t>
    <phoneticPr fontId="1"/>
  </si>
  <si>
    <t>0297-86-6131</t>
    <phoneticPr fontId="1"/>
  </si>
  <si>
    <t>取手市谷中550番地１</t>
    <rPh sb="0" eb="3">
      <t>トリデシ</t>
    </rPh>
    <rPh sb="3" eb="5">
      <t>ヤナカ</t>
    </rPh>
    <rPh sb="8" eb="10">
      <t>バンチ</t>
    </rPh>
    <phoneticPr fontId="1"/>
  </si>
  <si>
    <t>300-1207</t>
    <phoneticPr fontId="1"/>
  </si>
  <si>
    <t>牛久市ひたち野東2丁目24番3</t>
    <rPh sb="6" eb="7">
      <t>ノ</t>
    </rPh>
    <rPh sb="7" eb="8">
      <t>ヒガシ</t>
    </rPh>
    <rPh sb="9" eb="11">
      <t>チョウメ</t>
    </rPh>
    <rPh sb="13" eb="14">
      <t>バン</t>
    </rPh>
    <phoneticPr fontId="1"/>
  </si>
  <si>
    <t>まごころの家　常陸大宮中富</t>
    <rPh sb="5" eb="6">
      <t>イエ</t>
    </rPh>
    <rPh sb="7" eb="9">
      <t>ヒタチ</t>
    </rPh>
    <rPh sb="9" eb="11">
      <t>オオミヤ</t>
    </rPh>
    <rPh sb="11" eb="13">
      <t>ナカトミ</t>
    </rPh>
    <phoneticPr fontId="1"/>
  </si>
  <si>
    <t>コンテック(株)</t>
    <rPh sb="5" eb="8">
      <t>カブ</t>
    </rPh>
    <phoneticPr fontId="1"/>
  </si>
  <si>
    <t>※県指針不適合</t>
    <phoneticPr fontId="1"/>
  </si>
  <si>
    <t>319-2265</t>
    <phoneticPr fontId="1"/>
  </si>
  <si>
    <t>常陸大宮市中富町3133番106</t>
    <rPh sb="0" eb="2">
      <t>ヒタチ</t>
    </rPh>
    <rPh sb="2" eb="4">
      <t>オオミヤ</t>
    </rPh>
    <rPh sb="4" eb="5">
      <t>シ</t>
    </rPh>
    <rPh sb="5" eb="7">
      <t>ナカトミ</t>
    </rPh>
    <rPh sb="7" eb="8">
      <t>マチ</t>
    </rPh>
    <rPh sb="12" eb="13">
      <t>バン</t>
    </rPh>
    <phoneticPr fontId="1"/>
  </si>
  <si>
    <t>0295-55-8140</t>
    <phoneticPr fontId="1"/>
  </si>
  <si>
    <t>0295-52-1708</t>
    <phoneticPr fontId="1"/>
  </si>
  <si>
    <t>301-0847</t>
    <phoneticPr fontId="1"/>
  </si>
  <si>
    <t>龍ケ崎市城ノ内5丁目1番1</t>
    <rPh sb="0" eb="4">
      <t>リュウガサキシ</t>
    </rPh>
    <rPh sb="4" eb="5">
      <t>ジョウ</t>
    </rPh>
    <rPh sb="6" eb="7">
      <t>ウチ</t>
    </rPh>
    <rPh sb="8" eb="10">
      <t>チョウメ</t>
    </rPh>
    <rPh sb="11" eb="12">
      <t>バン</t>
    </rPh>
    <phoneticPr fontId="1"/>
  </si>
  <si>
    <t>（株）はーとケアサービス</t>
    <rPh sb="0" eb="3">
      <t>カブ</t>
    </rPh>
    <phoneticPr fontId="1"/>
  </si>
  <si>
    <t>あじさい苑</t>
    <rPh sb="4" eb="5">
      <t>エン</t>
    </rPh>
    <phoneticPr fontId="1"/>
  </si>
  <si>
    <t>（有）紫陽花ケアサポート日立</t>
    <rPh sb="0" eb="3">
      <t>ユウ</t>
    </rPh>
    <rPh sb="3" eb="6">
      <t>アジサイ</t>
    </rPh>
    <rPh sb="12" eb="14">
      <t>ヒタチ</t>
    </rPh>
    <phoneticPr fontId="1"/>
  </si>
  <si>
    <t>317-0072</t>
    <phoneticPr fontId="1"/>
  </si>
  <si>
    <t>日立市弁天町2丁目21番18</t>
    <rPh sb="0" eb="2">
      <t>ヒタチ</t>
    </rPh>
    <rPh sb="2" eb="3">
      <t>シ</t>
    </rPh>
    <rPh sb="3" eb="6">
      <t>ベンテンチョウ</t>
    </rPh>
    <rPh sb="7" eb="9">
      <t>チョウメ</t>
    </rPh>
    <rPh sb="11" eb="12">
      <t>バン</t>
    </rPh>
    <phoneticPr fontId="1"/>
  </si>
  <si>
    <t>0294-87-6726</t>
    <phoneticPr fontId="1"/>
  </si>
  <si>
    <t>0294-87-6787</t>
    <phoneticPr fontId="1"/>
  </si>
  <si>
    <t>300-4407</t>
    <phoneticPr fontId="1"/>
  </si>
  <si>
    <t>桜川市真壁町古城53-1</t>
    <rPh sb="0" eb="2">
      <t>サクラガワ</t>
    </rPh>
    <rPh sb="2" eb="3">
      <t>シ</t>
    </rPh>
    <rPh sb="3" eb="5">
      <t>マカベ</t>
    </rPh>
    <rPh sb="5" eb="6">
      <t>マチ</t>
    </rPh>
    <rPh sb="6" eb="8">
      <t>コジョウ</t>
    </rPh>
    <phoneticPr fontId="1"/>
  </si>
  <si>
    <t>住宅型</t>
    <rPh sb="0" eb="3">
      <t>ジュウタクガタ</t>
    </rPh>
    <phoneticPr fontId="1"/>
  </si>
  <si>
    <t>いこいの郷　百百花</t>
    <rPh sb="4" eb="5">
      <t>サト</t>
    </rPh>
    <rPh sb="6" eb="7">
      <t>モモ</t>
    </rPh>
    <rPh sb="7" eb="9">
      <t>モモカ</t>
    </rPh>
    <phoneticPr fontId="1"/>
  </si>
  <si>
    <t>(有)百百花</t>
    <rPh sb="0" eb="3">
      <t>ユウ</t>
    </rPh>
    <rPh sb="3" eb="4">
      <t>モモ</t>
    </rPh>
    <rPh sb="4" eb="6">
      <t>モモカ</t>
    </rPh>
    <phoneticPr fontId="1"/>
  </si>
  <si>
    <t>315-0015</t>
    <phoneticPr fontId="1"/>
  </si>
  <si>
    <t>石岡市貝地2-6-24</t>
    <rPh sb="0" eb="3">
      <t>イシオカシ</t>
    </rPh>
    <phoneticPr fontId="1"/>
  </si>
  <si>
    <t>0299-56-6547</t>
    <phoneticPr fontId="1"/>
  </si>
  <si>
    <t>0299-56-6548</t>
    <phoneticPr fontId="1"/>
  </si>
  <si>
    <t>0297-65-7300</t>
    <phoneticPr fontId="1"/>
  </si>
  <si>
    <t>ひのき</t>
    <phoneticPr fontId="1"/>
  </si>
  <si>
    <t>（医）竜仁会</t>
    <rPh sb="1" eb="2">
      <t>イ</t>
    </rPh>
    <rPh sb="3" eb="4">
      <t>リュウ</t>
    </rPh>
    <rPh sb="4" eb="5">
      <t>ジン</t>
    </rPh>
    <rPh sb="5" eb="6">
      <t>カイ</t>
    </rPh>
    <phoneticPr fontId="1"/>
  </si>
  <si>
    <t>310-0007</t>
    <phoneticPr fontId="1"/>
  </si>
  <si>
    <t>龍ケ崎市馴柴三区739</t>
    <rPh sb="0" eb="4">
      <t>リュウガサキシ</t>
    </rPh>
    <rPh sb="4" eb="5">
      <t>ナレ</t>
    </rPh>
    <rPh sb="5" eb="6">
      <t>シバ</t>
    </rPh>
    <rPh sb="6" eb="8">
      <t>３ク</t>
    </rPh>
    <phoneticPr fontId="1"/>
  </si>
  <si>
    <t>0297-85-6660</t>
    <phoneticPr fontId="1"/>
  </si>
  <si>
    <t>0297-85-6661</t>
    <phoneticPr fontId="1"/>
  </si>
  <si>
    <t>シルバーハウス　アリア</t>
    <phoneticPr fontId="1"/>
  </si>
  <si>
    <t>（株）アリア</t>
    <rPh sb="0" eb="3">
      <t>カブ</t>
    </rPh>
    <phoneticPr fontId="1"/>
  </si>
  <si>
    <t>319-2418</t>
    <phoneticPr fontId="1"/>
  </si>
  <si>
    <t>常陸大宮市大岩2209</t>
    <rPh sb="0" eb="2">
      <t>ヒタチ</t>
    </rPh>
    <rPh sb="2" eb="5">
      <t>オオミヤシ</t>
    </rPh>
    <rPh sb="5" eb="7">
      <t>オオイワ</t>
    </rPh>
    <phoneticPr fontId="1"/>
  </si>
  <si>
    <t>0295-56-3060</t>
    <phoneticPr fontId="1"/>
  </si>
  <si>
    <t>やまね</t>
    <phoneticPr fontId="1"/>
  </si>
  <si>
    <t>319-3523</t>
    <phoneticPr fontId="1"/>
  </si>
  <si>
    <t>久慈郡大子町袋田2693‐1</t>
    <rPh sb="0" eb="3">
      <t>クジグン</t>
    </rPh>
    <rPh sb="3" eb="6">
      <t>ダイゴマチ</t>
    </rPh>
    <rPh sb="6" eb="8">
      <t>フクロダ</t>
    </rPh>
    <phoneticPr fontId="1"/>
  </si>
  <si>
    <t>0295-76-8551</t>
    <phoneticPr fontId="1"/>
  </si>
  <si>
    <t>0295-76-8550</t>
    <phoneticPr fontId="1"/>
  </si>
  <si>
    <t>アリア　城里</t>
    <rPh sb="4" eb="6">
      <t>シロサト</t>
    </rPh>
    <phoneticPr fontId="1"/>
  </si>
  <si>
    <t>311-4402</t>
    <phoneticPr fontId="1"/>
  </si>
  <si>
    <t>東茨城郡城里町小勝385</t>
    <rPh sb="0" eb="4">
      <t>ヒガシイバラキグン</t>
    </rPh>
    <rPh sb="4" eb="7">
      <t>シロサトマチ</t>
    </rPh>
    <rPh sb="7" eb="9">
      <t>コカツ</t>
    </rPh>
    <phoneticPr fontId="1"/>
  </si>
  <si>
    <t>0296-70-6112</t>
    <phoneticPr fontId="1"/>
  </si>
  <si>
    <t>0296-70-6113</t>
    <phoneticPr fontId="1"/>
  </si>
  <si>
    <t>※県指針不適合</t>
    <rPh sb="1" eb="2">
      <t>ケン</t>
    </rPh>
    <rPh sb="2" eb="4">
      <t>シシン</t>
    </rPh>
    <rPh sb="4" eb="7">
      <t>フテキゴウ</t>
    </rPh>
    <phoneticPr fontId="1"/>
  </si>
  <si>
    <t>300-1532</t>
    <phoneticPr fontId="1"/>
  </si>
  <si>
    <t>取手市谷中550-1</t>
    <rPh sb="0" eb="3">
      <t>トリデシ</t>
    </rPh>
    <rPh sb="3" eb="5">
      <t>ヤナカ</t>
    </rPh>
    <phoneticPr fontId="1"/>
  </si>
  <si>
    <t>シーサイドありが園</t>
    <rPh sb="8" eb="9">
      <t>エン</t>
    </rPh>
    <phoneticPr fontId="1"/>
  </si>
  <si>
    <t>（株）ありが園</t>
    <rPh sb="0" eb="3">
      <t>カブ</t>
    </rPh>
    <rPh sb="6" eb="7">
      <t>エン</t>
    </rPh>
    <phoneticPr fontId="1"/>
  </si>
  <si>
    <t>311-1201</t>
    <phoneticPr fontId="1"/>
  </si>
  <si>
    <t>ひたちなか市阿字ヶ浦町187番地45</t>
    <rPh sb="5" eb="6">
      <t>シ</t>
    </rPh>
    <rPh sb="6" eb="10">
      <t>アジガウラ</t>
    </rPh>
    <rPh sb="10" eb="11">
      <t>マチ</t>
    </rPh>
    <rPh sb="14" eb="16">
      <t>バンチ</t>
    </rPh>
    <phoneticPr fontId="1"/>
  </si>
  <si>
    <t>029-264-2066</t>
    <phoneticPr fontId="1"/>
  </si>
  <si>
    <t>029-264-2006</t>
    <phoneticPr fontId="1"/>
  </si>
  <si>
    <t>アシステッドリビング土浦</t>
    <rPh sb="10" eb="12">
      <t>ツチウラ</t>
    </rPh>
    <phoneticPr fontId="1"/>
  </si>
  <si>
    <t>（株）桑林</t>
    <rPh sb="0" eb="3">
      <t>カブ</t>
    </rPh>
    <rPh sb="3" eb="4">
      <t>クワ</t>
    </rPh>
    <rPh sb="4" eb="5">
      <t>ハヤシ</t>
    </rPh>
    <phoneticPr fontId="1"/>
  </si>
  <si>
    <t>300-0871</t>
    <phoneticPr fontId="1"/>
  </si>
  <si>
    <t>029-886-3520</t>
    <phoneticPr fontId="1"/>
  </si>
  <si>
    <t>029-886-3534</t>
    <phoneticPr fontId="1"/>
  </si>
  <si>
    <t>まごころの家　南高野</t>
    <rPh sb="5" eb="6">
      <t>イエ</t>
    </rPh>
    <rPh sb="7" eb="8">
      <t>ミナミ</t>
    </rPh>
    <rPh sb="8" eb="10">
      <t>コウヤ</t>
    </rPh>
    <phoneticPr fontId="1"/>
  </si>
  <si>
    <t>319-1414</t>
    <phoneticPr fontId="1"/>
  </si>
  <si>
    <t>日立市南高野2丁目17番5号</t>
    <rPh sb="0" eb="2">
      <t>ヒタチ</t>
    </rPh>
    <rPh sb="2" eb="3">
      <t>シ</t>
    </rPh>
    <rPh sb="3" eb="6">
      <t>ミナミコウヤ</t>
    </rPh>
    <rPh sb="7" eb="9">
      <t>チョウメ</t>
    </rPh>
    <rPh sb="11" eb="12">
      <t>バン</t>
    </rPh>
    <rPh sb="13" eb="14">
      <t>ゴウ</t>
    </rPh>
    <phoneticPr fontId="1"/>
  </si>
  <si>
    <t>0294-59-3211</t>
    <phoneticPr fontId="1"/>
  </si>
  <si>
    <t>0294-52-5552</t>
    <phoneticPr fontId="1"/>
  </si>
  <si>
    <t>ハートリビング土浦中央</t>
    <rPh sb="7" eb="9">
      <t>ツチウラ</t>
    </rPh>
    <rPh sb="9" eb="11">
      <t>チュウオウ</t>
    </rPh>
    <phoneticPr fontId="1"/>
  </si>
  <si>
    <t>(株)いっしん</t>
    <rPh sb="0" eb="3">
      <t>カブ</t>
    </rPh>
    <phoneticPr fontId="1"/>
  </si>
  <si>
    <t>300-0043</t>
    <phoneticPr fontId="1"/>
  </si>
  <si>
    <t>土浦市中央1-5-16</t>
    <rPh sb="0" eb="3">
      <t>ツチウラシ</t>
    </rPh>
    <rPh sb="3" eb="5">
      <t>チュウオウ</t>
    </rPh>
    <phoneticPr fontId="1"/>
  </si>
  <si>
    <t>029-897-3770</t>
    <phoneticPr fontId="1"/>
  </si>
  <si>
    <t>029-897-3771</t>
    <phoneticPr fontId="1"/>
  </si>
  <si>
    <t>ご長寿くらぶ　取手駒場Ⅰ</t>
    <rPh sb="1" eb="3">
      <t>チョウジュ</t>
    </rPh>
    <rPh sb="7" eb="9">
      <t>トリデ</t>
    </rPh>
    <rPh sb="9" eb="11">
      <t>コマバ</t>
    </rPh>
    <phoneticPr fontId="1"/>
  </si>
  <si>
    <t>ご長寿くらぶ　土浦みぎもみ</t>
    <rPh sb="1" eb="3">
      <t>チョウジュ</t>
    </rPh>
    <rPh sb="7" eb="9">
      <t>ツチウラ</t>
    </rPh>
    <phoneticPr fontId="1"/>
  </si>
  <si>
    <t>300-0837</t>
    <phoneticPr fontId="1"/>
  </si>
  <si>
    <t>土浦市右籾2722番地</t>
    <rPh sb="0" eb="3">
      <t>ツチウラシ</t>
    </rPh>
    <rPh sb="3" eb="4">
      <t>ミギ</t>
    </rPh>
    <rPh sb="4" eb="5">
      <t>モミ</t>
    </rPh>
    <rPh sb="9" eb="11">
      <t>バンチ</t>
    </rPh>
    <phoneticPr fontId="1"/>
  </si>
  <si>
    <t>029-893-2200</t>
    <phoneticPr fontId="1"/>
  </si>
  <si>
    <t>029-893-2211</t>
    <phoneticPr fontId="1"/>
  </si>
  <si>
    <t>ひたちの森　シニア館</t>
    <rPh sb="4" eb="5">
      <t>モリ</t>
    </rPh>
    <rPh sb="9" eb="10">
      <t>カン</t>
    </rPh>
    <phoneticPr fontId="1"/>
  </si>
  <si>
    <t>（医）永慈会</t>
    <rPh sb="1" eb="2">
      <t>イ</t>
    </rPh>
    <rPh sb="3" eb="4">
      <t>エイ</t>
    </rPh>
    <rPh sb="4" eb="5">
      <t>ジ</t>
    </rPh>
    <rPh sb="5" eb="6">
      <t>カイ</t>
    </rPh>
    <phoneticPr fontId="1"/>
  </si>
  <si>
    <t>319-1413</t>
    <phoneticPr fontId="1"/>
  </si>
  <si>
    <t>日立市小木津町1020</t>
    <rPh sb="0" eb="2">
      <t>ヒタチ</t>
    </rPh>
    <rPh sb="2" eb="3">
      <t>シ</t>
    </rPh>
    <rPh sb="3" eb="6">
      <t>オギツ</t>
    </rPh>
    <rPh sb="6" eb="7">
      <t>マチ</t>
    </rPh>
    <phoneticPr fontId="1"/>
  </si>
  <si>
    <t>0294-44-8171</t>
    <phoneticPr fontId="1"/>
  </si>
  <si>
    <t>0294-43-8871</t>
    <phoneticPr fontId="1"/>
  </si>
  <si>
    <t>まごころの家　日高</t>
    <rPh sb="5" eb="6">
      <t>イエ</t>
    </rPh>
    <rPh sb="7" eb="9">
      <t>ヒダカ</t>
    </rPh>
    <phoneticPr fontId="1"/>
  </si>
  <si>
    <t>319-1414</t>
    <phoneticPr fontId="1"/>
  </si>
  <si>
    <t>日立市日高町4-6-9</t>
    <rPh sb="0" eb="2">
      <t>ヒタチ</t>
    </rPh>
    <rPh sb="2" eb="3">
      <t>シ</t>
    </rPh>
    <rPh sb="3" eb="5">
      <t>ヒダカ</t>
    </rPh>
    <rPh sb="5" eb="6">
      <t>マチ</t>
    </rPh>
    <phoneticPr fontId="1"/>
  </si>
  <si>
    <t>0294-85-6500</t>
    <phoneticPr fontId="1"/>
  </si>
  <si>
    <t>0294-43-2012</t>
    <phoneticPr fontId="1"/>
  </si>
  <si>
    <t>ライブアットホームSA－RA</t>
    <phoneticPr fontId="1"/>
  </si>
  <si>
    <t>ケアセンターほこた青空館</t>
    <rPh sb="9" eb="11">
      <t>アオゾラ</t>
    </rPh>
    <rPh sb="11" eb="12">
      <t>カン</t>
    </rPh>
    <phoneticPr fontId="1"/>
  </si>
  <si>
    <t>（株）ライブコアサポート</t>
    <rPh sb="0" eb="3">
      <t>カブ</t>
    </rPh>
    <phoneticPr fontId="1"/>
  </si>
  <si>
    <t>312-0062</t>
    <phoneticPr fontId="1"/>
  </si>
  <si>
    <t>029-212-6022</t>
    <phoneticPr fontId="1"/>
  </si>
  <si>
    <t>029-212-6023</t>
    <phoneticPr fontId="1"/>
  </si>
  <si>
    <t>らいふつくば花畑　別館</t>
    <rPh sb="6" eb="8">
      <t>ハナバタケ</t>
    </rPh>
    <rPh sb="9" eb="11">
      <t>ベッカン</t>
    </rPh>
    <phoneticPr fontId="1"/>
  </si>
  <si>
    <t>(株)とんぼらいふ</t>
    <rPh sb="0" eb="3">
      <t>カブ</t>
    </rPh>
    <phoneticPr fontId="1"/>
  </si>
  <si>
    <t>300-3261</t>
    <phoneticPr fontId="1"/>
  </si>
  <si>
    <t>つくば市花畑1－17－5</t>
    <rPh sb="3" eb="4">
      <t>シ</t>
    </rPh>
    <rPh sb="4" eb="6">
      <t>ハナバタケ</t>
    </rPh>
    <phoneticPr fontId="1"/>
  </si>
  <si>
    <t>029-869-7370</t>
    <phoneticPr fontId="1"/>
  </si>
  <si>
    <t>まごころの家　筑西下館</t>
    <rPh sb="5" eb="6">
      <t>イエ</t>
    </rPh>
    <rPh sb="7" eb="9">
      <t>チクセイ</t>
    </rPh>
    <rPh sb="9" eb="11">
      <t>シモダテ</t>
    </rPh>
    <phoneticPr fontId="1"/>
  </si>
  <si>
    <t>筑西市榎生一丁目12番地1</t>
    <rPh sb="0" eb="3">
      <t>チクセイシ</t>
    </rPh>
    <rPh sb="3" eb="4">
      <t>エノキ</t>
    </rPh>
    <rPh sb="4" eb="5">
      <t>ウ</t>
    </rPh>
    <rPh sb="5" eb="8">
      <t>１チョウメ</t>
    </rPh>
    <rPh sb="10" eb="12">
      <t>バンチ</t>
    </rPh>
    <phoneticPr fontId="1"/>
  </si>
  <si>
    <t>0296-48-7007</t>
    <phoneticPr fontId="1"/>
  </si>
  <si>
    <t>0296-25-1025</t>
    <phoneticPr fontId="1"/>
  </si>
  <si>
    <t>(株)AGRI　CARE</t>
    <rPh sb="0" eb="3">
      <t>カブ</t>
    </rPh>
    <phoneticPr fontId="1"/>
  </si>
  <si>
    <t>300-2308</t>
    <phoneticPr fontId="1"/>
  </si>
  <si>
    <t>つくばみらい市伊奈東37-1</t>
    <rPh sb="7" eb="9">
      <t>イナ</t>
    </rPh>
    <rPh sb="9" eb="10">
      <t>ヒガシ</t>
    </rPh>
    <phoneticPr fontId="1"/>
  </si>
  <si>
    <t>0297-38-8578</t>
    <phoneticPr fontId="1"/>
  </si>
  <si>
    <t>029-307-8175</t>
    <phoneticPr fontId="1"/>
  </si>
  <si>
    <t>(医)みなみつくば会</t>
    <rPh sb="9" eb="10">
      <t>カイ</t>
    </rPh>
    <phoneticPr fontId="1"/>
  </si>
  <si>
    <t>300-1207</t>
    <phoneticPr fontId="1"/>
  </si>
  <si>
    <t>牛久市ひたち野東2丁目24番3</t>
    <rPh sb="0" eb="3">
      <t>ウシクシ</t>
    </rPh>
    <rPh sb="6" eb="7">
      <t>ノ</t>
    </rPh>
    <rPh sb="7" eb="8">
      <t>ヒガシ</t>
    </rPh>
    <rPh sb="9" eb="11">
      <t>チョウメ</t>
    </rPh>
    <rPh sb="13" eb="14">
      <t>バン</t>
    </rPh>
    <phoneticPr fontId="1"/>
  </si>
  <si>
    <t>ご長寿くらぶ　北茨城</t>
    <rPh sb="1" eb="3">
      <t>チョウジュ</t>
    </rPh>
    <rPh sb="7" eb="10">
      <t>キタイバラキ</t>
    </rPh>
    <phoneticPr fontId="1"/>
  </si>
  <si>
    <t>ご長寿くらぶ　取手駒場Ⅱ</t>
    <rPh sb="1" eb="3">
      <t>チョウジュ</t>
    </rPh>
    <rPh sb="7" eb="9">
      <t>トリデ</t>
    </rPh>
    <rPh sb="9" eb="11">
      <t>コマバ</t>
    </rPh>
    <phoneticPr fontId="1"/>
  </si>
  <si>
    <t>（株）アーバンアーキテック</t>
    <rPh sb="0" eb="3">
      <t>カブ</t>
    </rPh>
    <phoneticPr fontId="1"/>
  </si>
  <si>
    <t>319-1701</t>
    <phoneticPr fontId="1"/>
  </si>
  <si>
    <t>北茨城市平潟町1305番地の1</t>
    <rPh sb="0" eb="4">
      <t>キタイバラキシ</t>
    </rPh>
    <rPh sb="4" eb="6">
      <t>ヒラカタ</t>
    </rPh>
    <rPh sb="6" eb="7">
      <t>マチ</t>
    </rPh>
    <rPh sb="11" eb="13">
      <t>バンチ</t>
    </rPh>
    <phoneticPr fontId="1"/>
  </si>
  <si>
    <t>0293-24-5520</t>
    <phoneticPr fontId="1"/>
  </si>
  <si>
    <t>0293-24-5525</t>
    <phoneticPr fontId="1"/>
  </si>
  <si>
    <t>302-0027</t>
    <phoneticPr fontId="1"/>
  </si>
  <si>
    <t>取手市駒場3丁目9番55-2号</t>
    <rPh sb="0" eb="3">
      <t>トリデシ</t>
    </rPh>
    <rPh sb="3" eb="5">
      <t>コマバ</t>
    </rPh>
    <rPh sb="6" eb="8">
      <t>チョウメ</t>
    </rPh>
    <rPh sb="9" eb="10">
      <t>バン</t>
    </rPh>
    <rPh sb="14" eb="15">
      <t>ゴウ</t>
    </rPh>
    <phoneticPr fontId="1"/>
  </si>
  <si>
    <t>0297-63-5650</t>
    <phoneticPr fontId="1"/>
  </si>
  <si>
    <t>0297-63-5655</t>
    <phoneticPr fontId="1"/>
  </si>
  <si>
    <t>コンテック（株）</t>
    <rPh sb="5" eb="8">
      <t>カブ</t>
    </rPh>
    <phoneticPr fontId="1"/>
  </si>
  <si>
    <t>土浦市荒川沖東3-9-22</t>
    <rPh sb="0" eb="3">
      <t>ツチウラシ</t>
    </rPh>
    <rPh sb="3" eb="6">
      <t>アラカワオキ</t>
    </rPh>
    <rPh sb="6" eb="7">
      <t>ヒガシ</t>
    </rPh>
    <phoneticPr fontId="1"/>
  </si>
  <si>
    <t>308-0838</t>
    <phoneticPr fontId="1"/>
  </si>
  <si>
    <t>ほのぼの荘つくば</t>
    <rPh sb="4" eb="5">
      <t>ソウ</t>
    </rPh>
    <phoneticPr fontId="1"/>
  </si>
  <si>
    <t>(株)アスワイ</t>
    <rPh sb="0" eb="3">
      <t>カブ</t>
    </rPh>
    <phoneticPr fontId="1"/>
  </si>
  <si>
    <t xml:space="preserve">305-0834 </t>
    <phoneticPr fontId="1"/>
  </si>
  <si>
    <t>つくば市手代木302番地1</t>
    <rPh sb="3" eb="4">
      <t>シ</t>
    </rPh>
    <rPh sb="4" eb="5">
      <t>テ</t>
    </rPh>
    <rPh sb="5" eb="6">
      <t>ヨ</t>
    </rPh>
    <rPh sb="6" eb="7">
      <t>キ</t>
    </rPh>
    <rPh sb="10" eb="12">
      <t>バンチ</t>
    </rPh>
    <phoneticPr fontId="1"/>
  </si>
  <si>
    <t>029-836-7761</t>
    <phoneticPr fontId="1"/>
  </si>
  <si>
    <t>029-836-7762</t>
    <phoneticPr fontId="1"/>
  </si>
  <si>
    <t>まごころの家　ひたちなか東石川</t>
    <rPh sb="5" eb="6">
      <t>イエ</t>
    </rPh>
    <rPh sb="12" eb="13">
      <t>ヒガシ</t>
    </rPh>
    <rPh sb="13" eb="15">
      <t>イシカワ</t>
    </rPh>
    <phoneticPr fontId="1"/>
  </si>
  <si>
    <t>312-0052</t>
    <phoneticPr fontId="1"/>
  </si>
  <si>
    <t>ひたちなか市東石川字堂端3556番</t>
    <rPh sb="5" eb="6">
      <t>シ</t>
    </rPh>
    <rPh sb="6" eb="7">
      <t>ヒガシ</t>
    </rPh>
    <rPh sb="7" eb="9">
      <t>イシカワ</t>
    </rPh>
    <rPh sb="9" eb="10">
      <t>アザ</t>
    </rPh>
    <rPh sb="10" eb="12">
      <t>ドウハタ</t>
    </rPh>
    <rPh sb="16" eb="17">
      <t>バン</t>
    </rPh>
    <phoneticPr fontId="1"/>
  </si>
  <si>
    <t>029-274-2816</t>
    <phoneticPr fontId="1"/>
  </si>
  <si>
    <t>まごころの家　磯原</t>
    <rPh sb="5" eb="6">
      <t>イエ</t>
    </rPh>
    <rPh sb="7" eb="9">
      <t>イソハラ</t>
    </rPh>
    <phoneticPr fontId="1"/>
  </si>
  <si>
    <t>319-1543</t>
    <phoneticPr fontId="1"/>
  </si>
  <si>
    <t>北茨城市磯原町豊田一丁目16番</t>
    <rPh sb="0" eb="4">
      <t>キタイバラキシ</t>
    </rPh>
    <rPh sb="4" eb="6">
      <t>イソハラ</t>
    </rPh>
    <rPh sb="6" eb="7">
      <t>マチ</t>
    </rPh>
    <rPh sb="7" eb="9">
      <t>トヨタ</t>
    </rPh>
    <rPh sb="9" eb="12">
      <t>１チョウメ</t>
    </rPh>
    <rPh sb="14" eb="15">
      <t>バン</t>
    </rPh>
    <phoneticPr fontId="1"/>
  </si>
  <si>
    <t>0293-44-8181</t>
    <phoneticPr fontId="1"/>
  </si>
  <si>
    <t>0293-42-5623</t>
    <phoneticPr fontId="1"/>
  </si>
  <si>
    <t>いつくしの杜鹿嶋　壱番館</t>
    <rPh sb="5" eb="6">
      <t>モリ</t>
    </rPh>
    <rPh sb="6" eb="8">
      <t>カシマ</t>
    </rPh>
    <rPh sb="9" eb="12">
      <t>１バンカン</t>
    </rPh>
    <phoneticPr fontId="1"/>
  </si>
  <si>
    <t>いつくしの杜鹿嶋　弐番館</t>
    <rPh sb="5" eb="6">
      <t>モリ</t>
    </rPh>
    <rPh sb="6" eb="8">
      <t>カシマ</t>
    </rPh>
    <rPh sb="9" eb="12">
      <t>２バンカン</t>
    </rPh>
    <phoneticPr fontId="1"/>
  </si>
  <si>
    <t>いつくしの杜真壁　壱番館</t>
    <rPh sb="5" eb="6">
      <t>モリ</t>
    </rPh>
    <rPh sb="6" eb="8">
      <t>マカベ</t>
    </rPh>
    <rPh sb="9" eb="12">
      <t>１バンカン</t>
    </rPh>
    <phoneticPr fontId="1"/>
  </si>
  <si>
    <t>いつくしの杜真壁　弐番館</t>
    <rPh sb="5" eb="6">
      <t>モリ</t>
    </rPh>
    <rPh sb="6" eb="8">
      <t>マカベ</t>
    </rPh>
    <rPh sb="9" eb="12">
      <t>ニバンカン</t>
    </rPh>
    <phoneticPr fontId="1"/>
  </si>
  <si>
    <t>いつくしの杜取手　壱番館</t>
    <rPh sb="5" eb="6">
      <t>モリ</t>
    </rPh>
    <rPh sb="6" eb="8">
      <t>トリデ</t>
    </rPh>
    <rPh sb="9" eb="12">
      <t>イチバンカン</t>
    </rPh>
    <phoneticPr fontId="1"/>
  </si>
  <si>
    <t>いつくしの杜取手　弐番館</t>
    <rPh sb="5" eb="6">
      <t>モリ</t>
    </rPh>
    <rPh sb="6" eb="8">
      <t>トリデ</t>
    </rPh>
    <rPh sb="9" eb="12">
      <t>ニバンカン</t>
    </rPh>
    <phoneticPr fontId="1"/>
  </si>
  <si>
    <t>いつくしの杜取手　五番館</t>
    <rPh sb="5" eb="6">
      <t>モリ</t>
    </rPh>
    <rPh sb="6" eb="8">
      <t>トリデ</t>
    </rPh>
    <rPh sb="9" eb="12">
      <t>ゴバンカン</t>
    </rPh>
    <phoneticPr fontId="1"/>
  </si>
  <si>
    <t>いつくしの杜ひたち野うしく　壱番館</t>
    <rPh sb="5" eb="6">
      <t>モリ</t>
    </rPh>
    <rPh sb="9" eb="10">
      <t>ノ</t>
    </rPh>
    <rPh sb="14" eb="17">
      <t>１バンカン</t>
    </rPh>
    <phoneticPr fontId="1"/>
  </si>
  <si>
    <t>いつくしの杜取手　四番館</t>
    <rPh sb="5" eb="6">
      <t>モリ</t>
    </rPh>
    <rPh sb="6" eb="8">
      <t>トリデ</t>
    </rPh>
    <rPh sb="9" eb="12">
      <t>４バンカン</t>
    </rPh>
    <phoneticPr fontId="1"/>
  </si>
  <si>
    <t>いつくしの杜ひたち野うしく　弐番館</t>
    <rPh sb="5" eb="6">
      <t>モリ</t>
    </rPh>
    <rPh sb="9" eb="10">
      <t>ノ</t>
    </rPh>
    <rPh sb="14" eb="17">
      <t>２バンカン</t>
    </rPh>
    <phoneticPr fontId="1"/>
  </si>
  <si>
    <t>0299-77-7400</t>
    <phoneticPr fontId="1"/>
  </si>
  <si>
    <t>0299-77-7411</t>
    <phoneticPr fontId="1"/>
  </si>
  <si>
    <t>0299-77-7411</t>
    <phoneticPr fontId="1"/>
  </si>
  <si>
    <t>0296-45-6252</t>
    <phoneticPr fontId="1"/>
  </si>
  <si>
    <t>0297-79-5566</t>
    <phoneticPr fontId="1"/>
  </si>
  <si>
    <t>0297-79-5568</t>
    <phoneticPr fontId="1"/>
  </si>
  <si>
    <t>029-828-4822</t>
    <phoneticPr fontId="1"/>
  </si>
  <si>
    <t>029-828-4833</t>
    <phoneticPr fontId="1"/>
  </si>
  <si>
    <t>0297-85-3006</t>
    <phoneticPr fontId="1"/>
  </si>
  <si>
    <t>0297-85-3007</t>
    <phoneticPr fontId="1"/>
  </si>
  <si>
    <t>0296-45-6251</t>
    <phoneticPr fontId="1"/>
  </si>
  <si>
    <t>アシステッドリビング　守谷</t>
    <rPh sb="11" eb="13">
      <t>モリヤ</t>
    </rPh>
    <phoneticPr fontId="1"/>
  </si>
  <si>
    <t>302-0102</t>
    <phoneticPr fontId="1"/>
  </si>
  <si>
    <t>守谷市松前台4-2-1</t>
    <rPh sb="0" eb="2">
      <t>モリヤ</t>
    </rPh>
    <rPh sb="2" eb="3">
      <t>シ</t>
    </rPh>
    <rPh sb="3" eb="5">
      <t>マツマエ</t>
    </rPh>
    <rPh sb="5" eb="6">
      <t>ダイ</t>
    </rPh>
    <phoneticPr fontId="1"/>
  </si>
  <si>
    <t>0297-48-8331</t>
    <phoneticPr fontId="1"/>
  </si>
  <si>
    <t>0297-48-2977</t>
    <phoneticPr fontId="1"/>
  </si>
  <si>
    <t>ひまわりハウス諏訪</t>
    <rPh sb="7" eb="9">
      <t>スワ</t>
    </rPh>
    <phoneticPr fontId="1"/>
  </si>
  <si>
    <t>(有)フルハウスカンパニー</t>
    <rPh sb="0" eb="3">
      <t>ユウ</t>
    </rPh>
    <phoneticPr fontId="1"/>
  </si>
  <si>
    <t>316-0001</t>
    <phoneticPr fontId="1"/>
  </si>
  <si>
    <t>日立市諏訪町1-20-6</t>
    <rPh sb="0" eb="2">
      <t>ヒタチ</t>
    </rPh>
    <rPh sb="2" eb="3">
      <t>シ</t>
    </rPh>
    <rPh sb="3" eb="5">
      <t>スワ</t>
    </rPh>
    <rPh sb="5" eb="6">
      <t>マチ</t>
    </rPh>
    <phoneticPr fontId="1"/>
  </si>
  <si>
    <t>0294-28-5833</t>
    <phoneticPr fontId="1"/>
  </si>
  <si>
    <t>0294-35-7151</t>
    <phoneticPr fontId="1"/>
  </si>
  <si>
    <t xml:space="preserve">029-869-7470 </t>
    <phoneticPr fontId="1"/>
  </si>
  <si>
    <t>介護付</t>
    <rPh sb="0" eb="2">
      <t>カイゴ</t>
    </rPh>
    <rPh sb="2" eb="3">
      <t>ツキ</t>
    </rPh>
    <phoneticPr fontId="1"/>
  </si>
  <si>
    <t>ハートワン霞ケ浦</t>
    <rPh sb="5" eb="8">
      <t>カスミガウラ</t>
    </rPh>
    <phoneticPr fontId="1"/>
  </si>
  <si>
    <t>300-0121</t>
    <phoneticPr fontId="1"/>
  </si>
  <si>
    <t>かすみがうら市宍倉6202-10</t>
    <rPh sb="7" eb="9">
      <t>シシクラ</t>
    </rPh>
    <phoneticPr fontId="1"/>
  </si>
  <si>
    <t>029-896-6570</t>
    <phoneticPr fontId="1"/>
  </si>
  <si>
    <t>029-896-6571</t>
    <phoneticPr fontId="1"/>
  </si>
  <si>
    <t>ご長寿くらぶ　牛久城中Ⅰ</t>
    <rPh sb="1" eb="3">
      <t>チョウジュ</t>
    </rPh>
    <rPh sb="7" eb="9">
      <t>ウシク</t>
    </rPh>
    <rPh sb="9" eb="11">
      <t>ジョウチュウ</t>
    </rPh>
    <phoneticPr fontId="1"/>
  </si>
  <si>
    <t>300-1223</t>
    <phoneticPr fontId="1"/>
  </si>
  <si>
    <t>牛久市城中町1955番地4</t>
    <rPh sb="0" eb="3">
      <t>ウシクシ</t>
    </rPh>
    <rPh sb="3" eb="6">
      <t>ジョウチュウチョウ</t>
    </rPh>
    <rPh sb="10" eb="12">
      <t>バンチ</t>
    </rPh>
    <phoneticPr fontId="1"/>
  </si>
  <si>
    <t>029-875-6655</t>
    <phoneticPr fontId="1"/>
  </si>
  <si>
    <t>029-875-6665</t>
    <phoneticPr fontId="1"/>
  </si>
  <si>
    <t>ご長寿くらぶ　つくばみらい伊奈東</t>
    <rPh sb="1" eb="3">
      <t>チョウジュ</t>
    </rPh>
    <rPh sb="13" eb="15">
      <t>イナ</t>
    </rPh>
    <rPh sb="15" eb="16">
      <t>ヒガシ</t>
    </rPh>
    <phoneticPr fontId="1"/>
  </si>
  <si>
    <t>300-2308</t>
    <phoneticPr fontId="1"/>
  </si>
  <si>
    <t>つくばみらい市伊奈東33番地98</t>
    <rPh sb="6" eb="7">
      <t>シ</t>
    </rPh>
    <rPh sb="7" eb="9">
      <t>イナ</t>
    </rPh>
    <rPh sb="9" eb="10">
      <t>ヒガシ</t>
    </rPh>
    <rPh sb="12" eb="14">
      <t>バンチ</t>
    </rPh>
    <phoneticPr fontId="1"/>
  </si>
  <si>
    <t>0297-44-8686</t>
    <phoneticPr fontId="1"/>
  </si>
  <si>
    <t>0297-44-8688</t>
    <phoneticPr fontId="1"/>
  </si>
  <si>
    <t>ご長寿くらぶ　古河旭町</t>
    <rPh sb="1" eb="3">
      <t>チョウジュ</t>
    </rPh>
    <rPh sb="7" eb="9">
      <t>コガ</t>
    </rPh>
    <rPh sb="9" eb="11">
      <t>アサヒチョウ</t>
    </rPh>
    <phoneticPr fontId="1"/>
  </si>
  <si>
    <t>306-0012</t>
    <phoneticPr fontId="1"/>
  </si>
  <si>
    <t>古河市旭町二丁目15番53号</t>
    <rPh sb="0" eb="3">
      <t>コガシ</t>
    </rPh>
    <rPh sb="3" eb="5">
      <t>アサヒチョウ</t>
    </rPh>
    <rPh sb="5" eb="8">
      <t>ニチョウメ</t>
    </rPh>
    <rPh sb="10" eb="11">
      <t>バン</t>
    </rPh>
    <rPh sb="13" eb="14">
      <t>ゴウ</t>
    </rPh>
    <phoneticPr fontId="1"/>
  </si>
  <si>
    <t>0280-23-3357</t>
    <phoneticPr fontId="1"/>
  </si>
  <si>
    <t>0280-23-3358</t>
    <phoneticPr fontId="1"/>
  </si>
  <si>
    <t>ご長寿くらぶ　龍ケ崎下町</t>
    <rPh sb="1" eb="3">
      <t>チョウジュ</t>
    </rPh>
    <rPh sb="7" eb="10">
      <t>リュウガサキ</t>
    </rPh>
    <rPh sb="10" eb="12">
      <t>シモチョウ</t>
    </rPh>
    <phoneticPr fontId="1"/>
  </si>
  <si>
    <t>301-0824</t>
    <phoneticPr fontId="1"/>
  </si>
  <si>
    <t>龍ケ崎市4907番地</t>
    <rPh sb="0" eb="4">
      <t>リュウガサキシ</t>
    </rPh>
    <rPh sb="8" eb="10">
      <t>バンチ</t>
    </rPh>
    <phoneticPr fontId="1"/>
  </si>
  <si>
    <t>0297-86-8301</t>
    <phoneticPr fontId="1"/>
  </si>
  <si>
    <t>AGRI　CARE　GARDEN</t>
    <phoneticPr fontId="1"/>
  </si>
  <si>
    <t>ご長寿くらぶ　日立本宮</t>
    <rPh sb="1" eb="3">
      <t>チョウジュ</t>
    </rPh>
    <rPh sb="7" eb="9">
      <t>ヒタチ</t>
    </rPh>
    <rPh sb="9" eb="11">
      <t>モトミヤ</t>
    </rPh>
    <phoneticPr fontId="1"/>
  </si>
  <si>
    <t>317-0054</t>
    <phoneticPr fontId="1"/>
  </si>
  <si>
    <t>日立市本宮町５丁目8番21号</t>
    <rPh sb="0" eb="2">
      <t>ヒタチ</t>
    </rPh>
    <rPh sb="2" eb="3">
      <t>シ</t>
    </rPh>
    <rPh sb="3" eb="5">
      <t>モトミヤ</t>
    </rPh>
    <rPh sb="5" eb="6">
      <t>チョウ</t>
    </rPh>
    <rPh sb="7" eb="9">
      <t>チョウメ</t>
    </rPh>
    <rPh sb="10" eb="11">
      <t>バン</t>
    </rPh>
    <rPh sb="13" eb="14">
      <t>ゴウ</t>
    </rPh>
    <phoneticPr fontId="1"/>
  </si>
  <si>
    <t>0294-87-8775</t>
    <phoneticPr fontId="1"/>
  </si>
  <si>
    <t>0294-87-8776</t>
    <phoneticPr fontId="1"/>
  </si>
  <si>
    <t>庵の家</t>
    <rPh sb="0" eb="1">
      <t>アン</t>
    </rPh>
    <rPh sb="2" eb="3">
      <t>イエ</t>
    </rPh>
    <phoneticPr fontId="1"/>
  </si>
  <si>
    <t>(有)ヒロコンサルタント</t>
    <rPh sb="0" eb="3">
      <t>ユウ</t>
    </rPh>
    <phoneticPr fontId="1"/>
  </si>
  <si>
    <t>029-229-2317</t>
    <phoneticPr fontId="1"/>
  </si>
  <si>
    <t>029-229-2318</t>
    <phoneticPr fontId="1"/>
  </si>
  <si>
    <t>まごころの家　土浦真鍋</t>
    <rPh sb="5" eb="6">
      <t>イエ</t>
    </rPh>
    <rPh sb="7" eb="9">
      <t>ツチウラ</t>
    </rPh>
    <rPh sb="9" eb="11">
      <t>マナベ</t>
    </rPh>
    <phoneticPr fontId="1"/>
  </si>
  <si>
    <t>(株)コンテック</t>
    <rPh sb="0" eb="3">
      <t>カブ</t>
    </rPh>
    <phoneticPr fontId="1"/>
  </si>
  <si>
    <t>300-0051</t>
    <phoneticPr fontId="1"/>
  </si>
  <si>
    <t>土浦市真鍋二丁目4番32号</t>
    <rPh sb="0" eb="3">
      <t>ツチウラシ</t>
    </rPh>
    <rPh sb="3" eb="5">
      <t>マナベ</t>
    </rPh>
    <rPh sb="5" eb="8">
      <t>ニチョウメ</t>
    </rPh>
    <rPh sb="9" eb="10">
      <t>バン</t>
    </rPh>
    <rPh sb="12" eb="13">
      <t>ゴウ</t>
    </rPh>
    <phoneticPr fontId="1"/>
  </si>
  <si>
    <t>029-826-4101</t>
    <phoneticPr fontId="1"/>
  </si>
  <si>
    <t>(有)かみーら</t>
    <rPh sb="0" eb="3">
      <t>ユウ</t>
    </rPh>
    <phoneticPr fontId="1"/>
  </si>
  <si>
    <t>316-0015</t>
    <phoneticPr fontId="1"/>
  </si>
  <si>
    <t>日立市金沢町３丁目19番14号</t>
    <rPh sb="0" eb="2">
      <t>ヒタチ</t>
    </rPh>
    <rPh sb="2" eb="3">
      <t>シ</t>
    </rPh>
    <rPh sb="3" eb="6">
      <t>カネサワチョウ</t>
    </rPh>
    <rPh sb="7" eb="9">
      <t>チョウメ</t>
    </rPh>
    <rPh sb="11" eb="12">
      <t>バン</t>
    </rPh>
    <rPh sb="14" eb="15">
      <t>ゴウ</t>
    </rPh>
    <phoneticPr fontId="1"/>
  </si>
  <si>
    <t>0294-33-8351</t>
    <phoneticPr fontId="1"/>
  </si>
  <si>
    <t>ご長寿くらぶ　結城</t>
    <rPh sb="1" eb="3">
      <t>チョウジュ</t>
    </rPh>
    <rPh sb="7" eb="9">
      <t>ユウキ</t>
    </rPh>
    <phoneticPr fontId="1"/>
  </si>
  <si>
    <t>306-0001</t>
    <phoneticPr fontId="1"/>
  </si>
  <si>
    <t>結城市大字結城11977番地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1"/>
  </si>
  <si>
    <t>0296-45-7728</t>
    <phoneticPr fontId="1"/>
  </si>
  <si>
    <t>アシステッドリビング荒川沖</t>
    <rPh sb="10" eb="13">
      <t>アラカワオキ</t>
    </rPh>
    <phoneticPr fontId="1"/>
  </si>
  <si>
    <t>(株)桑林</t>
    <rPh sb="0" eb="3">
      <t>カブ</t>
    </rPh>
    <rPh sb="3" eb="4">
      <t>ソウ</t>
    </rPh>
    <rPh sb="4" eb="5">
      <t>リン</t>
    </rPh>
    <phoneticPr fontId="1"/>
  </si>
  <si>
    <t>300-0871</t>
    <phoneticPr fontId="1"/>
  </si>
  <si>
    <t>土浦市荒川沖東三丁目17番28号</t>
    <rPh sb="0" eb="3">
      <t>ツチウラシ</t>
    </rPh>
    <rPh sb="3" eb="6">
      <t>アラカワオキ</t>
    </rPh>
    <rPh sb="6" eb="7">
      <t>ヒガシ</t>
    </rPh>
    <rPh sb="7" eb="10">
      <t>サンチョウメ</t>
    </rPh>
    <rPh sb="12" eb="13">
      <t>バン</t>
    </rPh>
    <rPh sb="15" eb="16">
      <t>ゴウ</t>
    </rPh>
    <phoneticPr fontId="1"/>
  </si>
  <si>
    <t>029-843-7126</t>
    <phoneticPr fontId="1"/>
  </si>
  <si>
    <t>ご長寿くらぶ　日立大沼</t>
    <rPh sb="1" eb="3">
      <t>チョウジュ</t>
    </rPh>
    <rPh sb="7" eb="9">
      <t>ヒタチ</t>
    </rPh>
    <rPh sb="9" eb="11">
      <t>オオヌマ</t>
    </rPh>
    <phoneticPr fontId="1"/>
  </si>
  <si>
    <t>316-0023</t>
    <phoneticPr fontId="1"/>
  </si>
  <si>
    <t>日立市東大沼町３丁目31番16号</t>
    <rPh sb="0" eb="2">
      <t>ヒタチ</t>
    </rPh>
    <rPh sb="2" eb="3">
      <t>シ</t>
    </rPh>
    <rPh sb="3" eb="4">
      <t>ヒガシ</t>
    </rPh>
    <rPh sb="4" eb="6">
      <t>オオヌマ</t>
    </rPh>
    <rPh sb="6" eb="7">
      <t>チョウ</t>
    </rPh>
    <rPh sb="8" eb="10">
      <t>チョウメ</t>
    </rPh>
    <rPh sb="12" eb="13">
      <t>バン</t>
    </rPh>
    <rPh sb="15" eb="16">
      <t>ゴウ</t>
    </rPh>
    <phoneticPr fontId="1"/>
  </si>
  <si>
    <t>0294-32-5777</t>
    <phoneticPr fontId="1"/>
  </si>
  <si>
    <t>0294-32-5776</t>
    <phoneticPr fontId="1"/>
  </si>
  <si>
    <t>（株）めいと常陽企画</t>
    <rPh sb="1" eb="2">
      <t>カブ</t>
    </rPh>
    <rPh sb="6" eb="8">
      <t>ジョウヨウ</t>
    </rPh>
    <rPh sb="8" eb="10">
      <t>キカク</t>
    </rPh>
    <phoneticPr fontId="1"/>
  </si>
  <si>
    <t>029-212-9800</t>
    <phoneticPr fontId="1"/>
  </si>
  <si>
    <t>(株)ＧＰファクトリー</t>
    <rPh sb="0" eb="3">
      <t>カブ</t>
    </rPh>
    <phoneticPr fontId="1"/>
  </si>
  <si>
    <t>300-0213</t>
    <phoneticPr fontId="1"/>
  </si>
  <si>
    <t>かすみがうら市牛渡3275-15</t>
    <rPh sb="6" eb="7">
      <t>シ</t>
    </rPh>
    <rPh sb="7" eb="9">
      <t>ウシワタ</t>
    </rPh>
    <phoneticPr fontId="1"/>
  </si>
  <si>
    <t>029-834-6831</t>
    <phoneticPr fontId="1"/>
  </si>
  <si>
    <t>青葉</t>
    <rPh sb="0" eb="2">
      <t>アオバ</t>
    </rPh>
    <phoneticPr fontId="1"/>
  </si>
  <si>
    <t>300-0835</t>
    <phoneticPr fontId="1"/>
  </si>
  <si>
    <t>土浦市大岩田2469-11</t>
    <rPh sb="0" eb="3">
      <t>ツチウラシ</t>
    </rPh>
    <rPh sb="3" eb="5">
      <t>オオイワ</t>
    </rPh>
    <rPh sb="5" eb="6">
      <t>タ</t>
    </rPh>
    <phoneticPr fontId="1"/>
  </si>
  <si>
    <t>029-823-0017</t>
    <phoneticPr fontId="1"/>
  </si>
  <si>
    <t>アリア　美波音</t>
    <rPh sb="4" eb="5">
      <t>ミ</t>
    </rPh>
    <rPh sb="5" eb="6">
      <t>ナミ</t>
    </rPh>
    <rPh sb="6" eb="7">
      <t>オト</t>
    </rPh>
    <phoneticPr fontId="1"/>
  </si>
  <si>
    <t>311-1225</t>
    <phoneticPr fontId="1"/>
  </si>
  <si>
    <t>ひたちなか市釈迦町13-8</t>
    <rPh sb="5" eb="6">
      <t>シ</t>
    </rPh>
    <rPh sb="6" eb="8">
      <t>シャカ</t>
    </rPh>
    <rPh sb="8" eb="9">
      <t>チョウ</t>
    </rPh>
    <phoneticPr fontId="1"/>
  </si>
  <si>
    <t>029-212-7587</t>
    <phoneticPr fontId="1"/>
  </si>
  <si>
    <t>300-1223</t>
    <phoneticPr fontId="1"/>
  </si>
  <si>
    <t>クローバーの丘</t>
    <rPh sb="6" eb="7">
      <t>オカ</t>
    </rPh>
    <phoneticPr fontId="1"/>
  </si>
  <si>
    <t>（有）しんせい</t>
    <rPh sb="0" eb="3">
      <t>ユウ</t>
    </rPh>
    <phoneticPr fontId="1"/>
  </si>
  <si>
    <t>317-0051</t>
    <phoneticPr fontId="1"/>
  </si>
  <si>
    <t>日立市滑川本町2-5-50</t>
    <rPh sb="0" eb="3">
      <t>ヒタチシ</t>
    </rPh>
    <rPh sb="3" eb="7">
      <t>ナメカワホンチョウ</t>
    </rPh>
    <phoneticPr fontId="1"/>
  </si>
  <si>
    <t>0294-51-4504</t>
    <phoneticPr fontId="1"/>
  </si>
  <si>
    <t>ご長寿くらぶ　牛久城中Ⅱ</t>
    <rPh sb="1" eb="3">
      <t>チョウジュ</t>
    </rPh>
    <rPh sb="7" eb="9">
      <t>ウシク</t>
    </rPh>
    <rPh sb="9" eb="11">
      <t>ジョウチュウ</t>
    </rPh>
    <phoneticPr fontId="1"/>
  </si>
  <si>
    <t>牛久市城中町字梶窪1955-5</t>
    <phoneticPr fontId="1"/>
  </si>
  <si>
    <t>029-875-6113</t>
    <phoneticPr fontId="1"/>
  </si>
  <si>
    <t>ご長寿くらぶ　つくばみらい小絹</t>
    <rPh sb="1" eb="3">
      <t>チョウジュ</t>
    </rPh>
    <rPh sb="13" eb="15">
      <t>コキヌ</t>
    </rPh>
    <phoneticPr fontId="1"/>
  </si>
  <si>
    <t>300-2445</t>
    <phoneticPr fontId="1"/>
  </si>
  <si>
    <t>つくばみらい市小絹1284-1</t>
    <rPh sb="6" eb="7">
      <t>シ</t>
    </rPh>
    <rPh sb="7" eb="9">
      <t>コキヌ</t>
    </rPh>
    <phoneticPr fontId="1"/>
  </si>
  <si>
    <t>0297-44-6688</t>
    <phoneticPr fontId="1"/>
  </si>
  <si>
    <t>まごころの家　宮田</t>
    <rPh sb="5" eb="6">
      <t>イエ</t>
    </rPh>
    <rPh sb="7" eb="9">
      <t>ミヤタ</t>
    </rPh>
    <phoneticPr fontId="1"/>
  </si>
  <si>
    <t>317-0055</t>
    <phoneticPr fontId="1"/>
  </si>
  <si>
    <t>日立市宮田町4丁目6-2</t>
    <rPh sb="0" eb="3">
      <t>ヒタチシ</t>
    </rPh>
    <rPh sb="3" eb="6">
      <t>ミヤタチョウ</t>
    </rPh>
    <rPh sb="7" eb="9">
      <t>チョウメ</t>
    </rPh>
    <phoneticPr fontId="1"/>
  </si>
  <si>
    <t>0294-24-7880</t>
    <phoneticPr fontId="1"/>
  </si>
  <si>
    <t>ご長寿くらぶ　土浦小松</t>
    <rPh sb="1" eb="3">
      <t>チョウジュ</t>
    </rPh>
    <rPh sb="7" eb="9">
      <t>ツチウラ</t>
    </rPh>
    <rPh sb="9" eb="11">
      <t>コマツ</t>
    </rPh>
    <phoneticPr fontId="1"/>
  </si>
  <si>
    <t>300-0823</t>
    <phoneticPr fontId="1"/>
  </si>
  <si>
    <t>土浦市小松2丁目13-6</t>
    <rPh sb="0" eb="3">
      <t>ツチウラシ</t>
    </rPh>
    <rPh sb="3" eb="5">
      <t>コマツ</t>
    </rPh>
    <rPh sb="6" eb="8">
      <t>チョウメ</t>
    </rPh>
    <phoneticPr fontId="1"/>
  </si>
  <si>
    <t>ご長寿くらぶ　古河西町A棟</t>
    <rPh sb="1" eb="3">
      <t>チョウジュ</t>
    </rPh>
    <rPh sb="7" eb="9">
      <t>コガ</t>
    </rPh>
    <rPh sb="9" eb="10">
      <t>ニシ</t>
    </rPh>
    <rPh sb="10" eb="11">
      <t>マチ</t>
    </rPh>
    <rPh sb="12" eb="13">
      <t>トウ</t>
    </rPh>
    <phoneticPr fontId="1"/>
  </si>
  <si>
    <t>306-0038</t>
    <phoneticPr fontId="1"/>
  </si>
  <si>
    <t>古河市西町11-4</t>
    <rPh sb="0" eb="3">
      <t>コガシ</t>
    </rPh>
    <rPh sb="3" eb="4">
      <t>ニシ</t>
    </rPh>
    <rPh sb="4" eb="5">
      <t>チョウ</t>
    </rPh>
    <phoneticPr fontId="1"/>
  </si>
  <si>
    <t>（株）AGRI CARE</t>
    <rPh sb="0" eb="3">
      <t>カブ</t>
    </rPh>
    <phoneticPr fontId="1"/>
  </si>
  <si>
    <t>かすみがうら市上稲吉38-2</t>
    <rPh sb="6" eb="7">
      <t>シ</t>
    </rPh>
    <rPh sb="7" eb="10">
      <t>カミイナヨシ</t>
    </rPh>
    <phoneticPr fontId="1"/>
  </si>
  <si>
    <t>029-307-8056</t>
    <phoneticPr fontId="1"/>
  </si>
  <si>
    <t>0297-44-6689</t>
    <phoneticPr fontId="1"/>
  </si>
  <si>
    <t>029-893-3533</t>
    <phoneticPr fontId="1"/>
  </si>
  <si>
    <t>0280-33-6673</t>
    <phoneticPr fontId="1"/>
  </si>
  <si>
    <t>いつくしの杜　取手参番館</t>
    <rPh sb="5" eb="6">
      <t>モリ</t>
    </rPh>
    <rPh sb="7" eb="9">
      <t>トリデ</t>
    </rPh>
    <rPh sb="9" eb="10">
      <t>サン</t>
    </rPh>
    <rPh sb="10" eb="11">
      <t>バン</t>
    </rPh>
    <rPh sb="11" eb="12">
      <t>カン</t>
    </rPh>
    <phoneticPr fontId="1"/>
  </si>
  <si>
    <t>300-1532</t>
    <phoneticPr fontId="1"/>
  </si>
  <si>
    <t>取手市谷中550-8</t>
    <rPh sb="0" eb="3">
      <t>トリデシ</t>
    </rPh>
    <rPh sb="3" eb="5">
      <t>ヤナカ</t>
    </rPh>
    <phoneticPr fontId="1"/>
  </si>
  <si>
    <t>0297-79-5568</t>
    <phoneticPr fontId="1"/>
  </si>
  <si>
    <t>（株）夢なかま</t>
    <rPh sb="0" eb="3">
      <t>カブ</t>
    </rPh>
    <rPh sb="3" eb="4">
      <t>ユメ</t>
    </rPh>
    <phoneticPr fontId="1"/>
  </si>
  <si>
    <t>0295-55-7866</t>
    <phoneticPr fontId="1"/>
  </si>
  <si>
    <t>029-846-1288</t>
    <phoneticPr fontId="1"/>
  </si>
  <si>
    <t>029-843-7088</t>
    <phoneticPr fontId="1"/>
  </si>
  <si>
    <t>0296-45-7727</t>
    <phoneticPr fontId="1"/>
  </si>
  <si>
    <t>かみーら</t>
    <phoneticPr fontId="1"/>
  </si>
  <si>
    <t>0294-33-8350</t>
    <phoneticPr fontId="1"/>
  </si>
  <si>
    <t>029-823-0015</t>
    <phoneticPr fontId="1"/>
  </si>
  <si>
    <t>029-834-6830</t>
    <phoneticPr fontId="1"/>
  </si>
  <si>
    <t>029-212-8383</t>
    <phoneticPr fontId="1"/>
  </si>
  <si>
    <t>0294-22-7364</t>
    <phoneticPr fontId="1"/>
  </si>
  <si>
    <t>029-875-6112</t>
    <phoneticPr fontId="1"/>
  </si>
  <si>
    <t>0297-79-5566</t>
    <phoneticPr fontId="1"/>
  </si>
  <si>
    <t>0294-33-9730</t>
    <phoneticPr fontId="1"/>
  </si>
  <si>
    <t>029-893-3522</t>
    <phoneticPr fontId="1"/>
  </si>
  <si>
    <t>0280-33-6672</t>
    <phoneticPr fontId="1"/>
  </si>
  <si>
    <t>AGRI　CARE　GARDEN　かすみがうら</t>
    <phoneticPr fontId="1"/>
  </si>
  <si>
    <t>0299-57-3005</t>
    <phoneticPr fontId="1"/>
  </si>
  <si>
    <t>ばんどう</t>
  </si>
  <si>
    <t>（同）ばんどう</t>
  </si>
  <si>
    <t>306-0236</t>
  </si>
  <si>
    <t>古河市大堤112</t>
  </si>
  <si>
    <t>0280-33-7373</t>
  </si>
  <si>
    <t>0280-33-7330</t>
  </si>
  <si>
    <t>コンフォート国安</t>
    <rPh sb="6" eb="8">
      <t>クニヤス</t>
    </rPh>
    <phoneticPr fontId="1"/>
  </si>
  <si>
    <t>（有）修明</t>
    <rPh sb="0" eb="3">
      <t>ユウ</t>
    </rPh>
    <rPh sb="3" eb="4">
      <t>シュウ</t>
    </rPh>
    <rPh sb="4" eb="5">
      <t>メイ</t>
    </rPh>
    <phoneticPr fontId="1"/>
  </si>
  <si>
    <t>313-0044</t>
    <phoneticPr fontId="1"/>
  </si>
  <si>
    <t>0294-72-9753</t>
    <phoneticPr fontId="1"/>
  </si>
  <si>
    <t>シニアホーム我加家</t>
    <phoneticPr fontId="1"/>
  </si>
  <si>
    <t>0294-70-5733</t>
    <phoneticPr fontId="1"/>
  </si>
  <si>
    <t>ハートリビング笠間</t>
    <rPh sb="7" eb="9">
      <t>カサマ</t>
    </rPh>
    <phoneticPr fontId="1"/>
  </si>
  <si>
    <t>ワールドステイかさま</t>
    <phoneticPr fontId="1"/>
  </si>
  <si>
    <t>（株）いっしん</t>
    <rPh sb="0" eb="3">
      <t>カブ</t>
    </rPh>
    <phoneticPr fontId="1"/>
  </si>
  <si>
    <t>（株）N&amp;A</t>
    <rPh sb="0" eb="3">
      <t>カブ</t>
    </rPh>
    <phoneticPr fontId="1"/>
  </si>
  <si>
    <t>310-1703</t>
    <phoneticPr fontId="1"/>
  </si>
  <si>
    <t>310-1737</t>
    <phoneticPr fontId="1"/>
  </si>
  <si>
    <t>笠間市鯉渕6266番地27</t>
    <rPh sb="3" eb="5">
      <t>コイブチ</t>
    </rPh>
    <rPh sb="9" eb="11">
      <t>バンチ</t>
    </rPh>
    <phoneticPr fontId="1"/>
  </si>
  <si>
    <t>笠間市中央１丁目１５６３番地２</t>
    <rPh sb="0" eb="2">
      <t>カサマ</t>
    </rPh>
    <rPh sb="2" eb="3">
      <t>シ</t>
    </rPh>
    <rPh sb="3" eb="5">
      <t>チュウオウ</t>
    </rPh>
    <rPh sb="6" eb="7">
      <t>チョウ</t>
    </rPh>
    <rPh sb="7" eb="8">
      <t>メ</t>
    </rPh>
    <rPh sb="12" eb="14">
      <t>バンチ</t>
    </rPh>
    <phoneticPr fontId="1"/>
  </si>
  <si>
    <t>029-831-9504</t>
    <phoneticPr fontId="1"/>
  </si>
  <si>
    <t>0296-71-8852</t>
    <phoneticPr fontId="1"/>
  </si>
  <si>
    <t>0296-71-8816</t>
    <phoneticPr fontId="1"/>
  </si>
  <si>
    <t>0296-73-5015</t>
    <phoneticPr fontId="1"/>
  </si>
  <si>
    <t>R1.11.13</t>
    <phoneticPr fontId="1"/>
  </si>
  <si>
    <t>R2.2.1</t>
    <phoneticPr fontId="1"/>
  </si>
  <si>
    <t>常陸太田市国安町１６２８－１</t>
    <rPh sb="0" eb="5">
      <t>ヒタチオオタシ</t>
    </rPh>
    <rPh sb="5" eb="7">
      <t>クニヤス</t>
    </rPh>
    <rPh sb="7" eb="8">
      <t>チョウ</t>
    </rPh>
    <phoneticPr fontId="1"/>
  </si>
  <si>
    <t>キズナガーデン神谷</t>
    <rPh sb="7" eb="9">
      <t>カミヤ</t>
    </rPh>
    <phoneticPr fontId="1"/>
  </si>
  <si>
    <t>牛久市神谷5丁目1-4,5,6</t>
    <rPh sb="0" eb="3">
      <t>ウシクシ</t>
    </rPh>
    <rPh sb="3" eb="5">
      <t>カミヤ</t>
    </rPh>
    <rPh sb="6" eb="8">
      <t>チョウメ</t>
    </rPh>
    <phoneticPr fontId="1"/>
  </si>
  <si>
    <t>ろまんの舎</t>
    <rPh sb="4" eb="5">
      <t>シャ</t>
    </rPh>
    <phoneticPr fontId="1"/>
  </si>
  <si>
    <t>300-1235</t>
    <phoneticPr fontId="1"/>
  </si>
  <si>
    <t>029-869-6020</t>
    <phoneticPr fontId="1"/>
  </si>
  <si>
    <t>029-869-6030</t>
    <phoneticPr fontId="1"/>
  </si>
  <si>
    <t>イモータルモバイル（株）</t>
    <rPh sb="9" eb="12">
      <t>カブ</t>
    </rPh>
    <phoneticPr fontId="1"/>
  </si>
  <si>
    <t>306-0235</t>
    <phoneticPr fontId="1"/>
  </si>
  <si>
    <t>古河市下辺見2845番地</t>
    <rPh sb="0" eb="3">
      <t>コガシ</t>
    </rPh>
    <rPh sb="3" eb="4">
      <t>シタ</t>
    </rPh>
    <rPh sb="4" eb="5">
      <t>ヘン</t>
    </rPh>
    <rPh sb="5" eb="6">
      <t>ミ</t>
    </rPh>
    <rPh sb="10" eb="12">
      <t>バンチ</t>
    </rPh>
    <phoneticPr fontId="1"/>
  </si>
  <si>
    <t>0280-32-7242</t>
    <phoneticPr fontId="1"/>
  </si>
  <si>
    <t>0280-23-5681</t>
    <phoneticPr fontId="1"/>
  </si>
  <si>
    <t>牛久千楽苑</t>
    <rPh sb="0" eb="2">
      <t>ウシク</t>
    </rPh>
    <rPh sb="2" eb="3">
      <t>セン</t>
    </rPh>
    <rPh sb="3" eb="5">
      <t>ラクエン</t>
    </rPh>
    <phoneticPr fontId="1"/>
  </si>
  <si>
    <t>300-1222</t>
    <phoneticPr fontId="1"/>
  </si>
  <si>
    <t>牛久市南2丁目2-25</t>
    <rPh sb="0" eb="3">
      <t>ウシクシ</t>
    </rPh>
    <rPh sb="3" eb="4">
      <t>ミナミ</t>
    </rPh>
    <rPh sb="5" eb="7">
      <t>チョウメ</t>
    </rPh>
    <phoneticPr fontId="1"/>
  </si>
  <si>
    <t>029-874-6712</t>
    <phoneticPr fontId="1"/>
  </si>
  <si>
    <t>いつくしの杜龍ケ崎　壱番館</t>
    <rPh sb="5" eb="6">
      <t>モリ</t>
    </rPh>
    <rPh sb="6" eb="9">
      <t>リュウガサキ</t>
    </rPh>
    <phoneticPr fontId="1"/>
  </si>
  <si>
    <t>いつくしの杜龍ケ崎　弐番館</t>
    <rPh sb="5" eb="6">
      <t>モリ</t>
    </rPh>
    <rPh sb="6" eb="9">
      <t>リュウガサキ</t>
    </rPh>
    <rPh sb="10" eb="11">
      <t>ニ</t>
    </rPh>
    <rPh sb="11" eb="13">
      <t>バンカン</t>
    </rPh>
    <phoneticPr fontId="1"/>
  </si>
  <si>
    <t>ヒューマンサポート守谷</t>
  </si>
  <si>
    <t>夢ハウス２号館</t>
  </si>
  <si>
    <t>住宅型</t>
    <rPh sb="0" eb="2">
      <t>ジュウタク</t>
    </rPh>
    <rPh sb="2" eb="3">
      <t>カタ</t>
    </rPh>
    <phoneticPr fontId="1"/>
  </si>
  <si>
    <t>開設予定日</t>
    <rPh sb="0" eb="2">
      <t>カイセツ</t>
    </rPh>
    <rPh sb="2" eb="4">
      <t>ヨテイ</t>
    </rPh>
    <rPh sb="4" eb="5">
      <t>ビ</t>
    </rPh>
    <phoneticPr fontId="1"/>
  </si>
  <si>
    <t>（株）日本ヒューマンサポート</t>
    <rPh sb="0" eb="3">
      <t>カブ</t>
    </rPh>
    <rPh sb="3" eb="5">
      <t>ニホン</t>
    </rPh>
    <phoneticPr fontId="1"/>
  </si>
  <si>
    <t>鶴沼の里</t>
    <rPh sb="0" eb="1">
      <t>ツル</t>
    </rPh>
    <rPh sb="1" eb="2">
      <t>ヌマ</t>
    </rPh>
    <rPh sb="3" eb="4">
      <t>サト</t>
    </rPh>
    <phoneticPr fontId="1"/>
  </si>
  <si>
    <t>古河市女沼1620番３</t>
    <rPh sb="0" eb="3">
      <t>コガシ</t>
    </rPh>
    <rPh sb="3" eb="4">
      <t>オンナ</t>
    </rPh>
    <rPh sb="4" eb="5">
      <t>ヌマ</t>
    </rPh>
    <rPh sb="9" eb="10">
      <t>バン</t>
    </rPh>
    <phoneticPr fontId="1"/>
  </si>
  <si>
    <t>池田観光開発（株）</t>
    <rPh sb="0" eb="2">
      <t>イケダ</t>
    </rPh>
    <rPh sb="2" eb="4">
      <t>カンコウ</t>
    </rPh>
    <rPh sb="4" eb="6">
      <t>カイハツ</t>
    </rPh>
    <rPh sb="6" eb="9">
      <t>カブ</t>
    </rPh>
    <phoneticPr fontId="1"/>
  </si>
  <si>
    <t>イル・クォーレ取手</t>
    <rPh sb="7" eb="9">
      <t>トリデ</t>
    </rPh>
    <phoneticPr fontId="1"/>
  </si>
  <si>
    <t>（株）ボンボヤージュ</t>
    <rPh sb="0" eb="3">
      <t>カブ</t>
    </rPh>
    <phoneticPr fontId="1"/>
  </si>
  <si>
    <t>300-1505</t>
    <phoneticPr fontId="1"/>
  </si>
  <si>
    <t>取手市小浮気187-1</t>
    <rPh sb="3" eb="6">
      <t>コブケ</t>
    </rPh>
    <phoneticPr fontId="1"/>
  </si>
  <si>
    <t>0297-79-5552</t>
    <phoneticPr fontId="1"/>
  </si>
  <si>
    <t>0297-79-5551</t>
    <phoneticPr fontId="1"/>
  </si>
  <si>
    <t>ご長寿くらぶ　日立大沼Ⅱ</t>
    <rPh sb="1" eb="3">
      <t>チョウジュ</t>
    </rPh>
    <rPh sb="7" eb="9">
      <t>ヒタチ</t>
    </rPh>
    <rPh sb="9" eb="11">
      <t>オオヌマ</t>
    </rPh>
    <phoneticPr fontId="1"/>
  </si>
  <si>
    <t>SLP古河</t>
    <rPh sb="3" eb="5">
      <t>コガ</t>
    </rPh>
    <phoneticPr fontId="1"/>
  </si>
  <si>
    <t>SLP古河２号館</t>
    <rPh sb="3" eb="5">
      <t>コガ</t>
    </rPh>
    <rPh sb="6" eb="8">
      <t>ゴウカン</t>
    </rPh>
    <phoneticPr fontId="1"/>
  </si>
  <si>
    <t>300-0226</t>
    <phoneticPr fontId="1"/>
  </si>
  <si>
    <t>古河市女沼1645番3</t>
    <rPh sb="0" eb="3">
      <t>コガシ</t>
    </rPh>
    <rPh sb="3" eb="4">
      <t>オンナ</t>
    </rPh>
    <rPh sb="4" eb="5">
      <t>ヌマ</t>
    </rPh>
    <rPh sb="9" eb="10">
      <t>バン</t>
    </rPh>
    <phoneticPr fontId="1"/>
  </si>
  <si>
    <t>まごころの家　すえひろ</t>
    <rPh sb="5" eb="6">
      <t>イエ</t>
    </rPh>
    <phoneticPr fontId="1"/>
  </si>
  <si>
    <t>316-0006</t>
    <phoneticPr fontId="1"/>
  </si>
  <si>
    <t>日立市末広町5-6-8</t>
    <rPh sb="0" eb="3">
      <t>ヒタチシ</t>
    </rPh>
    <rPh sb="3" eb="6">
      <t>スエヒロチョウ</t>
    </rPh>
    <phoneticPr fontId="1"/>
  </si>
  <si>
    <t>0294-28-5560</t>
    <phoneticPr fontId="1"/>
  </si>
  <si>
    <t>※県指針不適合</t>
    <phoneticPr fontId="1"/>
  </si>
  <si>
    <t>日立市東大沼町3丁目31番15号</t>
    <rPh sb="0" eb="3">
      <t>ヒタチシ</t>
    </rPh>
    <rPh sb="3" eb="6">
      <t>ヒガシオオヌマ</t>
    </rPh>
    <rPh sb="6" eb="7">
      <t>チョウ</t>
    </rPh>
    <rPh sb="8" eb="10">
      <t>チョウメ</t>
    </rPh>
    <rPh sb="12" eb="13">
      <t>バン</t>
    </rPh>
    <rPh sb="15" eb="16">
      <t>ゴウ</t>
    </rPh>
    <phoneticPr fontId="1"/>
  </si>
  <si>
    <t>姫桜</t>
    <rPh sb="0" eb="1">
      <t>ヒメ</t>
    </rPh>
    <rPh sb="1" eb="2">
      <t>サクラ</t>
    </rPh>
    <phoneticPr fontId="1"/>
  </si>
  <si>
    <t>（株）トータルライフ琥珀</t>
    <rPh sb="0" eb="3">
      <t>カブ</t>
    </rPh>
    <rPh sb="10" eb="12">
      <t>コハク</t>
    </rPh>
    <phoneticPr fontId="1"/>
  </si>
  <si>
    <t>牛久市栄町４丁目89‐1</t>
    <rPh sb="0" eb="3">
      <t>ウシクシ</t>
    </rPh>
    <rPh sb="3" eb="5">
      <t>サカエマチ</t>
    </rPh>
    <rPh sb="6" eb="8">
      <t>チョウメ</t>
    </rPh>
    <phoneticPr fontId="1"/>
  </si>
  <si>
    <t>300-1233</t>
    <phoneticPr fontId="1"/>
  </si>
  <si>
    <t>029-896-4201</t>
    <phoneticPr fontId="1"/>
  </si>
  <si>
    <t>0280-23-5371</t>
    <phoneticPr fontId="1"/>
  </si>
  <si>
    <t>0280-23-5372</t>
    <phoneticPr fontId="1"/>
  </si>
  <si>
    <t>0280-23-1252</t>
    <phoneticPr fontId="1"/>
  </si>
  <si>
    <t>0280-23-1253</t>
    <phoneticPr fontId="1"/>
  </si>
  <si>
    <t>ひたちなか市松戸町2丁目10番13号</t>
    <rPh sb="5" eb="6">
      <t>シ</t>
    </rPh>
    <rPh sb="6" eb="8">
      <t>マツド</t>
    </rPh>
    <rPh sb="8" eb="9">
      <t>チョウ</t>
    </rPh>
    <rPh sb="10" eb="12">
      <t>チョウメ</t>
    </rPh>
    <rPh sb="14" eb="15">
      <t>バン</t>
    </rPh>
    <rPh sb="17" eb="18">
      <t>ゴウ</t>
    </rPh>
    <phoneticPr fontId="1"/>
  </si>
  <si>
    <t>029-212-6700</t>
    <phoneticPr fontId="1"/>
  </si>
  <si>
    <t>029-272-7682</t>
    <phoneticPr fontId="1"/>
  </si>
  <si>
    <t>029-886-4029</t>
    <phoneticPr fontId="1"/>
  </si>
  <si>
    <t>R2.7.20</t>
    <phoneticPr fontId="1"/>
  </si>
  <si>
    <t>郵便番号</t>
    <rPh sb="0" eb="4">
      <t>ユウビンバンゴウ</t>
    </rPh>
    <phoneticPr fontId="1"/>
  </si>
  <si>
    <t>FAX</t>
    <phoneticPr fontId="1"/>
  </si>
  <si>
    <t>302-0132</t>
    <phoneticPr fontId="1"/>
  </si>
  <si>
    <t>048-760-0600</t>
    <phoneticPr fontId="1"/>
  </si>
  <si>
    <t>048-760-0601</t>
    <phoneticPr fontId="1"/>
  </si>
  <si>
    <t>306-0038</t>
    <phoneticPr fontId="1"/>
  </si>
  <si>
    <t>0293-44-3425</t>
    <phoneticPr fontId="1"/>
  </si>
  <si>
    <t>0293-44-3424</t>
    <phoneticPr fontId="1"/>
  </si>
  <si>
    <t>300-0021</t>
    <phoneticPr fontId="1"/>
  </si>
  <si>
    <t>R2.10.1</t>
    <phoneticPr fontId="1"/>
  </si>
  <si>
    <t xml:space="preserve">※県指針不適合
</t>
    <phoneticPr fontId="1"/>
  </si>
  <si>
    <t>R2.7.13</t>
    <phoneticPr fontId="1"/>
  </si>
  <si>
    <t>ひたちなか市高場一丁目24番地11</t>
    <rPh sb="5" eb="6">
      <t>シ</t>
    </rPh>
    <rPh sb="6" eb="8">
      <t>タカバ</t>
    </rPh>
    <rPh sb="8" eb="11">
      <t>イッチョウメ</t>
    </rPh>
    <rPh sb="13" eb="15">
      <t>バンチ</t>
    </rPh>
    <phoneticPr fontId="1"/>
  </si>
  <si>
    <t>まごころの家　ひたちなか松戸</t>
    <rPh sb="5" eb="6">
      <t>イエ</t>
    </rPh>
    <rPh sb="12" eb="14">
      <t>マツド</t>
    </rPh>
    <phoneticPr fontId="1"/>
  </si>
  <si>
    <t>サンシャインつくばリゾート</t>
    <phoneticPr fontId="1"/>
  </si>
  <si>
    <t>（医）みなみつくば会</t>
    <rPh sb="1" eb="2">
      <t>イ</t>
    </rPh>
    <rPh sb="9" eb="10">
      <t>カイ</t>
    </rPh>
    <phoneticPr fontId="1"/>
  </si>
  <si>
    <t>305-0834</t>
    <phoneticPr fontId="1"/>
  </si>
  <si>
    <t>つくば市手代木1932</t>
    <rPh sb="3" eb="4">
      <t>シ</t>
    </rPh>
    <rPh sb="4" eb="7">
      <t>テシロギ</t>
    </rPh>
    <phoneticPr fontId="1"/>
  </si>
  <si>
    <t>029-893-5551</t>
    <phoneticPr fontId="1"/>
  </si>
  <si>
    <t>029-893-5566</t>
    <phoneticPr fontId="1"/>
  </si>
  <si>
    <t>高齢者住宅ソレイユ</t>
    <rPh sb="0" eb="5">
      <t>コウレイシャジュウタク</t>
    </rPh>
    <phoneticPr fontId="1"/>
  </si>
  <si>
    <t>（有）イノセントファミリー</t>
    <rPh sb="1" eb="2">
      <t>ユウ</t>
    </rPh>
    <phoneticPr fontId="1"/>
  </si>
  <si>
    <t>300-0134</t>
    <phoneticPr fontId="1"/>
  </si>
  <si>
    <t>かすみがうら市深谷3654-9</t>
    <rPh sb="6" eb="7">
      <t>シ</t>
    </rPh>
    <rPh sb="7" eb="9">
      <t>フカヤ</t>
    </rPh>
    <phoneticPr fontId="1"/>
  </si>
  <si>
    <t>029-869-9775</t>
    <phoneticPr fontId="1"/>
  </si>
  <si>
    <t>029-869-9776</t>
  </si>
  <si>
    <t>北茨城市中郷町粟野1211番33</t>
    <rPh sb="0" eb="4">
      <t>キタイバラキシ</t>
    </rPh>
    <rPh sb="4" eb="6">
      <t>ナカゴウ</t>
    </rPh>
    <rPh sb="6" eb="7">
      <t>マチ</t>
    </rPh>
    <rPh sb="7" eb="9">
      <t>アワノ</t>
    </rPh>
    <rPh sb="13" eb="14">
      <t>バン</t>
    </rPh>
    <phoneticPr fontId="1"/>
  </si>
  <si>
    <t>ご長寿くらぶ土浦みぎもみⅡ</t>
    <rPh sb="1" eb="3">
      <t>チョウジュ</t>
    </rPh>
    <rPh sb="6" eb="8">
      <t>ツチウラ</t>
    </rPh>
    <phoneticPr fontId="1"/>
  </si>
  <si>
    <t>土浦市右籾2722番地３</t>
    <rPh sb="0" eb="3">
      <t>ツチウラシ</t>
    </rPh>
    <rPh sb="3" eb="5">
      <t>ミギモミ</t>
    </rPh>
    <rPh sb="9" eb="10">
      <t>バン</t>
    </rPh>
    <rPh sb="10" eb="11">
      <t>チ</t>
    </rPh>
    <phoneticPr fontId="1"/>
  </si>
  <si>
    <t>029-846-3622</t>
    <phoneticPr fontId="1"/>
  </si>
  <si>
    <t>シニアハウス助川</t>
    <rPh sb="6" eb="8">
      <t>スケガワ</t>
    </rPh>
    <phoneticPr fontId="1"/>
  </si>
  <si>
    <t>（有）紫陽花ケアサポート日立</t>
    <rPh sb="1" eb="2">
      <t>ユウ</t>
    </rPh>
    <rPh sb="3" eb="6">
      <t>アジサイ</t>
    </rPh>
    <rPh sb="12" eb="14">
      <t>ヒタチ</t>
    </rPh>
    <phoneticPr fontId="1"/>
  </si>
  <si>
    <t>317-0065</t>
    <phoneticPr fontId="1"/>
  </si>
  <si>
    <t>日立市助川町4-8-4</t>
    <rPh sb="0" eb="3">
      <t>ヒタチシ</t>
    </rPh>
    <rPh sb="3" eb="6">
      <t>スケガワチョウ</t>
    </rPh>
    <phoneticPr fontId="1"/>
  </si>
  <si>
    <t>0294-33-6811</t>
    <phoneticPr fontId="1"/>
  </si>
  <si>
    <t>0294-21-3477</t>
    <phoneticPr fontId="1"/>
  </si>
  <si>
    <t>アロマの家　かな</t>
    <rPh sb="4" eb="5">
      <t>イエ</t>
    </rPh>
    <phoneticPr fontId="1"/>
  </si>
  <si>
    <t>（株）武子</t>
    <rPh sb="0" eb="3">
      <t>カブ</t>
    </rPh>
    <rPh sb="3" eb="5">
      <t>タケシ</t>
    </rPh>
    <phoneticPr fontId="1"/>
  </si>
  <si>
    <t>318-0013</t>
    <phoneticPr fontId="1"/>
  </si>
  <si>
    <t>高萩市高浜町3-61-2</t>
    <rPh sb="0" eb="2">
      <t>タカハギ</t>
    </rPh>
    <rPh sb="2" eb="3">
      <t>シ</t>
    </rPh>
    <rPh sb="3" eb="6">
      <t>タカハマチョウ</t>
    </rPh>
    <phoneticPr fontId="1"/>
  </si>
  <si>
    <t>0293-23-7618</t>
    <phoneticPr fontId="1"/>
  </si>
  <si>
    <t>いつくしの杜龍ケ崎参番館</t>
    <rPh sb="5" eb="6">
      <t>モリ</t>
    </rPh>
    <rPh sb="6" eb="9">
      <t>リュウガサキ</t>
    </rPh>
    <rPh sb="9" eb="10">
      <t>サン</t>
    </rPh>
    <phoneticPr fontId="1"/>
  </si>
  <si>
    <t>ケアステージ鹿島</t>
    <rPh sb="6" eb="8">
      <t>カシマ</t>
    </rPh>
    <phoneticPr fontId="1"/>
  </si>
  <si>
    <t>317-0071</t>
    <phoneticPr fontId="1"/>
  </si>
  <si>
    <t>日立市鹿島町2-13-7</t>
    <rPh sb="0" eb="3">
      <t>ヒタチシ</t>
    </rPh>
    <rPh sb="3" eb="6">
      <t>カシマチョウ</t>
    </rPh>
    <phoneticPr fontId="1"/>
  </si>
  <si>
    <t>0294-32-7722</t>
    <phoneticPr fontId="1"/>
  </si>
  <si>
    <t xml:space="preserve"> </t>
    <phoneticPr fontId="1"/>
  </si>
  <si>
    <t>（水戸市にある有料老人ホームを除く）</t>
    <rPh sb="1" eb="4">
      <t>ミトシ</t>
    </rPh>
    <rPh sb="7" eb="11">
      <t>ユウリョウロウジン</t>
    </rPh>
    <rPh sb="15" eb="16">
      <t>ノゾ</t>
    </rPh>
    <phoneticPr fontId="1"/>
  </si>
  <si>
    <t>守谷市青葉4-23-5</t>
    <rPh sb="0" eb="3">
      <t>モリヤシ</t>
    </rPh>
    <rPh sb="3" eb="5">
      <t>アオバ</t>
    </rPh>
    <phoneticPr fontId="1"/>
  </si>
  <si>
    <t>アシステッドリビング取手</t>
    <rPh sb="10" eb="12">
      <t>トリデ</t>
    </rPh>
    <phoneticPr fontId="1"/>
  </si>
  <si>
    <t>取手市本郷5-5-7</t>
    <rPh sb="0" eb="3">
      <t>トリデシ</t>
    </rPh>
    <rPh sb="3" eb="5">
      <t>ホンゴウ</t>
    </rPh>
    <phoneticPr fontId="1"/>
  </si>
  <si>
    <t>まごころの家　鮎川</t>
    <rPh sb="5" eb="6">
      <t>イエ</t>
    </rPh>
    <rPh sb="7" eb="8">
      <t>アユ</t>
    </rPh>
    <rPh sb="8" eb="9">
      <t>カワ</t>
    </rPh>
    <phoneticPr fontId="1"/>
  </si>
  <si>
    <t>かすみがうら市宍倉6148-14</t>
    <rPh sb="6" eb="7">
      <t>シ</t>
    </rPh>
    <rPh sb="7" eb="9">
      <t>シシクラ</t>
    </rPh>
    <phoneticPr fontId="1"/>
  </si>
  <si>
    <t>301-0813</t>
    <phoneticPr fontId="1"/>
  </si>
  <si>
    <t>302-0022</t>
    <phoneticPr fontId="1"/>
  </si>
  <si>
    <t>316-0036</t>
    <phoneticPr fontId="1"/>
  </si>
  <si>
    <t>めいこうの里２号館</t>
    <rPh sb="5" eb="6">
      <t>サト</t>
    </rPh>
    <rPh sb="7" eb="9">
      <t>ゴウカン</t>
    </rPh>
    <phoneticPr fontId="1"/>
  </si>
  <si>
    <t>いつくしの杜　龍ヶ崎新町</t>
    <rPh sb="5" eb="6">
      <t>モリ</t>
    </rPh>
    <rPh sb="7" eb="10">
      <t>リュウガサキ</t>
    </rPh>
    <rPh sb="10" eb="12">
      <t>シンマチ</t>
    </rPh>
    <phoneticPr fontId="1"/>
  </si>
  <si>
    <t>龍ケ崎市新町4101-1,4101-3,4101-4</t>
    <rPh sb="0" eb="4">
      <t>リュウガサキシ</t>
    </rPh>
    <rPh sb="4" eb="6">
      <t>シンマチ</t>
    </rPh>
    <phoneticPr fontId="1"/>
  </si>
  <si>
    <t>0280-23-2553</t>
    <phoneticPr fontId="1"/>
  </si>
  <si>
    <t>（株）武洋</t>
    <rPh sb="0" eb="3">
      <t>カブ</t>
    </rPh>
    <rPh sb="3" eb="4">
      <t>タケシ</t>
    </rPh>
    <rPh sb="4" eb="5">
      <t>ヒロシ</t>
    </rPh>
    <phoneticPr fontId="1"/>
  </si>
  <si>
    <t>ご長寿くらぶ　古河西町B棟</t>
    <rPh sb="12" eb="13">
      <t>トウ</t>
    </rPh>
    <phoneticPr fontId="1"/>
  </si>
  <si>
    <t>土浦市大岩田2469-3</t>
    <rPh sb="0" eb="3">
      <t>ツチウラシ</t>
    </rPh>
    <rPh sb="3" eb="6">
      <t>オオイワタ</t>
    </rPh>
    <phoneticPr fontId="1"/>
  </si>
  <si>
    <t>029-875-3363</t>
    <phoneticPr fontId="1"/>
  </si>
  <si>
    <t>0297-85-6211</t>
  </si>
  <si>
    <t>0297-85-6200</t>
  </si>
  <si>
    <t>ハートワン霞ヶ浦B棟</t>
    <rPh sb="5" eb="8">
      <t>カスミガウラ</t>
    </rPh>
    <rPh sb="9" eb="10">
      <t>トウ</t>
    </rPh>
    <phoneticPr fontId="1"/>
  </si>
  <si>
    <t>029-897-3611</t>
    <phoneticPr fontId="1"/>
  </si>
  <si>
    <t>029-833-1700</t>
    <phoneticPr fontId="1"/>
  </si>
  <si>
    <t>キズナガーデン刈谷</t>
    <rPh sb="7" eb="9">
      <t>カリヤ</t>
    </rPh>
    <phoneticPr fontId="1"/>
  </si>
  <si>
    <t>有料老人ホーム　カラフル</t>
    <rPh sb="0" eb="2">
      <t>ユウリョウ</t>
    </rPh>
    <rPh sb="2" eb="4">
      <t>ロウジン</t>
    </rPh>
    <phoneticPr fontId="1"/>
  </si>
  <si>
    <t>（有）ハートビル</t>
    <rPh sb="1" eb="2">
      <t>ユウ</t>
    </rPh>
    <phoneticPr fontId="1"/>
  </si>
  <si>
    <t>319-1559</t>
    <phoneticPr fontId="1"/>
  </si>
  <si>
    <t>北茨城市中郷町上桜井2289-5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phoneticPr fontId="1"/>
  </si>
  <si>
    <t>0293-43-5777</t>
    <phoneticPr fontId="1"/>
  </si>
  <si>
    <t>0293-43-6133</t>
    <phoneticPr fontId="1"/>
  </si>
  <si>
    <t>取手市井野802-1</t>
    <rPh sb="0" eb="3">
      <t>トリデシ</t>
    </rPh>
    <rPh sb="3" eb="5">
      <t>イノ</t>
    </rPh>
    <phoneticPr fontId="1"/>
  </si>
  <si>
    <t>302-0011</t>
    <phoneticPr fontId="1"/>
  </si>
  <si>
    <t>300-0842</t>
    <phoneticPr fontId="1"/>
  </si>
  <si>
    <t>315-0037</t>
    <phoneticPr fontId="1"/>
  </si>
  <si>
    <t>ご長寿くらぶ　佐和</t>
    <rPh sb="1" eb="3">
      <t>チョウジュ</t>
    </rPh>
    <rPh sb="7" eb="9">
      <t>サワ</t>
    </rPh>
    <phoneticPr fontId="1"/>
  </si>
  <si>
    <t>日立市鮎川町6-11-30</t>
  </si>
  <si>
    <t>0294-87-7566</t>
    <phoneticPr fontId="1"/>
  </si>
  <si>
    <t>0294-36-5187</t>
    <phoneticPr fontId="1"/>
  </si>
  <si>
    <t>0297-79-6677</t>
    <phoneticPr fontId="1"/>
  </si>
  <si>
    <t>0297-79-6678</t>
    <phoneticPr fontId="1"/>
  </si>
  <si>
    <t>0294-21-3477</t>
  </si>
  <si>
    <t>0293-24-5014</t>
    <phoneticPr fontId="1"/>
  </si>
  <si>
    <t>（株）いっしん</t>
  </si>
  <si>
    <t>介護付</t>
    <rPh sb="0" eb="3">
      <t>カイゴツ</t>
    </rPh>
    <phoneticPr fontId="1"/>
  </si>
  <si>
    <t>312-0032</t>
    <phoneticPr fontId="1"/>
  </si>
  <si>
    <t>※旧適合高専賃住宅</t>
    <rPh sb="1" eb="2">
      <t>キュウ</t>
    </rPh>
    <rPh sb="2" eb="4">
      <t>テキゴウ</t>
    </rPh>
    <rPh sb="4" eb="7">
      <t>コウセンチン</t>
    </rPh>
    <rPh sb="7" eb="9">
      <t>ジュウタク</t>
    </rPh>
    <phoneticPr fontId="1"/>
  </si>
  <si>
    <t>0297-77-3110</t>
  </si>
  <si>
    <t>0297-77-3111</t>
  </si>
  <si>
    <t>有料老人ホーム　モルセラ取手</t>
    <rPh sb="0" eb="4">
      <t>ユウリョウロウジン</t>
    </rPh>
    <rPh sb="12" eb="14">
      <t>トリデ</t>
    </rPh>
    <phoneticPr fontId="1"/>
  </si>
  <si>
    <t>ご長寿くらぶ南守谷</t>
  </si>
  <si>
    <t>（株）アーバンアーキテック</t>
  </si>
  <si>
    <t>302-0128</t>
  </si>
  <si>
    <t>守谷市けやき台一丁目９番１</t>
  </si>
  <si>
    <t>0297-21-6155</t>
  </si>
  <si>
    <t>0297-21-6156</t>
  </si>
  <si>
    <t>土浦市菅谷町1626-5</t>
    <rPh sb="0" eb="3">
      <t>ツチウラシ</t>
    </rPh>
    <rPh sb="3" eb="6">
      <t>スガヤチョウ</t>
    </rPh>
    <phoneticPr fontId="1"/>
  </si>
  <si>
    <t>029-893-3157</t>
    <phoneticPr fontId="1"/>
  </si>
  <si>
    <t>029-893-3158</t>
    <phoneticPr fontId="1"/>
  </si>
  <si>
    <t>イル・クオーレ取手２</t>
    <phoneticPr fontId="1"/>
  </si>
  <si>
    <t>（株）ボンボヤージュ</t>
    <phoneticPr fontId="1"/>
  </si>
  <si>
    <t>300-1531</t>
    <phoneticPr fontId="1"/>
  </si>
  <si>
    <t>取手市小浮気字本田186番2</t>
    <phoneticPr fontId="1"/>
  </si>
  <si>
    <t>0297-85-5331</t>
    <phoneticPr fontId="1"/>
  </si>
  <si>
    <t>土浦市西根南1丁目6-17</t>
    <rPh sb="0" eb="3">
      <t>ツチウラシ</t>
    </rPh>
    <rPh sb="3" eb="6">
      <t>ニシネミナミ</t>
    </rPh>
    <rPh sb="7" eb="9">
      <t>チョウメ</t>
    </rPh>
    <phoneticPr fontId="1"/>
  </si>
  <si>
    <t>住宅型</t>
  </si>
  <si>
    <t>１００さいの家</t>
    <phoneticPr fontId="1"/>
  </si>
  <si>
    <t>エイシントラスト（株）</t>
    <phoneticPr fontId="1"/>
  </si>
  <si>
    <t>301-0041</t>
    <phoneticPr fontId="1"/>
  </si>
  <si>
    <t>龍ケ崎市若柴町字長沼3067-1</t>
    <phoneticPr fontId="1"/>
  </si>
  <si>
    <t>フロイデアシストハウスひたちなか</t>
    <phoneticPr fontId="1"/>
  </si>
  <si>
    <t>（医）博仁会</t>
    <phoneticPr fontId="1"/>
  </si>
  <si>
    <t>312-0003</t>
    <phoneticPr fontId="1"/>
  </si>
  <si>
    <t>まごころの家　土浦西根</t>
    <rPh sb="5" eb="6">
      <t>イエ</t>
    </rPh>
    <rPh sb="7" eb="9">
      <t>ツチウラ</t>
    </rPh>
    <rPh sb="9" eb="11">
      <t>ニシネ</t>
    </rPh>
    <phoneticPr fontId="1"/>
  </si>
  <si>
    <t>029-828-7503</t>
  </si>
  <si>
    <t>029-842-4821</t>
  </si>
  <si>
    <t>0297-85-6035</t>
    <phoneticPr fontId="1"/>
  </si>
  <si>
    <t>0297-85-6036</t>
    <phoneticPr fontId="1"/>
  </si>
  <si>
    <t>ひたちなか市高場字道脇988-8</t>
    <phoneticPr fontId="1"/>
  </si>
  <si>
    <t>029-212-5012</t>
    <phoneticPr fontId="1"/>
  </si>
  <si>
    <t>029-212-5013</t>
    <phoneticPr fontId="1"/>
  </si>
  <si>
    <t>医心館　つくば</t>
  </si>
  <si>
    <t>（株）アンビス</t>
  </si>
  <si>
    <t>305-0816</t>
  </si>
  <si>
    <t>つくば市学園の森三丁目12番9</t>
  </si>
  <si>
    <t>029-828-7321</t>
  </si>
  <si>
    <t>029-828-7322</t>
  </si>
  <si>
    <t>ハートワン東石岡</t>
    <rPh sb="5" eb="6">
      <t>ヒガシ</t>
    </rPh>
    <rPh sb="6" eb="8">
      <t>イシオカ</t>
    </rPh>
    <phoneticPr fontId="1"/>
  </si>
  <si>
    <t>石岡市東石岡4丁目6-44</t>
    <rPh sb="0" eb="2">
      <t>イシオカ</t>
    </rPh>
    <rPh sb="2" eb="3">
      <t>シ</t>
    </rPh>
    <rPh sb="3" eb="4">
      <t>ヒガシ</t>
    </rPh>
    <rPh sb="4" eb="6">
      <t>イシオカ</t>
    </rPh>
    <rPh sb="7" eb="9">
      <t>チョウメ</t>
    </rPh>
    <phoneticPr fontId="1"/>
  </si>
  <si>
    <t>0299-56-5210</t>
    <phoneticPr fontId="1"/>
  </si>
  <si>
    <t>0299-26-0302</t>
    <phoneticPr fontId="1"/>
  </si>
  <si>
    <t>（株）ヒューマンサポートライフひたち</t>
    <phoneticPr fontId="1"/>
  </si>
  <si>
    <t>介護付</t>
    <phoneticPr fontId="1"/>
  </si>
  <si>
    <t>316-0025</t>
    <phoneticPr fontId="1"/>
  </si>
  <si>
    <t>日立市森山町3丁目740番1、742番、752番</t>
    <phoneticPr fontId="1"/>
  </si>
  <si>
    <t>住宅型有料老人ホームひまわりの家なか</t>
    <phoneticPr fontId="1"/>
  </si>
  <si>
    <t>（株）誠心</t>
    <rPh sb="0" eb="3">
      <t>カブ</t>
    </rPh>
    <phoneticPr fontId="1"/>
  </si>
  <si>
    <t>311-0105</t>
    <phoneticPr fontId="1"/>
  </si>
  <si>
    <t>袋田食品（株）</t>
    <rPh sb="4" eb="7">
      <t>カブ</t>
    </rPh>
    <phoneticPr fontId="1"/>
  </si>
  <si>
    <t>029-893-3536</t>
    <phoneticPr fontId="1"/>
  </si>
  <si>
    <t>（株）いっしん</t>
    <phoneticPr fontId="1"/>
  </si>
  <si>
    <t>300-2302</t>
    <phoneticPr fontId="1"/>
  </si>
  <si>
    <t>つくばみらい市狸穴1395-46</t>
    <phoneticPr fontId="1"/>
  </si>
  <si>
    <t>（有）ソフト・ケア</t>
    <phoneticPr fontId="1"/>
  </si>
  <si>
    <t>312-0012</t>
    <phoneticPr fontId="1"/>
  </si>
  <si>
    <t>いつくしの杜　常総高野町壱番館</t>
    <rPh sb="5" eb="6">
      <t>モリ</t>
    </rPh>
    <rPh sb="7" eb="9">
      <t>ジョウソウ</t>
    </rPh>
    <rPh sb="9" eb="11">
      <t>コウヤ</t>
    </rPh>
    <rPh sb="11" eb="12">
      <t>チョウ</t>
    </rPh>
    <rPh sb="12" eb="13">
      <t>イツ</t>
    </rPh>
    <rPh sb="13" eb="15">
      <t>バンカン</t>
    </rPh>
    <phoneticPr fontId="1"/>
  </si>
  <si>
    <t>（株）イセキヤ寿</t>
    <rPh sb="7" eb="8">
      <t>コトブキ</t>
    </rPh>
    <phoneticPr fontId="1"/>
  </si>
  <si>
    <t>303-0033</t>
  </si>
  <si>
    <t>常総市水海道高野町321番地</t>
  </si>
  <si>
    <t>0297-44-7292</t>
    <phoneticPr fontId="1"/>
  </si>
  <si>
    <t>0297-44-7293</t>
    <phoneticPr fontId="1"/>
  </si>
  <si>
    <t>（株）イセキヤ寿</t>
    <rPh sb="0" eb="3">
      <t>カブ</t>
    </rPh>
    <rPh sb="7" eb="8">
      <t>コトブキ</t>
    </rPh>
    <phoneticPr fontId="1"/>
  </si>
  <si>
    <t>(株)イセキヤ寿</t>
    <rPh sb="0" eb="3">
      <t>カブ</t>
    </rPh>
    <rPh sb="7" eb="8">
      <t>コトブキ</t>
    </rPh>
    <phoneticPr fontId="1"/>
  </si>
  <si>
    <t>夢眠ちくせい</t>
    <rPh sb="0" eb="2">
      <t>ユメミン</t>
    </rPh>
    <phoneticPr fontId="1"/>
  </si>
  <si>
    <t>（株）夢眠ホーム</t>
    <rPh sb="1" eb="2">
      <t>カブ</t>
    </rPh>
    <rPh sb="3" eb="5">
      <t>ユメミン</t>
    </rPh>
    <phoneticPr fontId="1"/>
  </si>
  <si>
    <t>※県指針不適合
H27増築　定員9→18</t>
    <rPh sb="1" eb="2">
      <t>ケン</t>
    </rPh>
    <rPh sb="2" eb="4">
      <t>シシン</t>
    </rPh>
    <rPh sb="4" eb="7">
      <t>フテキゴウ</t>
    </rPh>
    <rPh sb="11" eb="13">
      <t>ゾウチク</t>
    </rPh>
    <rPh sb="14" eb="16">
      <t>テイイン</t>
    </rPh>
    <phoneticPr fontId="1"/>
  </si>
  <si>
    <t>ひたちなか市足崎1474-8</t>
    <phoneticPr fontId="1"/>
  </si>
  <si>
    <t>029-212-7220</t>
  </si>
  <si>
    <t>029-212-7222</t>
  </si>
  <si>
    <t>ハートワンひたちなか</t>
    <phoneticPr fontId="1"/>
  </si>
  <si>
    <t>ひたちなか市津田2031-150</t>
    <phoneticPr fontId="1"/>
  </si>
  <si>
    <t>029-219-8830</t>
    <phoneticPr fontId="1"/>
  </si>
  <si>
    <t>029-275-0081</t>
    <phoneticPr fontId="1"/>
  </si>
  <si>
    <t>那珂市菅谷697-1</t>
    <phoneticPr fontId="1"/>
  </si>
  <si>
    <t>029-352-2700</t>
  </si>
  <si>
    <t>029-352-2720</t>
  </si>
  <si>
    <t>医心館　つくばⅡ</t>
    <phoneticPr fontId="1"/>
  </si>
  <si>
    <t>つくば市二の宮1-12-1</t>
  </si>
  <si>
    <t>029-886-8525</t>
  </si>
  <si>
    <t>029-886-8526</t>
  </si>
  <si>
    <t>ヴィラまごころ大みか</t>
    <phoneticPr fontId="1"/>
  </si>
  <si>
    <t>いつくしの杜　常総高野町弐番館</t>
    <rPh sb="5" eb="6">
      <t>モリ</t>
    </rPh>
    <rPh sb="7" eb="9">
      <t>ジョウソウ</t>
    </rPh>
    <rPh sb="9" eb="11">
      <t>コウヤ</t>
    </rPh>
    <rPh sb="11" eb="12">
      <t>チョウ</t>
    </rPh>
    <rPh sb="12" eb="13">
      <t>ニ</t>
    </rPh>
    <rPh sb="13" eb="15">
      <t>バンカン</t>
    </rPh>
    <phoneticPr fontId="1"/>
  </si>
  <si>
    <t>エスペランサ潮来</t>
    <phoneticPr fontId="1"/>
  </si>
  <si>
    <t>（株）エヌエスサービス</t>
    <phoneticPr fontId="1"/>
  </si>
  <si>
    <t>ナーシングホーム樹楽</t>
    <rPh sb="8" eb="10">
      <t>ジュラク</t>
    </rPh>
    <phoneticPr fontId="1"/>
  </si>
  <si>
    <t>(株)レガーメ</t>
    <rPh sb="0" eb="3">
      <t>カブ</t>
    </rPh>
    <phoneticPr fontId="1"/>
  </si>
  <si>
    <t>319-1544</t>
    <phoneticPr fontId="1"/>
  </si>
  <si>
    <t>北茨城市磯原町上相田字北原811-5</t>
    <phoneticPr fontId="1"/>
  </si>
  <si>
    <t>ITAL Home</t>
    <phoneticPr fontId="1"/>
  </si>
  <si>
    <t>久慈郡大子町大字袋田字滝之上2619-1</t>
    <phoneticPr fontId="1"/>
  </si>
  <si>
    <t>0295-76-8062</t>
    <phoneticPr fontId="1"/>
  </si>
  <si>
    <t>0295-76-8063</t>
    <phoneticPr fontId="1"/>
  </si>
  <si>
    <t>0294-33-6557</t>
    <phoneticPr fontId="1"/>
  </si>
  <si>
    <t>0294-54-1131</t>
    <phoneticPr fontId="1"/>
  </si>
  <si>
    <t>いつくしの杜土浦駅前</t>
    <rPh sb="5" eb="6">
      <t>モリ</t>
    </rPh>
    <rPh sb="6" eb="8">
      <t>ツチウラ</t>
    </rPh>
    <rPh sb="8" eb="10">
      <t>エキマエ</t>
    </rPh>
    <phoneticPr fontId="1"/>
  </si>
  <si>
    <t>ハートワンつくばみらい</t>
    <phoneticPr fontId="1"/>
  </si>
  <si>
    <t>0297-38-5870</t>
    <phoneticPr fontId="1"/>
  </si>
  <si>
    <t>0297-58-0120</t>
    <phoneticPr fontId="1"/>
  </si>
  <si>
    <t>土浦市桜町1丁目4-22</t>
    <rPh sb="0" eb="3">
      <t>ツチウラシ</t>
    </rPh>
    <rPh sb="3" eb="5">
      <t>サクラマチ</t>
    </rPh>
    <rPh sb="6" eb="8">
      <t>チョウメ</t>
    </rPh>
    <phoneticPr fontId="1"/>
  </si>
  <si>
    <t>029-893-2930</t>
    <phoneticPr fontId="1"/>
  </si>
  <si>
    <t>029-893-2931</t>
    <phoneticPr fontId="1"/>
  </si>
  <si>
    <t>ハートワン玉造</t>
    <rPh sb="5" eb="7">
      <t>タマツクリ</t>
    </rPh>
    <phoneticPr fontId="1"/>
  </si>
  <si>
    <t>311-3512</t>
    <phoneticPr fontId="1"/>
  </si>
  <si>
    <t>行方市玉造甲476-1</t>
    <rPh sb="0" eb="5">
      <t>ナメガタシタマツクリ</t>
    </rPh>
    <rPh sb="5" eb="6">
      <t>コウ</t>
    </rPh>
    <phoneticPr fontId="1"/>
  </si>
  <si>
    <t>311-2423</t>
    <phoneticPr fontId="1"/>
  </si>
  <si>
    <t>0299-95-6871</t>
    <phoneticPr fontId="1"/>
  </si>
  <si>
    <t>0299-95-6873</t>
    <phoneticPr fontId="1"/>
  </si>
  <si>
    <t>潮来市日の出町4丁目2番8</t>
    <phoneticPr fontId="1"/>
  </si>
  <si>
    <t>おひさま館２号館</t>
    <rPh sb="6" eb="8">
      <t>ゴウカン</t>
    </rPh>
    <phoneticPr fontId="1"/>
  </si>
  <si>
    <t>ひたちなか市馬渡3839-1</t>
    <phoneticPr fontId="1"/>
  </si>
  <si>
    <t>029-219-9010</t>
    <phoneticPr fontId="1"/>
  </si>
  <si>
    <t>029-219-9009</t>
    <phoneticPr fontId="1"/>
  </si>
  <si>
    <t>0299-35-6650</t>
    <phoneticPr fontId="1"/>
  </si>
  <si>
    <t>0299-35-6651</t>
    <phoneticPr fontId="1"/>
  </si>
  <si>
    <t>ひたちなか市高場宮原1557-21</t>
    <rPh sb="5" eb="6">
      <t>シ</t>
    </rPh>
    <rPh sb="6" eb="8">
      <t>タカバ</t>
    </rPh>
    <rPh sb="8" eb="10">
      <t>ミヤハラ</t>
    </rPh>
    <phoneticPr fontId="1"/>
  </si>
  <si>
    <t>秋桜の家森山</t>
    <rPh sb="0" eb="2">
      <t>コスモス</t>
    </rPh>
    <rPh sb="3" eb="4">
      <t>イエ</t>
    </rPh>
    <rPh sb="4" eb="6">
      <t>モリヤマ</t>
    </rPh>
    <phoneticPr fontId="1"/>
  </si>
  <si>
    <t>（株）FPケアサービス</t>
    <rPh sb="0" eb="3">
      <t>カブシキガイシャ</t>
    </rPh>
    <phoneticPr fontId="1"/>
  </si>
  <si>
    <t>日立市森山町1-25-16</t>
    <rPh sb="0" eb="3">
      <t>ヒタチシ</t>
    </rPh>
    <rPh sb="3" eb="6">
      <t>モリヤマチョウ</t>
    </rPh>
    <phoneticPr fontId="1"/>
  </si>
  <si>
    <t>0294-32-7085</t>
    <phoneticPr fontId="1"/>
  </si>
  <si>
    <t>0294-32-7086</t>
    <phoneticPr fontId="1"/>
  </si>
  <si>
    <t>ご長寿くらぶ筑西</t>
    <rPh sb="1" eb="3">
      <t>チョウジュ</t>
    </rPh>
    <rPh sb="6" eb="8">
      <t>チクセイ</t>
    </rPh>
    <phoneticPr fontId="1"/>
  </si>
  <si>
    <t>308-0857</t>
    <phoneticPr fontId="1"/>
  </si>
  <si>
    <t>筑西市小川1391番41</t>
    <phoneticPr fontId="1"/>
  </si>
  <si>
    <t>アンビケア</t>
    <phoneticPr fontId="1"/>
  </si>
  <si>
    <t>(株)メディカルサンライズ</t>
    <rPh sb="0" eb="3">
      <t>カブ</t>
    </rPh>
    <phoneticPr fontId="1"/>
  </si>
  <si>
    <t>300-0421</t>
    <phoneticPr fontId="1"/>
  </si>
  <si>
    <t>稲敷郡美浦村木原字後宿513-1、523、524-1</t>
    <phoneticPr fontId="1"/>
  </si>
  <si>
    <t>常総市水海道高野町260-1</t>
    <phoneticPr fontId="1"/>
  </si>
  <si>
    <t>0297-44-7292</t>
  </si>
  <si>
    <t>めいこうの里3号館</t>
    <rPh sb="5" eb="6">
      <t>サト</t>
    </rPh>
    <rPh sb="7" eb="9">
      <t>ゴウカン</t>
    </rPh>
    <phoneticPr fontId="1"/>
  </si>
  <si>
    <t>(株)武洋</t>
    <rPh sb="0" eb="3">
      <t>カブ</t>
    </rPh>
    <rPh sb="3" eb="5">
      <t>タケヨウ</t>
    </rPh>
    <phoneticPr fontId="1"/>
  </si>
  <si>
    <t>住宅型</t>
    <phoneticPr fontId="1"/>
  </si>
  <si>
    <t>R7.9</t>
    <phoneticPr fontId="1"/>
  </si>
  <si>
    <t>0293-24-7820</t>
    <phoneticPr fontId="1"/>
  </si>
  <si>
    <t>0293-24-7821</t>
    <phoneticPr fontId="1"/>
  </si>
  <si>
    <t>めいこうの里１号館</t>
    <rPh sb="5" eb="6">
      <t>サト</t>
    </rPh>
    <rPh sb="7" eb="9">
      <t>ゴウカン</t>
    </rPh>
    <phoneticPr fontId="1"/>
  </si>
  <si>
    <t>令和5年2月1日に事業承継（前「コモドヴィータ下館」）</t>
    <phoneticPr fontId="1"/>
  </si>
  <si>
    <t>令和5年7月1日に事業承継（前「めいこうの里」）</t>
    <rPh sb="21" eb="22">
      <t>サト</t>
    </rPh>
    <phoneticPr fontId="1"/>
  </si>
  <si>
    <t>医心館ひたちなか</t>
    <rPh sb="0" eb="1">
      <t>イ</t>
    </rPh>
    <rPh sb="1" eb="2">
      <t>ココロ</t>
    </rPh>
    <rPh sb="2" eb="3">
      <t>カン</t>
    </rPh>
    <phoneticPr fontId="1"/>
  </si>
  <si>
    <t>（株）アンビス</t>
    <rPh sb="0" eb="3">
      <t>カブ</t>
    </rPh>
    <phoneticPr fontId="1"/>
  </si>
  <si>
    <t>312-0053</t>
    <phoneticPr fontId="1"/>
  </si>
  <si>
    <t>ひたちなか市外野一丁目35番４</t>
    <phoneticPr fontId="1"/>
  </si>
  <si>
    <t>MYYケアリング取手</t>
    <rPh sb="8" eb="10">
      <t>トリデ</t>
    </rPh>
    <phoneticPr fontId="1"/>
  </si>
  <si>
    <t>300-1511</t>
    <phoneticPr fontId="1"/>
  </si>
  <si>
    <t>取手市椚木195-1</t>
    <rPh sb="0" eb="3">
      <t>トリデシ</t>
    </rPh>
    <phoneticPr fontId="1"/>
  </si>
  <si>
    <t>いつくしの杜土浦真鍋弐番館</t>
    <phoneticPr fontId="1"/>
  </si>
  <si>
    <t>301-0032</t>
    <phoneticPr fontId="1"/>
  </si>
  <si>
    <t>土浦市真鍋１丁目994-1他</t>
    <rPh sb="13" eb="14">
      <t>ホカ</t>
    </rPh>
    <phoneticPr fontId="1"/>
  </si>
  <si>
    <t>ハートワン石岡</t>
    <phoneticPr fontId="1"/>
  </si>
  <si>
    <t>(福)一行会</t>
    <rPh sb="1" eb="2">
      <t>フク</t>
    </rPh>
    <rPh sb="3" eb="6">
      <t>イッコウカイ</t>
    </rPh>
    <phoneticPr fontId="1"/>
  </si>
  <si>
    <t>315-0001</t>
    <phoneticPr fontId="1"/>
  </si>
  <si>
    <t>石岡市石岡字大塚14041番他</t>
    <rPh sb="14" eb="15">
      <t>ホカ</t>
    </rPh>
    <phoneticPr fontId="1"/>
  </si>
  <si>
    <t>R8.10</t>
    <phoneticPr fontId="1"/>
  </si>
  <si>
    <t>R7.8</t>
    <phoneticPr fontId="1"/>
  </si>
  <si>
    <t>（株）みずほケア</t>
    <rPh sb="0" eb="3">
      <t>カブ</t>
    </rPh>
    <phoneticPr fontId="1"/>
  </si>
  <si>
    <t>フラワーホーム茨城</t>
    <rPh sb="7" eb="9">
      <t>イバラキ</t>
    </rPh>
    <phoneticPr fontId="1"/>
  </si>
  <si>
    <t>（株）プロジェクトⅠ</t>
    <rPh sb="0" eb="3">
      <t>カブ</t>
    </rPh>
    <phoneticPr fontId="1"/>
  </si>
  <si>
    <t>那珂市菅谷2827-12</t>
    <rPh sb="0" eb="2">
      <t>ナカ</t>
    </rPh>
    <rPh sb="2" eb="3">
      <t>シ</t>
    </rPh>
    <rPh sb="3" eb="5">
      <t>スガヤ</t>
    </rPh>
    <phoneticPr fontId="1"/>
  </si>
  <si>
    <t>029-212-5382</t>
    <phoneticPr fontId="1"/>
  </si>
  <si>
    <t>029-212-5383</t>
    <phoneticPr fontId="1"/>
  </si>
  <si>
    <t>029-276-0660</t>
    <phoneticPr fontId="1"/>
  </si>
  <si>
    <t>029-275-5661</t>
    <phoneticPr fontId="1"/>
  </si>
  <si>
    <t>Panda Care (株)</t>
    <rPh sb="11" eb="14">
      <t>カブシキガイシャ</t>
    </rPh>
    <phoneticPr fontId="1"/>
  </si>
  <si>
    <t>0297-85-3705</t>
    <phoneticPr fontId="1"/>
  </si>
  <si>
    <t>0297-85-3706</t>
    <phoneticPr fontId="1"/>
  </si>
  <si>
    <t>029-212-3312</t>
  </si>
  <si>
    <t>029-212-3313</t>
  </si>
  <si>
    <t>ハートワン潮来</t>
    <rPh sb="5" eb="7">
      <t>イタコ</t>
    </rPh>
    <phoneticPr fontId="1"/>
  </si>
  <si>
    <t>潮来市大王1370-2</t>
    <rPh sb="3" eb="4">
      <t>ダイ</t>
    </rPh>
    <rPh sb="4" eb="5">
      <t>オウ</t>
    </rPh>
    <phoneticPr fontId="1"/>
  </si>
  <si>
    <t>介護付</t>
  </si>
  <si>
    <t>311-2402</t>
  </si>
  <si>
    <t>0294-94-7714</t>
  </si>
  <si>
    <t>0299-66-7773</t>
  </si>
  <si>
    <t>いつくしの杜土浦桜ヶ丘町</t>
    <rPh sb="8" eb="11">
      <t>サクラガオカ</t>
    </rPh>
    <rPh sb="11" eb="12">
      <t>マチ</t>
    </rPh>
    <phoneticPr fontId="1"/>
  </si>
  <si>
    <t>300-0051</t>
  </si>
  <si>
    <t>土浦市桜ヶ丘町7-3</t>
    <rPh sb="0" eb="3">
      <t>ツチウラシ</t>
    </rPh>
    <rPh sb="3" eb="7">
      <t>サクラガオカマチ</t>
    </rPh>
    <phoneticPr fontId="1"/>
  </si>
  <si>
    <t>029-846-3640</t>
  </si>
  <si>
    <t>300-0835</t>
  </si>
  <si>
    <t>土浦市大岩田2478-1</t>
    <rPh sb="0" eb="3">
      <t>ツチウラシ</t>
    </rPh>
    <rPh sb="3" eb="6">
      <t>オオイワタ</t>
    </rPh>
    <phoneticPr fontId="1"/>
  </si>
  <si>
    <t>029-897-3713</t>
  </si>
  <si>
    <t>029-823-0017</t>
  </si>
  <si>
    <t>ベル上平塚</t>
    <rPh sb="2" eb="3">
      <t>ウエ</t>
    </rPh>
    <rPh sb="3" eb="5">
      <t>ヒラツカ</t>
    </rPh>
    <phoneticPr fontId="1"/>
  </si>
  <si>
    <t>（福）征峯会</t>
    <rPh sb="1" eb="2">
      <t>フク</t>
    </rPh>
    <rPh sb="3" eb="4">
      <t>セイ</t>
    </rPh>
    <rPh sb="4" eb="5">
      <t>ミネ</t>
    </rPh>
    <rPh sb="5" eb="6">
      <t>カイ</t>
    </rPh>
    <phoneticPr fontId="1"/>
  </si>
  <si>
    <t>308-0067</t>
  </si>
  <si>
    <t>筑西市上平塚743-1</t>
    <rPh sb="0" eb="3">
      <t>チクセイシ</t>
    </rPh>
    <rPh sb="3" eb="6">
      <t>ウエヒラツカ</t>
    </rPh>
    <phoneticPr fontId="1"/>
  </si>
  <si>
    <t>0296-54-5252</t>
  </si>
  <si>
    <t>0296-54-5221</t>
  </si>
  <si>
    <t>いつくしの杜土浦真鍋壱番館</t>
    <rPh sb="6" eb="8">
      <t>ツチウラ</t>
    </rPh>
    <rPh sb="8" eb="10">
      <t>マナベ</t>
    </rPh>
    <rPh sb="10" eb="11">
      <t>イチ</t>
    </rPh>
    <rPh sb="11" eb="13">
      <t>バンカン</t>
    </rPh>
    <phoneticPr fontId="1"/>
  </si>
  <si>
    <t>土浦市真鍋1丁目1029番他</t>
    <rPh sb="0" eb="3">
      <t>ツチウラシ</t>
    </rPh>
    <rPh sb="3" eb="5">
      <t>マナベ</t>
    </rPh>
    <rPh sb="6" eb="8">
      <t>チョウメ</t>
    </rPh>
    <rPh sb="12" eb="13">
      <t>バン</t>
    </rPh>
    <rPh sb="13" eb="14">
      <t>ホカ</t>
    </rPh>
    <phoneticPr fontId="1"/>
  </si>
  <si>
    <t>029-886-7962</t>
  </si>
  <si>
    <t>秋桜の家助川</t>
    <rPh sb="0" eb="2">
      <t>コスモス</t>
    </rPh>
    <rPh sb="3" eb="4">
      <t>イエ</t>
    </rPh>
    <rPh sb="4" eb="6">
      <t>スケガワ</t>
    </rPh>
    <phoneticPr fontId="2"/>
  </si>
  <si>
    <t>（株）FPケアサービス</t>
    <rPh sb="0" eb="3">
      <t>カブシキガイシャ</t>
    </rPh>
    <phoneticPr fontId="2"/>
  </si>
  <si>
    <t>317-0065</t>
  </si>
  <si>
    <t>日立市助川町4-28-6</t>
    <rPh sb="0" eb="3">
      <t>ヒタチシ</t>
    </rPh>
    <rPh sb="3" eb="5">
      <t>スケガワ</t>
    </rPh>
    <rPh sb="5" eb="6">
      <t>マチ</t>
    </rPh>
    <phoneticPr fontId="2"/>
  </si>
  <si>
    <t>R8.5</t>
  </si>
  <si>
    <t>かわね</t>
  </si>
  <si>
    <t>（株）アリア</t>
    <rPh sb="0" eb="3">
      <t>カブ</t>
    </rPh>
    <phoneticPr fontId="2"/>
  </si>
  <si>
    <t>319-3552</t>
  </si>
  <si>
    <t>大子町矢田1329-1</t>
    <rPh sb="0" eb="3">
      <t>ダイゴマチ</t>
    </rPh>
    <rPh sb="3" eb="5">
      <t>ヤダ</t>
    </rPh>
    <phoneticPr fontId="2"/>
  </si>
  <si>
    <t>R8.7</t>
  </si>
  <si>
    <t>いつくしの杜ひたち野うしく参番館</t>
    <rPh sb="5" eb="6">
      <t>モリ</t>
    </rPh>
    <rPh sb="9" eb="10">
      <t>ノ</t>
    </rPh>
    <rPh sb="13" eb="16">
      <t>サンバンカン</t>
    </rPh>
    <phoneticPr fontId="2"/>
  </si>
  <si>
    <t>（株）イセキヤ寿</t>
    <rPh sb="0" eb="3">
      <t>カブ</t>
    </rPh>
    <rPh sb="7" eb="8">
      <t>コトブキ</t>
    </rPh>
    <phoneticPr fontId="2"/>
  </si>
  <si>
    <t>300-1206</t>
  </si>
  <si>
    <t>牛久市ひたち野東４丁目8-3</t>
    <rPh sb="0" eb="3">
      <t>ウシクシ</t>
    </rPh>
    <rPh sb="6" eb="7">
      <t>ノ</t>
    </rPh>
    <rPh sb="7" eb="8">
      <t>ヒガシ</t>
    </rPh>
    <rPh sb="9" eb="11">
      <t>チョウメ</t>
    </rPh>
    <phoneticPr fontId="2"/>
  </si>
  <si>
    <t>R8.9</t>
  </si>
  <si>
    <t>いつくしの杜鹿嶋佐田</t>
    <rPh sb="5" eb="6">
      <t>モリ</t>
    </rPh>
    <rPh sb="6" eb="8">
      <t>カシマ</t>
    </rPh>
    <rPh sb="8" eb="10">
      <t>サダ</t>
    </rPh>
    <phoneticPr fontId="2"/>
  </si>
  <si>
    <t>314-0027</t>
  </si>
  <si>
    <t>鹿嶋市大字佐田字平五郎内434-1</t>
    <rPh sb="0" eb="3">
      <t>カシマシ</t>
    </rPh>
    <rPh sb="3" eb="5">
      <t>オオジ</t>
    </rPh>
    <rPh sb="5" eb="7">
      <t>サダ</t>
    </rPh>
    <rPh sb="7" eb="8">
      <t>ジ</t>
    </rPh>
    <rPh sb="8" eb="9">
      <t>ヒラ</t>
    </rPh>
    <rPh sb="9" eb="12">
      <t>ゴロウナイ</t>
    </rPh>
    <phoneticPr fontId="2"/>
  </si>
  <si>
    <t>住宅型</t>
    <rPh sb="0" eb="3">
      <t>ジュウタクガタ</t>
    </rPh>
    <phoneticPr fontId="2"/>
  </si>
  <si>
    <t>ケアレジデンス日立</t>
    <rPh sb="7" eb="9">
      <t>ヒタチ</t>
    </rPh>
    <phoneticPr fontId="2"/>
  </si>
  <si>
    <t>（株）グローバルサポート</t>
    <rPh sb="0" eb="3">
      <t>カブ</t>
    </rPh>
    <phoneticPr fontId="2"/>
  </si>
  <si>
    <t>319-1221</t>
  </si>
  <si>
    <t>日立市大みか町2-22-24</t>
    <rPh sb="0" eb="3">
      <t>ヒタチシ</t>
    </rPh>
    <rPh sb="3" eb="4">
      <t>オオ</t>
    </rPh>
    <rPh sb="6" eb="7">
      <t>チョウ</t>
    </rPh>
    <phoneticPr fontId="2"/>
  </si>
  <si>
    <t>0294-54-3177</t>
  </si>
  <si>
    <t>いつくしの杜土浦田中</t>
    <rPh sb="5" eb="6">
      <t>モリ</t>
    </rPh>
    <rPh sb="6" eb="8">
      <t>ツチウラ</t>
    </rPh>
    <rPh sb="8" eb="10">
      <t>タナカ</t>
    </rPh>
    <phoneticPr fontId="2"/>
  </si>
  <si>
    <t>300-0048</t>
  </si>
  <si>
    <t>土浦市田中2丁目1448番1</t>
    <rPh sb="0" eb="3">
      <t>ツチウラシ</t>
    </rPh>
    <rPh sb="3" eb="5">
      <t>タナカ</t>
    </rPh>
    <rPh sb="6" eb="8">
      <t>チョウメ</t>
    </rPh>
    <rPh sb="12" eb="13">
      <t>バン</t>
    </rPh>
    <phoneticPr fontId="2"/>
  </si>
  <si>
    <t>R8.10</t>
  </si>
  <si>
    <t>（株）アズ・レジデンス</t>
    <rPh sb="0" eb="3">
      <t>カブ</t>
    </rPh>
    <phoneticPr fontId="2"/>
  </si>
  <si>
    <t>茨城県内の開設予定の有料老人ホーム一覧（令和8年6月1日現在）</t>
    <rPh sb="0" eb="4">
      <t>イバラキケンナイ</t>
    </rPh>
    <rPh sb="5" eb="7">
      <t>カイセツ</t>
    </rPh>
    <rPh sb="7" eb="9">
      <t>ヨテイ</t>
    </rPh>
    <rPh sb="10" eb="14">
      <t>ユウリョウロウジン</t>
    </rPh>
    <rPh sb="17" eb="19">
      <t>イチラン</t>
    </rPh>
    <rPh sb="20" eb="22">
      <t>レイワ</t>
    </rPh>
    <rPh sb="23" eb="24">
      <t>ネン</t>
    </rPh>
    <rPh sb="25" eb="26">
      <t>ガツ</t>
    </rPh>
    <rPh sb="26" eb="28">
      <t>ツイタチ</t>
    </rPh>
    <rPh sb="28" eb="30">
      <t>ゲンザイ</t>
    </rPh>
    <phoneticPr fontId="1"/>
  </si>
  <si>
    <t>住所地特例の対象となる茨城県内の有料老人ホーム一覧（令和8年6月1日現在） （水戸市にある有料老人ホームを除く）</t>
    <rPh sb="0" eb="3">
      <t>ジュウショチ</t>
    </rPh>
    <rPh sb="3" eb="5">
      <t>トクレイ</t>
    </rPh>
    <rPh sb="6" eb="8">
      <t>タイショウ</t>
    </rPh>
    <rPh sb="11" eb="15">
      <t>イバラキケンナイ</t>
    </rPh>
    <rPh sb="33" eb="34">
      <t>ニチ</t>
    </rPh>
    <rPh sb="39" eb="42">
      <t>ミトシ</t>
    </rPh>
    <rPh sb="45" eb="49">
      <t>ユウリョウロウジン</t>
    </rPh>
    <rPh sb="53" eb="54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</si>
</sst>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5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57" fontId="0" fillId="0" borderId="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57" fontId="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57" fontId="0" fillId="0" borderId="1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0401-04EF-49A2-98CD-C87ADB29F1DB}">
  <sheetPr>
    <pageSetUpPr fitToPage="1"/>
  </sheetPr>
  <dimension ref="A1:K216"/>
  <sheetViews>
    <sheetView tabSelected="1" view="pageBreakPreview" zoomScaleNormal="100" zoomScaleSheetLayoutView="100" workbookViewId="0">
      <pane xSplit="3" ySplit="2" topLeftCell="D204" activePane="bottomRight" state="frozen"/>
      <selection pane="topRight" activeCell="D1" sqref="D1"/>
      <selection pane="bottomLeft" activeCell="A3" sqref="A3"/>
      <selection pane="bottomRight" activeCell="D108" sqref="D108"/>
    </sheetView>
  </sheetViews>
  <sheetFormatPr defaultRowHeight="24" customHeight="1" x14ac:dyDescent="0.15"/>
  <cols>
    <col min="1" max="1" width="6.875" style="10" customWidth="1"/>
    <col min="2" max="2" width="9" style="10" customWidth="1"/>
    <col min="3" max="3" width="28.625" style="1" customWidth="1"/>
    <col min="4" max="4" width="25" style="1" bestFit="1" customWidth="1"/>
    <col min="5" max="5" width="6.125" style="1" bestFit="1" customWidth="1"/>
    <col min="6" max="6" width="15.375" style="10" customWidth="1"/>
    <col min="7" max="7" width="30.5" style="1" bestFit="1" customWidth="1"/>
    <col min="8" max="9" width="13.875" style="10" customWidth="1"/>
    <col min="10" max="10" width="14.75" style="1" bestFit="1" customWidth="1"/>
    <col min="11" max="11" width="30" style="1" customWidth="1"/>
    <col min="12" max="12" width="13.75" style="1" customWidth="1"/>
    <col min="13" max="16384" width="9" style="1"/>
  </cols>
  <sheetData>
    <row r="1" spans="1:11" ht="24" customHeight="1" x14ac:dyDescent="0.15">
      <c r="A1" s="11" t="s">
        <v>1144</v>
      </c>
      <c r="B1" s="11"/>
      <c r="C1" s="11"/>
      <c r="D1" s="11"/>
      <c r="E1" s="11"/>
      <c r="F1" s="11"/>
      <c r="G1" s="11"/>
      <c r="H1" s="11"/>
      <c r="I1" s="11"/>
      <c r="J1" s="11"/>
      <c r="K1" s="36"/>
    </row>
    <row r="2" spans="1:11" ht="24" customHeight="1" x14ac:dyDescent="0.15">
      <c r="A2" s="2" t="s">
        <v>354</v>
      </c>
      <c r="B2" s="2" t="s">
        <v>353</v>
      </c>
      <c r="C2" s="3" t="s">
        <v>0</v>
      </c>
      <c r="D2" s="2" t="s">
        <v>1</v>
      </c>
      <c r="E2" s="2" t="s">
        <v>2</v>
      </c>
      <c r="F2" s="2" t="s">
        <v>78</v>
      </c>
      <c r="G2" s="2" t="s">
        <v>3</v>
      </c>
      <c r="H2" s="2" t="s">
        <v>152</v>
      </c>
      <c r="I2" s="2" t="s">
        <v>153</v>
      </c>
      <c r="J2" s="2" t="s">
        <v>4</v>
      </c>
      <c r="K2" s="2" t="s">
        <v>29</v>
      </c>
    </row>
    <row r="3" spans="1:11" ht="27" customHeight="1" x14ac:dyDescent="0.15">
      <c r="A3" s="2">
        <f>ROW()-2</f>
        <v>1</v>
      </c>
      <c r="B3" s="3" t="s">
        <v>355</v>
      </c>
      <c r="C3" s="37" t="s">
        <v>30</v>
      </c>
      <c r="D3" s="9" t="s">
        <v>965</v>
      </c>
      <c r="E3" s="2">
        <v>91</v>
      </c>
      <c r="F3" s="5" t="s">
        <v>41</v>
      </c>
      <c r="G3" s="6" t="s">
        <v>85</v>
      </c>
      <c r="H3" s="5" t="s">
        <v>154</v>
      </c>
      <c r="I3" s="5" t="s">
        <v>155</v>
      </c>
      <c r="J3" s="7">
        <v>37742</v>
      </c>
      <c r="K3" s="8"/>
    </row>
    <row r="4" spans="1:11" ht="27" customHeight="1" x14ac:dyDescent="0.15">
      <c r="A4" s="2">
        <f t="shared" ref="A4:A68" si="0">ROW()-2</f>
        <v>2</v>
      </c>
      <c r="B4" s="3" t="s">
        <v>355</v>
      </c>
      <c r="C4" s="37" t="s">
        <v>31</v>
      </c>
      <c r="D4" s="9" t="s">
        <v>965</v>
      </c>
      <c r="E4" s="2">
        <v>44</v>
      </c>
      <c r="F4" s="5" t="s">
        <v>41</v>
      </c>
      <c r="G4" s="6" t="s">
        <v>86</v>
      </c>
      <c r="H4" s="5" t="s">
        <v>154</v>
      </c>
      <c r="I4" s="5" t="s">
        <v>156</v>
      </c>
      <c r="J4" s="7">
        <v>38917</v>
      </c>
      <c r="K4" s="8"/>
    </row>
    <row r="5" spans="1:11" ht="27" customHeight="1" x14ac:dyDescent="0.15">
      <c r="A5" s="2">
        <f t="shared" si="0"/>
        <v>3</v>
      </c>
      <c r="B5" s="3" t="s">
        <v>355</v>
      </c>
      <c r="C5" s="38" t="s">
        <v>5</v>
      </c>
      <c r="D5" s="9" t="s">
        <v>150</v>
      </c>
      <c r="E5" s="2">
        <v>186</v>
      </c>
      <c r="F5" s="5" t="s">
        <v>42</v>
      </c>
      <c r="G5" s="6" t="s">
        <v>87</v>
      </c>
      <c r="H5" s="5" t="s">
        <v>157</v>
      </c>
      <c r="I5" s="5" t="s">
        <v>158</v>
      </c>
      <c r="J5" s="7">
        <v>33909</v>
      </c>
      <c r="K5" s="8"/>
    </row>
    <row r="6" spans="1:11" ht="27" customHeight="1" x14ac:dyDescent="0.15">
      <c r="A6" s="2">
        <f t="shared" si="0"/>
        <v>4</v>
      </c>
      <c r="B6" s="3" t="s">
        <v>355</v>
      </c>
      <c r="C6" s="38" t="s">
        <v>6</v>
      </c>
      <c r="D6" s="9" t="s">
        <v>24</v>
      </c>
      <c r="E6" s="2">
        <v>137</v>
      </c>
      <c r="F6" s="5" t="s">
        <v>43</v>
      </c>
      <c r="G6" s="6" t="s">
        <v>88</v>
      </c>
      <c r="H6" s="5" t="s">
        <v>159</v>
      </c>
      <c r="I6" s="5" t="s">
        <v>160</v>
      </c>
      <c r="J6" s="7">
        <v>40179</v>
      </c>
      <c r="K6" s="8"/>
    </row>
    <row r="7" spans="1:11" ht="27" customHeight="1" x14ac:dyDescent="0.15">
      <c r="A7" s="2">
        <f t="shared" si="0"/>
        <v>5</v>
      </c>
      <c r="B7" s="3" t="s">
        <v>355</v>
      </c>
      <c r="C7" s="37" t="s">
        <v>32</v>
      </c>
      <c r="D7" s="9" t="s">
        <v>24</v>
      </c>
      <c r="E7" s="2">
        <v>40</v>
      </c>
      <c r="F7" s="5" t="s">
        <v>43</v>
      </c>
      <c r="G7" s="6" t="s">
        <v>89</v>
      </c>
      <c r="H7" s="5" t="s">
        <v>161</v>
      </c>
      <c r="I7" s="5" t="s">
        <v>162</v>
      </c>
      <c r="J7" s="7">
        <v>40634</v>
      </c>
      <c r="K7" s="8"/>
    </row>
    <row r="8" spans="1:11" ht="27" customHeight="1" x14ac:dyDescent="0.15">
      <c r="A8" s="2">
        <f t="shared" si="0"/>
        <v>6</v>
      </c>
      <c r="B8" s="3" t="s">
        <v>355</v>
      </c>
      <c r="C8" s="38" t="s">
        <v>126</v>
      </c>
      <c r="D8" s="9" t="s">
        <v>681</v>
      </c>
      <c r="E8" s="2">
        <v>71</v>
      </c>
      <c r="F8" s="5" t="s">
        <v>44</v>
      </c>
      <c r="G8" s="6" t="s">
        <v>90</v>
      </c>
      <c r="H8" s="5" t="s">
        <v>163</v>
      </c>
      <c r="I8" s="5" t="s">
        <v>164</v>
      </c>
      <c r="J8" s="7">
        <v>38991</v>
      </c>
      <c r="K8" s="8"/>
    </row>
    <row r="9" spans="1:11" ht="27" customHeight="1" x14ac:dyDescent="0.15">
      <c r="A9" s="2">
        <f t="shared" si="0"/>
        <v>7</v>
      </c>
      <c r="B9" s="3" t="s">
        <v>355</v>
      </c>
      <c r="C9" s="38" t="s">
        <v>14</v>
      </c>
      <c r="D9" s="9" t="s">
        <v>516</v>
      </c>
      <c r="E9" s="2">
        <v>40</v>
      </c>
      <c r="F9" s="5" t="s">
        <v>45</v>
      </c>
      <c r="G9" s="6" t="s">
        <v>91</v>
      </c>
      <c r="H9" s="5" t="s">
        <v>165</v>
      </c>
      <c r="I9" s="5" t="s">
        <v>166</v>
      </c>
      <c r="J9" s="7">
        <v>39083</v>
      </c>
      <c r="K9" s="8"/>
    </row>
    <row r="10" spans="1:11" ht="27" customHeight="1" x14ac:dyDescent="0.15">
      <c r="A10" s="2">
        <f t="shared" si="0"/>
        <v>8</v>
      </c>
      <c r="B10" s="3" t="s">
        <v>355</v>
      </c>
      <c r="C10" s="37" t="s">
        <v>127</v>
      </c>
      <c r="D10" s="9" t="s">
        <v>15</v>
      </c>
      <c r="E10" s="2">
        <v>56</v>
      </c>
      <c r="F10" s="5" t="s">
        <v>46</v>
      </c>
      <c r="G10" s="6" t="s">
        <v>92</v>
      </c>
      <c r="H10" s="5" t="s">
        <v>167</v>
      </c>
      <c r="I10" s="5" t="s">
        <v>168</v>
      </c>
      <c r="J10" s="7">
        <v>39142</v>
      </c>
      <c r="K10" s="8"/>
    </row>
    <row r="11" spans="1:11" ht="27" customHeight="1" x14ac:dyDescent="0.15">
      <c r="A11" s="2">
        <f t="shared" si="0"/>
        <v>9</v>
      </c>
      <c r="B11" s="3" t="s">
        <v>355</v>
      </c>
      <c r="C11" s="37" t="s">
        <v>17</v>
      </c>
      <c r="D11" s="9" t="s">
        <v>21</v>
      </c>
      <c r="E11" s="2">
        <v>40</v>
      </c>
      <c r="F11" s="5" t="s">
        <v>47</v>
      </c>
      <c r="G11" s="6" t="s">
        <v>93</v>
      </c>
      <c r="H11" s="5" t="s">
        <v>169</v>
      </c>
      <c r="I11" s="5" t="s">
        <v>170</v>
      </c>
      <c r="J11" s="7">
        <v>39539</v>
      </c>
      <c r="K11" s="8"/>
    </row>
    <row r="12" spans="1:11" ht="27" customHeight="1" x14ac:dyDescent="0.15">
      <c r="A12" s="2">
        <f t="shared" si="0"/>
        <v>10</v>
      </c>
      <c r="B12" s="3" t="s">
        <v>355</v>
      </c>
      <c r="C12" s="37" t="s">
        <v>128</v>
      </c>
      <c r="D12" s="9" t="s">
        <v>26</v>
      </c>
      <c r="E12" s="2">
        <v>62</v>
      </c>
      <c r="F12" s="5" t="s">
        <v>48</v>
      </c>
      <c r="G12" s="6" t="s">
        <v>94</v>
      </c>
      <c r="H12" s="5" t="s">
        <v>171</v>
      </c>
      <c r="I12" s="5" t="s">
        <v>172</v>
      </c>
      <c r="J12" s="7">
        <v>40603</v>
      </c>
      <c r="K12" s="8"/>
    </row>
    <row r="13" spans="1:11" ht="27" customHeight="1" x14ac:dyDescent="0.15">
      <c r="A13" s="2">
        <f t="shared" si="0"/>
        <v>11</v>
      </c>
      <c r="B13" s="3" t="s">
        <v>355</v>
      </c>
      <c r="C13" s="37" t="s">
        <v>33</v>
      </c>
      <c r="D13" s="9" t="s">
        <v>37</v>
      </c>
      <c r="E13" s="2">
        <v>79</v>
      </c>
      <c r="F13" s="5" t="s">
        <v>49</v>
      </c>
      <c r="G13" s="6" t="s">
        <v>95</v>
      </c>
      <c r="H13" s="5" t="s">
        <v>173</v>
      </c>
      <c r="I13" s="5" t="s">
        <v>174</v>
      </c>
      <c r="J13" s="7">
        <v>32235</v>
      </c>
      <c r="K13" s="8"/>
    </row>
    <row r="14" spans="1:11" ht="27" customHeight="1" x14ac:dyDescent="0.15">
      <c r="A14" s="2">
        <f t="shared" si="0"/>
        <v>12</v>
      </c>
      <c r="B14" s="3" t="s">
        <v>355</v>
      </c>
      <c r="C14" s="37" t="s">
        <v>34</v>
      </c>
      <c r="D14" s="9" t="s">
        <v>38</v>
      </c>
      <c r="E14" s="2">
        <v>78</v>
      </c>
      <c r="F14" s="5" t="s">
        <v>49</v>
      </c>
      <c r="G14" s="6" t="s">
        <v>96</v>
      </c>
      <c r="H14" s="5" t="s">
        <v>175</v>
      </c>
      <c r="I14" s="5" t="s">
        <v>176</v>
      </c>
      <c r="J14" s="7">
        <v>33549</v>
      </c>
      <c r="K14" s="8"/>
    </row>
    <row r="15" spans="1:11" ht="27" customHeight="1" x14ac:dyDescent="0.15">
      <c r="A15" s="2">
        <f t="shared" si="0"/>
        <v>13</v>
      </c>
      <c r="B15" s="3" t="s">
        <v>355</v>
      </c>
      <c r="C15" s="37" t="s">
        <v>129</v>
      </c>
      <c r="D15" s="9" t="s">
        <v>22</v>
      </c>
      <c r="E15" s="2">
        <v>92</v>
      </c>
      <c r="F15" s="5" t="s">
        <v>50</v>
      </c>
      <c r="G15" s="6" t="s">
        <v>97</v>
      </c>
      <c r="H15" s="5" t="s">
        <v>177</v>
      </c>
      <c r="I15" s="5" t="s">
        <v>178</v>
      </c>
      <c r="J15" s="7">
        <v>39995</v>
      </c>
      <c r="K15" s="8"/>
    </row>
    <row r="16" spans="1:11" ht="27" customHeight="1" x14ac:dyDescent="0.15">
      <c r="A16" s="2">
        <f t="shared" si="0"/>
        <v>14</v>
      </c>
      <c r="B16" s="3" t="s">
        <v>355</v>
      </c>
      <c r="C16" s="37" t="s">
        <v>35</v>
      </c>
      <c r="D16" s="9" t="s">
        <v>11</v>
      </c>
      <c r="E16" s="2">
        <v>100</v>
      </c>
      <c r="F16" s="5" t="s">
        <v>51</v>
      </c>
      <c r="G16" s="6" t="s">
        <v>98</v>
      </c>
      <c r="H16" s="5" t="s">
        <v>179</v>
      </c>
      <c r="I16" s="5" t="s">
        <v>180</v>
      </c>
      <c r="J16" s="7">
        <v>38899</v>
      </c>
      <c r="K16" s="8"/>
    </row>
    <row r="17" spans="1:11" ht="27" customHeight="1" x14ac:dyDescent="0.15">
      <c r="A17" s="2">
        <f t="shared" si="0"/>
        <v>15</v>
      </c>
      <c r="B17" s="3" t="s">
        <v>355</v>
      </c>
      <c r="C17" s="37" t="s">
        <v>130</v>
      </c>
      <c r="D17" s="9" t="s">
        <v>28</v>
      </c>
      <c r="E17" s="2">
        <v>51</v>
      </c>
      <c r="F17" s="5" t="s">
        <v>52</v>
      </c>
      <c r="G17" s="6" t="s">
        <v>99</v>
      </c>
      <c r="H17" s="5" t="s">
        <v>181</v>
      </c>
      <c r="I17" s="5" t="s">
        <v>182</v>
      </c>
      <c r="J17" s="7">
        <v>40217</v>
      </c>
      <c r="K17" s="8"/>
    </row>
    <row r="18" spans="1:11" ht="27" customHeight="1" x14ac:dyDescent="0.15">
      <c r="A18" s="2">
        <f t="shared" si="0"/>
        <v>16</v>
      </c>
      <c r="B18" s="3" t="s">
        <v>355</v>
      </c>
      <c r="C18" s="38" t="s">
        <v>25</v>
      </c>
      <c r="D18" s="9" t="s">
        <v>9</v>
      </c>
      <c r="E18" s="2">
        <v>24</v>
      </c>
      <c r="F18" s="5" t="s">
        <v>53</v>
      </c>
      <c r="G18" s="6" t="s">
        <v>79</v>
      </c>
      <c r="H18" s="5" t="s">
        <v>183</v>
      </c>
      <c r="I18" s="5" t="s">
        <v>184</v>
      </c>
      <c r="J18" s="7">
        <v>40287</v>
      </c>
      <c r="K18" s="8"/>
    </row>
    <row r="19" spans="1:11" ht="27" customHeight="1" x14ac:dyDescent="0.15">
      <c r="A19" s="2">
        <f t="shared" si="0"/>
        <v>17</v>
      </c>
      <c r="B19" s="3" t="s">
        <v>355</v>
      </c>
      <c r="C19" s="38" t="s">
        <v>131</v>
      </c>
      <c r="D19" s="9" t="s">
        <v>236</v>
      </c>
      <c r="E19" s="2">
        <v>50</v>
      </c>
      <c r="F19" s="5" t="s">
        <v>54</v>
      </c>
      <c r="G19" s="6" t="s">
        <v>100</v>
      </c>
      <c r="H19" s="5" t="s">
        <v>185</v>
      </c>
      <c r="I19" s="5" t="s">
        <v>186</v>
      </c>
      <c r="J19" s="7">
        <v>38777</v>
      </c>
      <c r="K19" s="8"/>
    </row>
    <row r="20" spans="1:11" ht="27" customHeight="1" x14ac:dyDescent="0.15">
      <c r="A20" s="2">
        <f t="shared" si="0"/>
        <v>18</v>
      </c>
      <c r="B20" s="3" t="s">
        <v>355</v>
      </c>
      <c r="C20" s="37" t="s">
        <v>10</v>
      </c>
      <c r="D20" s="9" t="s">
        <v>312</v>
      </c>
      <c r="E20" s="2">
        <v>30</v>
      </c>
      <c r="F20" s="5" t="s">
        <v>357</v>
      </c>
      <c r="G20" s="6" t="s">
        <v>101</v>
      </c>
      <c r="H20" s="5" t="s">
        <v>187</v>
      </c>
      <c r="I20" s="5" t="s">
        <v>188</v>
      </c>
      <c r="J20" s="7">
        <v>38705</v>
      </c>
      <c r="K20" s="5"/>
    </row>
    <row r="21" spans="1:11" ht="27" customHeight="1" x14ac:dyDescent="0.15">
      <c r="A21" s="2">
        <f t="shared" si="0"/>
        <v>19</v>
      </c>
      <c r="B21" s="3" t="s">
        <v>355</v>
      </c>
      <c r="C21" s="37" t="s">
        <v>132</v>
      </c>
      <c r="D21" s="9" t="s">
        <v>558</v>
      </c>
      <c r="E21" s="2">
        <v>68</v>
      </c>
      <c r="F21" s="5" t="s">
        <v>55</v>
      </c>
      <c r="G21" s="6" t="s">
        <v>102</v>
      </c>
      <c r="H21" s="5" t="s">
        <v>189</v>
      </c>
      <c r="I21" s="5" t="s">
        <v>190</v>
      </c>
      <c r="J21" s="7">
        <v>39873</v>
      </c>
      <c r="K21" s="5"/>
    </row>
    <row r="22" spans="1:11" ht="27" customHeight="1" x14ac:dyDescent="0.15">
      <c r="A22" s="2">
        <f t="shared" si="0"/>
        <v>20</v>
      </c>
      <c r="B22" s="3" t="s">
        <v>355</v>
      </c>
      <c r="C22" s="37" t="s">
        <v>133</v>
      </c>
      <c r="D22" s="9" t="s">
        <v>39</v>
      </c>
      <c r="E22" s="2">
        <v>45</v>
      </c>
      <c r="F22" s="5" t="s">
        <v>56</v>
      </c>
      <c r="G22" s="6" t="s">
        <v>103</v>
      </c>
      <c r="H22" s="5" t="s">
        <v>191</v>
      </c>
      <c r="I22" s="5" t="s">
        <v>192</v>
      </c>
      <c r="J22" s="7">
        <v>40299</v>
      </c>
      <c r="K22" s="8"/>
    </row>
    <row r="23" spans="1:11" ht="27" customHeight="1" x14ac:dyDescent="0.15">
      <c r="A23" s="2">
        <f t="shared" si="0"/>
        <v>21</v>
      </c>
      <c r="B23" s="3" t="s">
        <v>355</v>
      </c>
      <c r="C23" s="37" t="s">
        <v>134</v>
      </c>
      <c r="D23" s="9" t="s">
        <v>23</v>
      </c>
      <c r="E23" s="2">
        <v>51</v>
      </c>
      <c r="F23" s="5" t="s">
        <v>57</v>
      </c>
      <c r="G23" s="6" t="s">
        <v>80</v>
      </c>
      <c r="H23" s="5" t="s">
        <v>193</v>
      </c>
      <c r="I23" s="5" t="s">
        <v>194</v>
      </c>
      <c r="J23" s="7">
        <v>40087</v>
      </c>
      <c r="K23" s="8"/>
    </row>
    <row r="24" spans="1:11" ht="27" customHeight="1" x14ac:dyDescent="0.15">
      <c r="A24" s="2">
        <f t="shared" si="0"/>
        <v>22</v>
      </c>
      <c r="B24" s="3" t="s">
        <v>355</v>
      </c>
      <c r="C24" s="37" t="s">
        <v>135</v>
      </c>
      <c r="D24" s="9" t="s">
        <v>20</v>
      </c>
      <c r="E24" s="2">
        <v>40</v>
      </c>
      <c r="F24" s="5" t="s">
        <v>58</v>
      </c>
      <c r="G24" s="6" t="s">
        <v>81</v>
      </c>
      <c r="H24" s="5" t="s">
        <v>195</v>
      </c>
      <c r="I24" s="5" t="s">
        <v>196</v>
      </c>
      <c r="J24" s="7">
        <v>39508</v>
      </c>
      <c r="K24" s="8"/>
    </row>
    <row r="25" spans="1:11" ht="27" customHeight="1" x14ac:dyDescent="0.15">
      <c r="A25" s="2">
        <f t="shared" si="0"/>
        <v>23</v>
      </c>
      <c r="B25" s="3" t="s">
        <v>355</v>
      </c>
      <c r="C25" s="37" t="s">
        <v>136</v>
      </c>
      <c r="D25" s="4" t="s">
        <v>7</v>
      </c>
      <c r="E25" s="2">
        <v>67</v>
      </c>
      <c r="F25" s="5" t="s">
        <v>59</v>
      </c>
      <c r="G25" s="6" t="s">
        <v>104</v>
      </c>
      <c r="H25" s="5" t="s">
        <v>197</v>
      </c>
      <c r="I25" s="5" t="s">
        <v>198</v>
      </c>
      <c r="J25" s="7">
        <v>32453</v>
      </c>
      <c r="K25" s="8"/>
    </row>
    <row r="26" spans="1:11" ht="27" customHeight="1" x14ac:dyDescent="0.15">
      <c r="A26" s="2">
        <f t="shared" si="0"/>
        <v>24</v>
      </c>
      <c r="B26" s="3" t="s">
        <v>355</v>
      </c>
      <c r="C26" s="37" t="s">
        <v>987</v>
      </c>
      <c r="D26" s="9" t="s">
        <v>988</v>
      </c>
      <c r="E26" s="2">
        <v>75</v>
      </c>
      <c r="F26" s="5" t="s">
        <v>60</v>
      </c>
      <c r="G26" s="6" t="s">
        <v>105</v>
      </c>
      <c r="H26" s="5" t="s">
        <v>199</v>
      </c>
      <c r="I26" s="5" t="s">
        <v>200</v>
      </c>
      <c r="J26" s="7">
        <v>37835</v>
      </c>
      <c r="K26" s="6" t="s">
        <v>1060</v>
      </c>
    </row>
    <row r="27" spans="1:11" ht="27" customHeight="1" x14ac:dyDescent="0.15">
      <c r="A27" s="2">
        <f t="shared" si="0"/>
        <v>25</v>
      </c>
      <c r="B27" s="3" t="s">
        <v>355</v>
      </c>
      <c r="C27" s="38" t="s">
        <v>16</v>
      </c>
      <c r="D27" s="9" t="s">
        <v>516</v>
      </c>
      <c r="E27" s="2">
        <v>43</v>
      </c>
      <c r="F27" s="5" t="s">
        <v>61</v>
      </c>
      <c r="G27" s="6" t="s">
        <v>82</v>
      </c>
      <c r="H27" s="5" t="s">
        <v>201</v>
      </c>
      <c r="I27" s="5" t="s">
        <v>202</v>
      </c>
      <c r="J27" s="7">
        <v>39234</v>
      </c>
      <c r="K27" s="8"/>
    </row>
    <row r="28" spans="1:11" ht="27" customHeight="1" x14ac:dyDescent="0.15">
      <c r="A28" s="2">
        <f t="shared" si="0"/>
        <v>26</v>
      </c>
      <c r="B28" s="3" t="s">
        <v>355</v>
      </c>
      <c r="C28" s="37" t="s">
        <v>18</v>
      </c>
      <c r="D28" s="9" t="s">
        <v>516</v>
      </c>
      <c r="E28" s="2">
        <v>67</v>
      </c>
      <c r="F28" s="5" t="s">
        <v>62</v>
      </c>
      <c r="G28" s="6" t="s">
        <v>106</v>
      </c>
      <c r="H28" s="5" t="s">
        <v>203</v>
      </c>
      <c r="I28" s="5" t="s">
        <v>204</v>
      </c>
      <c r="J28" s="7">
        <v>39391</v>
      </c>
      <c r="K28" s="8"/>
    </row>
    <row r="29" spans="1:11" ht="27" customHeight="1" x14ac:dyDescent="0.15">
      <c r="A29" s="2">
        <f t="shared" si="0"/>
        <v>27</v>
      </c>
      <c r="B29" s="3" t="s">
        <v>355</v>
      </c>
      <c r="C29" s="37" t="s">
        <v>137</v>
      </c>
      <c r="D29" s="9" t="s">
        <v>12</v>
      </c>
      <c r="E29" s="2">
        <v>26</v>
      </c>
      <c r="F29" s="5" t="s">
        <v>63</v>
      </c>
      <c r="G29" s="6" t="s">
        <v>83</v>
      </c>
      <c r="H29" s="5" t="s">
        <v>205</v>
      </c>
      <c r="I29" s="5" t="s">
        <v>206</v>
      </c>
      <c r="J29" s="7">
        <v>38905</v>
      </c>
      <c r="K29" s="8"/>
    </row>
    <row r="30" spans="1:11" ht="27" customHeight="1" x14ac:dyDescent="0.15">
      <c r="A30" s="2">
        <f t="shared" si="0"/>
        <v>28</v>
      </c>
      <c r="B30" s="3" t="s">
        <v>355</v>
      </c>
      <c r="C30" s="37" t="s">
        <v>36</v>
      </c>
      <c r="D30" s="9" t="s">
        <v>8</v>
      </c>
      <c r="E30" s="2">
        <v>60</v>
      </c>
      <c r="F30" s="5" t="s">
        <v>64</v>
      </c>
      <c r="G30" s="6" t="s">
        <v>107</v>
      </c>
      <c r="H30" s="5" t="s">
        <v>207</v>
      </c>
      <c r="I30" s="5" t="s">
        <v>208</v>
      </c>
      <c r="J30" s="7">
        <v>37681</v>
      </c>
      <c r="K30" s="8"/>
    </row>
    <row r="31" spans="1:11" ht="27" customHeight="1" x14ac:dyDescent="0.15">
      <c r="A31" s="2">
        <f t="shared" si="0"/>
        <v>29</v>
      </c>
      <c r="B31" s="3" t="s">
        <v>355</v>
      </c>
      <c r="C31" s="38" t="s">
        <v>138</v>
      </c>
      <c r="D31" s="9" t="s">
        <v>40</v>
      </c>
      <c r="E31" s="2">
        <v>34</v>
      </c>
      <c r="F31" s="5" t="s">
        <v>65</v>
      </c>
      <c r="G31" s="6" t="s">
        <v>108</v>
      </c>
      <c r="H31" s="5" t="s">
        <v>209</v>
      </c>
      <c r="I31" s="5" t="s">
        <v>210</v>
      </c>
      <c r="J31" s="7">
        <v>37813</v>
      </c>
      <c r="K31" s="8"/>
    </row>
    <row r="32" spans="1:11" ht="27" customHeight="1" x14ac:dyDescent="0.15">
      <c r="A32" s="2">
        <f t="shared" si="0"/>
        <v>30</v>
      </c>
      <c r="B32" s="3" t="s">
        <v>355</v>
      </c>
      <c r="C32" s="38" t="s">
        <v>13</v>
      </c>
      <c r="D32" s="9" t="s">
        <v>19</v>
      </c>
      <c r="E32" s="2">
        <v>90</v>
      </c>
      <c r="F32" s="5" t="s">
        <v>66</v>
      </c>
      <c r="G32" s="6" t="s">
        <v>84</v>
      </c>
      <c r="H32" s="5" t="s">
        <v>211</v>
      </c>
      <c r="I32" s="5" t="s">
        <v>212</v>
      </c>
      <c r="J32" s="7">
        <v>39026</v>
      </c>
      <c r="K32" s="8"/>
    </row>
    <row r="33" spans="1:11" ht="27" customHeight="1" x14ac:dyDescent="0.15">
      <c r="A33" s="2">
        <f t="shared" si="0"/>
        <v>31</v>
      </c>
      <c r="B33" s="3" t="s">
        <v>355</v>
      </c>
      <c r="C33" s="38" t="s">
        <v>240</v>
      </c>
      <c r="D33" s="9" t="s">
        <v>241</v>
      </c>
      <c r="E33" s="2">
        <v>52</v>
      </c>
      <c r="F33" s="5" t="s">
        <v>242</v>
      </c>
      <c r="G33" s="6" t="s">
        <v>243</v>
      </c>
      <c r="H33" s="5" t="s">
        <v>244</v>
      </c>
      <c r="I33" s="5" t="s">
        <v>245</v>
      </c>
      <c r="J33" s="7">
        <v>41044</v>
      </c>
      <c r="K33" s="8"/>
    </row>
    <row r="34" spans="1:11" ht="27" customHeight="1" x14ac:dyDescent="0.15">
      <c r="A34" s="2">
        <f t="shared" si="0"/>
        <v>32</v>
      </c>
      <c r="B34" s="3" t="s">
        <v>355</v>
      </c>
      <c r="C34" s="38" t="s">
        <v>253</v>
      </c>
      <c r="D34" s="9" t="s">
        <v>254</v>
      </c>
      <c r="E34" s="2">
        <v>80</v>
      </c>
      <c r="F34" s="5" t="s">
        <v>263</v>
      </c>
      <c r="G34" s="6" t="s">
        <v>255</v>
      </c>
      <c r="H34" s="5" t="s">
        <v>264</v>
      </c>
      <c r="I34" s="5" t="s">
        <v>265</v>
      </c>
      <c r="J34" s="7">
        <v>41214</v>
      </c>
      <c r="K34" s="8"/>
    </row>
    <row r="35" spans="1:11" ht="27" customHeight="1" x14ac:dyDescent="0.15">
      <c r="A35" s="2">
        <f t="shared" si="0"/>
        <v>33</v>
      </c>
      <c r="B35" s="3" t="s">
        <v>355</v>
      </c>
      <c r="C35" s="38" t="s">
        <v>331</v>
      </c>
      <c r="D35" s="9" t="s">
        <v>516</v>
      </c>
      <c r="E35" s="2">
        <v>76</v>
      </c>
      <c r="F35" s="5" t="s">
        <v>332</v>
      </c>
      <c r="G35" s="6" t="s">
        <v>333</v>
      </c>
      <c r="H35" s="5" t="s">
        <v>334</v>
      </c>
      <c r="I35" s="5" t="s">
        <v>335</v>
      </c>
      <c r="J35" s="7">
        <v>41471</v>
      </c>
      <c r="K35" s="8"/>
    </row>
    <row r="36" spans="1:11" ht="27" customHeight="1" x14ac:dyDescent="0.15">
      <c r="A36" s="2">
        <f t="shared" si="0"/>
        <v>34</v>
      </c>
      <c r="B36" s="3" t="s">
        <v>355</v>
      </c>
      <c r="C36" s="38" t="s">
        <v>319</v>
      </c>
      <c r="D36" s="9" t="s">
        <v>320</v>
      </c>
      <c r="E36" s="2">
        <v>13</v>
      </c>
      <c r="F36" s="5" t="s">
        <v>321</v>
      </c>
      <c r="G36" s="6" t="s">
        <v>322</v>
      </c>
      <c r="H36" s="5" t="s">
        <v>323</v>
      </c>
      <c r="I36" s="5" t="s">
        <v>324</v>
      </c>
      <c r="J36" s="7">
        <v>41518</v>
      </c>
      <c r="K36" s="8"/>
    </row>
    <row r="37" spans="1:11" ht="27" customHeight="1" x14ac:dyDescent="0.15">
      <c r="A37" s="2">
        <f t="shared" si="0"/>
        <v>35</v>
      </c>
      <c r="B37" s="3" t="s">
        <v>355</v>
      </c>
      <c r="C37" s="38" t="s">
        <v>378</v>
      </c>
      <c r="D37" s="9" t="s">
        <v>379</v>
      </c>
      <c r="E37" s="2">
        <v>37</v>
      </c>
      <c r="F37" s="5" t="s">
        <v>380</v>
      </c>
      <c r="G37" s="6" t="s">
        <v>381</v>
      </c>
      <c r="H37" s="5" t="s">
        <v>382</v>
      </c>
      <c r="I37" s="5" t="s">
        <v>383</v>
      </c>
      <c r="J37" s="7">
        <v>41851</v>
      </c>
      <c r="K37" s="8"/>
    </row>
    <row r="38" spans="1:11" ht="27" customHeight="1" x14ac:dyDescent="0.15">
      <c r="A38" s="2">
        <f t="shared" si="0"/>
        <v>36</v>
      </c>
      <c r="B38" s="13" t="s">
        <v>429</v>
      </c>
      <c r="C38" s="40" t="s">
        <v>439</v>
      </c>
      <c r="D38" s="14" t="s">
        <v>430</v>
      </c>
      <c r="E38" s="12">
        <v>87</v>
      </c>
      <c r="F38" s="15" t="s">
        <v>431</v>
      </c>
      <c r="G38" s="16" t="s">
        <v>440</v>
      </c>
      <c r="H38" s="15" t="s">
        <v>437</v>
      </c>
      <c r="I38" s="15" t="s">
        <v>438</v>
      </c>
      <c r="J38" s="17">
        <v>42094</v>
      </c>
      <c r="K38" s="18"/>
    </row>
    <row r="39" spans="1:11" ht="27" customHeight="1" x14ac:dyDescent="0.15">
      <c r="A39" s="2">
        <f t="shared" si="0"/>
        <v>37</v>
      </c>
      <c r="B39" s="13" t="s">
        <v>429</v>
      </c>
      <c r="C39" s="40" t="s">
        <v>475</v>
      </c>
      <c r="D39" s="14" t="s">
        <v>476</v>
      </c>
      <c r="E39" s="12">
        <v>70</v>
      </c>
      <c r="F39" s="15" t="s">
        <v>477</v>
      </c>
      <c r="G39" s="16" t="s">
        <v>478</v>
      </c>
      <c r="H39" s="15" t="s">
        <v>479</v>
      </c>
      <c r="I39" s="15" t="s">
        <v>480</v>
      </c>
      <c r="J39" s="17">
        <v>42278</v>
      </c>
      <c r="K39" s="18"/>
    </row>
    <row r="40" spans="1:11" ht="27" customHeight="1" x14ac:dyDescent="0.15">
      <c r="A40" s="2">
        <f t="shared" si="0"/>
        <v>38</v>
      </c>
      <c r="B40" s="12" t="s">
        <v>623</v>
      </c>
      <c r="C40" s="48" t="s">
        <v>624</v>
      </c>
      <c r="D40" s="14" t="s">
        <v>516</v>
      </c>
      <c r="E40" s="12">
        <v>53</v>
      </c>
      <c r="F40" s="15" t="s">
        <v>625</v>
      </c>
      <c r="G40" s="16" t="s">
        <v>626</v>
      </c>
      <c r="H40" s="15" t="s">
        <v>627</v>
      </c>
      <c r="I40" s="15" t="s">
        <v>628</v>
      </c>
      <c r="J40" s="17">
        <v>42863</v>
      </c>
      <c r="K40" s="18"/>
    </row>
    <row r="41" spans="1:11" ht="27" customHeight="1" x14ac:dyDescent="0.15">
      <c r="A41" s="2">
        <f t="shared" si="0"/>
        <v>39</v>
      </c>
      <c r="B41" s="2" t="s">
        <v>623</v>
      </c>
      <c r="C41" s="8" t="s">
        <v>790</v>
      </c>
      <c r="D41" s="8" t="s">
        <v>794</v>
      </c>
      <c r="E41" s="2">
        <v>75</v>
      </c>
      <c r="F41" s="2" t="s">
        <v>831</v>
      </c>
      <c r="G41" s="6" t="s">
        <v>877</v>
      </c>
      <c r="H41" s="2" t="s">
        <v>832</v>
      </c>
      <c r="I41" s="2" t="s">
        <v>833</v>
      </c>
      <c r="J41" s="2" t="s">
        <v>838</v>
      </c>
      <c r="K41" s="8"/>
    </row>
    <row r="42" spans="1:11" ht="27" customHeight="1" x14ac:dyDescent="0.15">
      <c r="A42" s="2">
        <f t="shared" si="0"/>
        <v>40</v>
      </c>
      <c r="B42" s="12" t="s">
        <v>429</v>
      </c>
      <c r="C42" s="18" t="s">
        <v>843</v>
      </c>
      <c r="D42" s="18" t="s">
        <v>844</v>
      </c>
      <c r="E42" s="12">
        <v>50</v>
      </c>
      <c r="F42" s="12" t="s">
        <v>845</v>
      </c>
      <c r="G42" s="16" t="s">
        <v>846</v>
      </c>
      <c r="H42" s="12" t="s">
        <v>847</v>
      </c>
      <c r="I42" s="12" t="s">
        <v>848</v>
      </c>
      <c r="J42" s="17">
        <v>44286</v>
      </c>
      <c r="K42" s="18"/>
    </row>
    <row r="43" spans="1:11" ht="27" customHeight="1" x14ac:dyDescent="0.15">
      <c r="A43" s="2">
        <f t="shared" si="0"/>
        <v>41</v>
      </c>
      <c r="B43" s="2" t="s">
        <v>623</v>
      </c>
      <c r="C43" s="8" t="s">
        <v>895</v>
      </c>
      <c r="D43" s="8" t="s">
        <v>760</v>
      </c>
      <c r="E43" s="2">
        <v>55</v>
      </c>
      <c r="F43" s="5" t="s">
        <v>625</v>
      </c>
      <c r="G43" s="8" t="s">
        <v>881</v>
      </c>
      <c r="H43" s="2" t="s">
        <v>896</v>
      </c>
      <c r="I43" s="2" t="s">
        <v>897</v>
      </c>
      <c r="J43" s="7">
        <v>44440</v>
      </c>
      <c r="K43" s="8"/>
    </row>
    <row r="44" spans="1:11" ht="24" customHeight="1" x14ac:dyDescent="0.15">
      <c r="A44" s="2">
        <f t="shared" si="0"/>
        <v>42</v>
      </c>
      <c r="B44" s="24" t="s">
        <v>623</v>
      </c>
      <c r="C44" s="49" t="s">
        <v>961</v>
      </c>
      <c r="D44" s="49" t="s">
        <v>760</v>
      </c>
      <c r="E44" s="24">
        <v>65</v>
      </c>
      <c r="F44" s="24" t="s">
        <v>908</v>
      </c>
      <c r="G44" s="49" t="s">
        <v>962</v>
      </c>
      <c r="H44" s="24" t="s">
        <v>963</v>
      </c>
      <c r="I44" s="24" t="s">
        <v>964</v>
      </c>
      <c r="J44" s="29">
        <v>44809</v>
      </c>
      <c r="K44" s="52" t="s">
        <v>875</v>
      </c>
    </row>
    <row r="45" spans="1:11" ht="24" customHeight="1" x14ac:dyDescent="0.15">
      <c r="A45" s="2">
        <f t="shared" si="0"/>
        <v>43</v>
      </c>
      <c r="B45" s="2" t="s">
        <v>918</v>
      </c>
      <c r="C45" s="8" t="s">
        <v>993</v>
      </c>
      <c r="D45" s="8" t="s">
        <v>917</v>
      </c>
      <c r="E45" s="2">
        <v>71</v>
      </c>
      <c r="F45" s="2" t="s">
        <v>919</v>
      </c>
      <c r="G45" s="56" t="s">
        <v>994</v>
      </c>
      <c r="H45" s="2" t="s">
        <v>995</v>
      </c>
      <c r="I45" s="2" t="s">
        <v>996</v>
      </c>
      <c r="J45" s="7">
        <v>45017</v>
      </c>
      <c r="K45" s="8"/>
    </row>
    <row r="46" spans="1:11" ht="24" customHeight="1" x14ac:dyDescent="0.15">
      <c r="A46" s="2">
        <f t="shared" si="0"/>
        <v>44</v>
      </c>
      <c r="B46" s="12" t="s">
        <v>966</v>
      </c>
      <c r="C46" s="18" t="s">
        <v>1004</v>
      </c>
      <c r="D46" s="18" t="s">
        <v>572</v>
      </c>
      <c r="E46" s="12">
        <v>30</v>
      </c>
      <c r="F46" s="12" t="s">
        <v>967</v>
      </c>
      <c r="G46" s="45" t="s">
        <v>968</v>
      </c>
      <c r="H46" s="12" t="s">
        <v>1016</v>
      </c>
      <c r="I46" s="12" t="s">
        <v>1017</v>
      </c>
      <c r="J46" s="17">
        <v>45185</v>
      </c>
      <c r="K46" s="18"/>
    </row>
    <row r="47" spans="1:11" ht="24" customHeight="1" thickBot="1" x14ac:dyDescent="0.2">
      <c r="A47" s="2">
        <f t="shared" si="0"/>
        <v>45</v>
      </c>
      <c r="B47" s="53" t="s">
        <v>966</v>
      </c>
      <c r="C47" s="58" t="s">
        <v>1019</v>
      </c>
      <c r="D47" s="54" t="s">
        <v>974</v>
      </c>
      <c r="E47" s="53">
        <v>71</v>
      </c>
      <c r="F47" s="53" t="s">
        <v>975</v>
      </c>
      <c r="G47" s="57" t="s">
        <v>976</v>
      </c>
      <c r="H47" s="53" t="s">
        <v>1020</v>
      </c>
      <c r="I47" s="53" t="s">
        <v>1021</v>
      </c>
      <c r="J47" s="55">
        <v>45336</v>
      </c>
      <c r="K47" s="54"/>
    </row>
    <row r="48" spans="1:11" ht="27" customHeight="1" thickTop="1" x14ac:dyDescent="0.15">
      <c r="A48" s="2">
        <f t="shared" si="0"/>
        <v>46</v>
      </c>
      <c r="B48" s="2" t="s">
        <v>966</v>
      </c>
      <c r="C48" s="44" t="s">
        <v>1032</v>
      </c>
      <c r="D48" s="8" t="s">
        <v>977</v>
      </c>
      <c r="E48" s="2">
        <v>38</v>
      </c>
      <c r="F48" s="2" t="s">
        <v>978</v>
      </c>
      <c r="G48" s="44" t="s">
        <v>1033</v>
      </c>
      <c r="H48" s="2" t="s">
        <v>1034</v>
      </c>
      <c r="I48" s="2" t="s">
        <v>1035</v>
      </c>
      <c r="J48" s="7">
        <v>45342</v>
      </c>
      <c r="K48" s="8"/>
    </row>
    <row r="49" spans="1:11" ht="27" customHeight="1" x14ac:dyDescent="0.15">
      <c r="A49" s="2">
        <f t="shared" si="0"/>
        <v>47</v>
      </c>
      <c r="B49" s="2" t="s">
        <v>966</v>
      </c>
      <c r="C49" s="44" t="s">
        <v>1025</v>
      </c>
      <c r="D49" s="8" t="s">
        <v>974</v>
      </c>
      <c r="E49" s="2">
        <v>33</v>
      </c>
      <c r="F49" s="2" t="s">
        <v>1026</v>
      </c>
      <c r="G49" s="44" t="s">
        <v>1027</v>
      </c>
      <c r="H49" s="2" t="s">
        <v>1036</v>
      </c>
      <c r="I49" s="2" t="s">
        <v>1037</v>
      </c>
      <c r="J49" s="7">
        <v>45413</v>
      </c>
      <c r="K49" s="8"/>
    </row>
    <row r="50" spans="1:11" ht="27" customHeight="1" x14ac:dyDescent="0.15">
      <c r="A50" s="19">
        <v>48</v>
      </c>
      <c r="B50" s="20" t="s">
        <v>1093</v>
      </c>
      <c r="C50" s="61" t="s">
        <v>1091</v>
      </c>
      <c r="D50" s="32" t="s">
        <v>1073</v>
      </c>
      <c r="E50" s="19">
        <v>61</v>
      </c>
      <c r="F50" s="19" t="s">
        <v>1094</v>
      </c>
      <c r="G50" s="62" t="s">
        <v>1092</v>
      </c>
      <c r="H50" s="19" t="s">
        <v>1095</v>
      </c>
      <c r="I50" s="19" t="s">
        <v>1096</v>
      </c>
      <c r="J50" s="23">
        <v>45931</v>
      </c>
      <c r="K50" s="32"/>
    </row>
    <row r="51" spans="1:11" ht="27" customHeight="1" x14ac:dyDescent="0.15">
      <c r="A51" s="19">
        <f t="shared" si="0"/>
        <v>49</v>
      </c>
      <c r="B51" s="20" t="s">
        <v>356</v>
      </c>
      <c r="C51" s="41" t="s">
        <v>139</v>
      </c>
      <c r="D51" s="21" t="s">
        <v>151</v>
      </c>
      <c r="E51" s="19">
        <v>84</v>
      </c>
      <c r="F51" s="22" t="s">
        <v>140</v>
      </c>
      <c r="G51" s="21" t="s">
        <v>109</v>
      </c>
      <c r="H51" s="22" t="s">
        <v>228</v>
      </c>
      <c r="I51" s="22" t="s">
        <v>229</v>
      </c>
      <c r="J51" s="23">
        <v>40490</v>
      </c>
      <c r="K51" s="21"/>
    </row>
    <row r="52" spans="1:11" ht="27" customHeight="1" x14ac:dyDescent="0.15">
      <c r="A52" s="2">
        <f t="shared" si="0"/>
        <v>50</v>
      </c>
      <c r="B52" s="3" t="s">
        <v>356</v>
      </c>
      <c r="C52" s="39" t="s">
        <v>268</v>
      </c>
      <c r="D52" s="6" t="s">
        <v>269</v>
      </c>
      <c r="E52" s="2">
        <v>98</v>
      </c>
      <c r="F52" s="5" t="s">
        <v>270</v>
      </c>
      <c r="G52" s="6" t="s">
        <v>271</v>
      </c>
      <c r="H52" s="5" t="s">
        <v>289</v>
      </c>
      <c r="I52" s="5" t="s">
        <v>272</v>
      </c>
      <c r="J52" s="7">
        <v>40914</v>
      </c>
      <c r="K52" s="6"/>
    </row>
    <row r="53" spans="1:11" ht="27" customHeight="1" x14ac:dyDescent="0.15">
      <c r="A53" s="2">
        <f t="shared" si="0"/>
        <v>51</v>
      </c>
      <c r="B53" s="3" t="s">
        <v>356</v>
      </c>
      <c r="C53" s="39" t="s">
        <v>141</v>
      </c>
      <c r="D53" s="8" t="s">
        <v>122</v>
      </c>
      <c r="E53" s="2">
        <v>28</v>
      </c>
      <c r="F53" s="5" t="s">
        <v>70</v>
      </c>
      <c r="G53" s="6" t="s">
        <v>113</v>
      </c>
      <c r="H53" s="5" t="s">
        <v>213</v>
      </c>
      <c r="I53" s="5" t="s">
        <v>214</v>
      </c>
      <c r="J53" s="7">
        <v>40026</v>
      </c>
      <c r="K53" s="6" t="s">
        <v>294</v>
      </c>
    </row>
    <row r="54" spans="1:11" ht="27" customHeight="1" x14ac:dyDescent="0.15">
      <c r="A54" s="2">
        <f t="shared" si="0"/>
        <v>52</v>
      </c>
      <c r="B54" s="3" t="s">
        <v>356</v>
      </c>
      <c r="C54" s="39" t="s">
        <v>142</v>
      </c>
      <c r="D54" s="6" t="s">
        <v>1142</v>
      </c>
      <c r="E54" s="2">
        <v>30</v>
      </c>
      <c r="F54" s="5" t="s">
        <v>71</v>
      </c>
      <c r="G54" s="6" t="s">
        <v>114</v>
      </c>
      <c r="H54" s="5" t="s">
        <v>215</v>
      </c>
      <c r="I54" s="5" t="s">
        <v>216</v>
      </c>
      <c r="J54" s="7">
        <v>40046</v>
      </c>
      <c r="K54" s="6" t="s">
        <v>294</v>
      </c>
    </row>
    <row r="55" spans="1:11" ht="27" customHeight="1" x14ac:dyDescent="0.15">
      <c r="A55" s="2">
        <f t="shared" si="0"/>
        <v>53</v>
      </c>
      <c r="B55" s="3" t="s">
        <v>356</v>
      </c>
      <c r="C55" s="39" t="s">
        <v>143</v>
      </c>
      <c r="D55" s="6" t="s">
        <v>1142</v>
      </c>
      <c r="E55" s="2">
        <v>40</v>
      </c>
      <c r="F55" s="5" t="s">
        <v>72</v>
      </c>
      <c r="G55" s="6" t="s">
        <v>115</v>
      </c>
      <c r="H55" s="5" t="s">
        <v>217</v>
      </c>
      <c r="I55" s="5" t="s">
        <v>218</v>
      </c>
      <c r="J55" s="7">
        <v>40132</v>
      </c>
      <c r="K55" s="6" t="s">
        <v>294</v>
      </c>
    </row>
    <row r="56" spans="1:11" ht="27" customHeight="1" x14ac:dyDescent="0.15">
      <c r="A56" s="2">
        <f t="shared" si="0"/>
        <v>54</v>
      </c>
      <c r="B56" s="3" t="s">
        <v>356</v>
      </c>
      <c r="C56" s="39" t="s">
        <v>144</v>
      </c>
      <c r="D56" s="6" t="s">
        <v>123</v>
      </c>
      <c r="E56" s="2">
        <v>72</v>
      </c>
      <c r="F56" s="5" t="s">
        <v>64</v>
      </c>
      <c r="G56" s="6" t="s">
        <v>116</v>
      </c>
      <c r="H56" s="5" t="s">
        <v>219</v>
      </c>
      <c r="I56" s="5" t="s">
        <v>220</v>
      </c>
      <c r="J56" s="7">
        <v>40359</v>
      </c>
      <c r="K56" s="6" t="s">
        <v>294</v>
      </c>
    </row>
    <row r="57" spans="1:11" ht="27" customHeight="1" x14ac:dyDescent="0.15">
      <c r="A57" s="2">
        <f t="shared" si="0"/>
        <v>55</v>
      </c>
      <c r="B57" s="3" t="s">
        <v>356</v>
      </c>
      <c r="C57" s="39" t="s">
        <v>756</v>
      </c>
      <c r="D57" s="6" t="s">
        <v>124</v>
      </c>
      <c r="E57" s="2">
        <v>24</v>
      </c>
      <c r="F57" s="5" t="s">
        <v>73</v>
      </c>
      <c r="G57" s="6" t="s">
        <v>293</v>
      </c>
      <c r="H57" s="5" t="s">
        <v>221</v>
      </c>
      <c r="I57" s="5" t="s">
        <v>222</v>
      </c>
      <c r="J57" s="7">
        <v>40400</v>
      </c>
      <c r="K57" s="6" t="s">
        <v>294</v>
      </c>
    </row>
    <row r="58" spans="1:11" ht="27" customHeight="1" x14ac:dyDescent="0.15">
      <c r="A58" s="2">
        <f t="shared" si="0"/>
        <v>56</v>
      </c>
      <c r="B58" s="3" t="s">
        <v>356</v>
      </c>
      <c r="C58" s="39" t="s">
        <v>145</v>
      </c>
      <c r="D58" s="6" t="s">
        <v>125</v>
      </c>
      <c r="E58" s="2">
        <v>84</v>
      </c>
      <c r="F58" s="5" t="s">
        <v>74</v>
      </c>
      <c r="G58" s="6" t="s">
        <v>117</v>
      </c>
      <c r="H58" s="5" t="s">
        <v>223</v>
      </c>
      <c r="I58" s="5" t="s">
        <v>224</v>
      </c>
      <c r="J58" s="7">
        <v>40571</v>
      </c>
      <c r="K58" s="6"/>
    </row>
    <row r="59" spans="1:11" ht="27" customHeight="1" x14ac:dyDescent="0.15">
      <c r="A59" s="2">
        <f t="shared" si="0"/>
        <v>57</v>
      </c>
      <c r="B59" s="3" t="s">
        <v>356</v>
      </c>
      <c r="C59" s="39" t="s">
        <v>146</v>
      </c>
      <c r="D59" s="6" t="s">
        <v>352</v>
      </c>
      <c r="E59" s="2">
        <v>35</v>
      </c>
      <c r="F59" s="5" t="s">
        <v>75</v>
      </c>
      <c r="G59" s="6" t="s">
        <v>118</v>
      </c>
      <c r="H59" s="5" t="s">
        <v>225</v>
      </c>
      <c r="I59" s="5" t="s">
        <v>226</v>
      </c>
      <c r="J59" s="7">
        <v>41334</v>
      </c>
      <c r="K59" s="6"/>
    </row>
    <row r="60" spans="1:11" ht="27" customHeight="1" x14ac:dyDescent="0.15">
      <c r="A60" s="2">
        <f t="shared" si="0"/>
        <v>58</v>
      </c>
      <c r="B60" s="3" t="s">
        <v>356</v>
      </c>
      <c r="C60" s="39" t="s">
        <v>27</v>
      </c>
      <c r="D60" s="6" t="s">
        <v>469</v>
      </c>
      <c r="E60" s="2">
        <v>16</v>
      </c>
      <c r="F60" s="5" t="s">
        <v>76</v>
      </c>
      <c r="G60" s="6" t="s">
        <v>119</v>
      </c>
      <c r="H60" s="5" t="s">
        <v>227</v>
      </c>
      <c r="I60" s="5" t="s">
        <v>227</v>
      </c>
      <c r="J60" s="7">
        <v>40725</v>
      </c>
      <c r="K60" s="6" t="s">
        <v>294</v>
      </c>
    </row>
    <row r="61" spans="1:11" ht="40.5" customHeight="1" x14ac:dyDescent="0.15">
      <c r="A61" s="2">
        <f t="shared" si="0"/>
        <v>59</v>
      </c>
      <c r="B61" s="3" t="s">
        <v>356</v>
      </c>
      <c r="C61" s="39" t="s">
        <v>147</v>
      </c>
      <c r="D61" s="6" t="s">
        <v>458</v>
      </c>
      <c r="E61" s="2">
        <v>37</v>
      </c>
      <c r="F61" s="5" t="s">
        <v>77</v>
      </c>
      <c r="G61" s="6" t="s">
        <v>120</v>
      </c>
      <c r="H61" s="5" t="s">
        <v>358</v>
      </c>
      <c r="I61" s="5" t="s">
        <v>359</v>
      </c>
      <c r="J61" s="7">
        <v>40994</v>
      </c>
      <c r="K61" s="6" t="s">
        <v>839</v>
      </c>
    </row>
    <row r="62" spans="1:11" ht="27" customHeight="1" x14ac:dyDescent="0.15">
      <c r="A62" s="2">
        <f t="shared" si="0"/>
        <v>60</v>
      </c>
      <c r="B62" s="3" t="s">
        <v>356</v>
      </c>
      <c r="C62" s="39" t="s">
        <v>121</v>
      </c>
      <c r="D62" s="6" t="s">
        <v>237</v>
      </c>
      <c r="E62" s="2">
        <v>60</v>
      </c>
      <c r="F62" s="5" t="s">
        <v>67</v>
      </c>
      <c r="G62" s="6" t="s">
        <v>110</v>
      </c>
      <c r="H62" s="5" t="s">
        <v>231</v>
      </c>
      <c r="I62" s="5" t="s">
        <v>230</v>
      </c>
      <c r="J62" s="7">
        <v>41000</v>
      </c>
      <c r="K62" s="6" t="s">
        <v>920</v>
      </c>
    </row>
    <row r="63" spans="1:11" ht="27" customHeight="1" x14ac:dyDescent="0.15">
      <c r="A63" s="2">
        <f t="shared" si="0"/>
        <v>61</v>
      </c>
      <c r="B63" s="3" t="s">
        <v>356</v>
      </c>
      <c r="C63" s="39" t="s">
        <v>148</v>
      </c>
      <c r="D63" s="6" t="s">
        <v>238</v>
      </c>
      <c r="E63" s="2">
        <v>49</v>
      </c>
      <c r="F63" s="5" t="s">
        <v>68</v>
      </c>
      <c r="G63" s="6" t="s">
        <v>111</v>
      </c>
      <c r="H63" s="5" t="s">
        <v>232</v>
      </c>
      <c r="I63" s="5" t="s">
        <v>233</v>
      </c>
      <c r="J63" s="7">
        <v>41000</v>
      </c>
      <c r="K63" s="6" t="s">
        <v>920</v>
      </c>
    </row>
    <row r="64" spans="1:11" ht="27" customHeight="1" x14ac:dyDescent="0.15">
      <c r="A64" s="2">
        <f t="shared" si="0"/>
        <v>62</v>
      </c>
      <c r="B64" s="3" t="s">
        <v>356</v>
      </c>
      <c r="C64" s="39" t="s">
        <v>149</v>
      </c>
      <c r="D64" s="6" t="s">
        <v>239</v>
      </c>
      <c r="E64" s="2">
        <v>25</v>
      </c>
      <c r="F64" s="5" t="s">
        <v>69</v>
      </c>
      <c r="G64" s="6" t="s">
        <v>112</v>
      </c>
      <c r="H64" s="5" t="s">
        <v>234</v>
      </c>
      <c r="I64" s="5" t="s">
        <v>235</v>
      </c>
      <c r="J64" s="7">
        <v>41000</v>
      </c>
      <c r="K64" s="6" t="s">
        <v>920</v>
      </c>
    </row>
    <row r="65" spans="1:11" ht="27" customHeight="1" x14ac:dyDescent="0.15">
      <c r="A65" s="2">
        <f t="shared" si="0"/>
        <v>63</v>
      </c>
      <c r="B65" s="3" t="s">
        <v>356</v>
      </c>
      <c r="C65" s="39" t="s">
        <v>590</v>
      </c>
      <c r="D65" s="6" t="s">
        <v>986</v>
      </c>
      <c r="E65" s="2">
        <v>17</v>
      </c>
      <c r="F65" s="5" t="s">
        <v>252</v>
      </c>
      <c r="G65" s="6" t="s">
        <v>251</v>
      </c>
      <c r="H65" s="5" t="s">
        <v>600</v>
      </c>
      <c r="I65" s="5" t="s">
        <v>601</v>
      </c>
      <c r="J65" s="7">
        <v>41091</v>
      </c>
      <c r="K65" s="6"/>
    </row>
    <row r="66" spans="1:11" ht="27" customHeight="1" x14ac:dyDescent="0.15">
      <c r="A66" s="2">
        <f t="shared" si="0"/>
        <v>64</v>
      </c>
      <c r="B66" s="3" t="s">
        <v>356</v>
      </c>
      <c r="C66" s="39" t="s">
        <v>246</v>
      </c>
      <c r="D66" s="6" t="s">
        <v>450</v>
      </c>
      <c r="E66" s="2">
        <v>15</v>
      </c>
      <c r="F66" s="5" t="s">
        <v>247</v>
      </c>
      <c r="G66" s="6" t="s">
        <v>248</v>
      </c>
      <c r="H66" s="5" t="s">
        <v>250</v>
      </c>
      <c r="I66" s="5" t="s">
        <v>249</v>
      </c>
      <c r="J66" s="7">
        <v>41116</v>
      </c>
      <c r="K66" s="6" t="s">
        <v>309</v>
      </c>
    </row>
    <row r="67" spans="1:11" ht="27" customHeight="1" x14ac:dyDescent="0.15">
      <c r="A67" s="2">
        <f t="shared" si="0"/>
        <v>65</v>
      </c>
      <c r="B67" s="3" t="s">
        <v>356</v>
      </c>
      <c r="C67" s="39" t="s">
        <v>341</v>
      </c>
      <c r="D67" s="6" t="s">
        <v>259</v>
      </c>
      <c r="E67" s="2">
        <v>46</v>
      </c>
      <c r="F67" s="5" t="s">
        <v>260</v>
      </c>
      <c r="G67" s="6" t="s">
        <v>384</v>
      </c>
      <c r="H67" s="5" t="s">
        <v>261</v>
      </c>
      <c r="I67" s="5" t="s">
        <v>262</v>
      </c>
      <c r="J67" s="7">
        <v>41206</v>
      </c>
      <c r="K67" s="6"/>
    </row>
    <row r="68" spans="1:11" ht="27" customHeight="1" x14ac:dyDescent="0.15">
      <c r="A68" s="2">
        <f t="shared" si="0"/>
        <v>66</v>
      </c>
      <c r="B68" s="3" t="s">
        <v>356</v>
      </c>
      <c r="C68" s="39" t="s">
        <v>256</v>
      </c>
      <c r="D68" s="6" t="s">
        <v>258</v>
      </c>
      <c r="E68" s="2">
        <v>86</v>
      </c>
      <c r="F68" s="5" t="s">
        <v>257</v>
      </c>
      <c r="G68" s="6" t="s">
        <v>296</v>
      </c>
      <c r="H68" s="5" t="s">
        <v>266</v>
      </c>
      <c r="I68" s="5" t="s">
        <v>267</v>
      </c>
      <c r="J68" s="7">
        <v>41214</v>
      </c>
      <c r="K68" s="6"/>
    </row>
    <row r="69" spans="1:11" ht="27" customHeight="1" x14ac:dyDescent="0.15">
      <c r="A69" s="2">
        <f t="shared" ref="A69:A132" si="1">ROW()-2</f>
        <v>67</v>
      </c>
      <c r="B69" s="3" t="s">
        <v>356</v>
      </c>
      <c r="C69" s="39" t="s">
        <v>898</v>
      </c>
      <c r="D69" s="6" t="s">
        <v>273</v>
      </c>
      <c r="E69" s="2">
        <v>14</v>
      </c>
      <c r="F69" s="5" t="s">
        <v>274</v>
      </c>
      <c r="G69" s="6" t="s">
        <v>275</v>
      </c>
      <c r="H69" s="5" t="s">
        <v>276</v>
      </c>
      <c r="I69" s="5" t="s">
        <v>277</v>
      </c>
      <c r="J69" s="7">
        <v>41234</v>
      </c>
      <c r="K69" s="6" t="s">
        <v>294</v>
      </c>
    </row>
    <row r="70" spans="1:11" ht="27" customHeight="1" x14ac:dyDescent="0.15">
      <c r="A70" s="2">
        <f t="shared" si="1"/>
        <v>68</v>
      </c>
      <c r="B70" s="3" t="s">
        <v>356</v>
      </c>
      <c r="C70" s="39" t="s">
        <v>278</v>
      </c>
      <c r="D70" s="6" t="s">
        <v>450</v>
      </c>
      <c r="E70" s="2">
        <v>16</v>
      </c>
      <c r="F70" s="5" t="s">
        <v>281</v>
      </c>
      <c r="G70" s="6" t="s">
        <v>282</v>
      </c>
      <c r="H70" s="5" t="s">
        <v>283</v>
      </c>
      <c r="I70" s="5" t="s">
        <v>283</v>
      </c>
      <c r="J70" s="7">
        <v>41244</v>
      </c>
      <c r="K70" s="6" t="s">
        <v>294</v>
      </c>
    </row>
    <row r="71" spans="1:11" ht="27" customHeight="1" x14ac:dyDescent="0.15">
      <c r="A71" s="2">
        <f t="shared" si="1"/>
        <v>69</v>
      </c>
      <c r="B71" s="3" t="s">
        <v>356</v>
      </c>
      <c r="C71" s="39" t="s">
        <v>279</v>
      </c>
      <c r="D71" s="6" t="s">
        <v>450</v>
      </c>
      <c r="E71" s="2">
        <v>13</v>
      </c>
      <c r="F71" s="5" t="s">
        <v>281</v>
      </c>
      <c r="G71" s="6" t="s">
        <v>284</v>
      </c>
      <c r="H71" s="5" t="s">
        <v>285</v>
      </c>
      <c r="I71" s="5" t="s">
        <v>285</v>
      </c>
      <c r="J71" s="7">
        <v>41244</v>
      </c>
      <c r="K71" s="6" t="s">
        <v>294</v>
      </c>
    </row>
    <row r="72" spans="1:11" ht="27" customHeight="1" x14ac:dyDescent="0.15">
      <c r="A72" s="2">
        <f t="shared" si="1"/>
        <v>70</v>
      </c>
      <c r="B72" s="3" t="s">
        <v>356</v>
      </c>
      <c r="C72" s="39" t="s">
        <v>280</v>
      </c>
      <c r="D72" s="6" t="s">
        <v>450</v>
      </c>
      <c r="E72" s="2">
        <v>13</v>
      </c>
      <c r="F72" s="5" t="s">
        <v>286</v>
      </c>
      <c r="G72" s="6" t="s">
        <v>287</v>
      </c>
      <c r="H72" s="5" t="s">
        <v>288</v>
      </c>
      <c r="I72" s="5" t="s">
        <v>288</v>
      </c>
      <c r="J72" s="7">
        <v>41244</v>
      </c>
      <c r="K72" s="6" t="s">
        <v>294</v>
      </c>
    </row>
    <row r="73" spans="1:11" ht="27" customHeight="1" x14ac:dyDescent="0.15">
      <c r="A73" s="2">
        <f t="shared" si="1"/>
        <v>71</v>
      </c>
      <c r="B73" s="3" t="s">
        <v>356</v>
      </c>
      <c r="C73" s="39" t="s">
        <v>295</v>
      </c>
      <c r="D73" s="6" t="s">
        <v>290</v>
      </c>
      <c r="E73" s="2">
        <v>7</v>
      </c>
      <c r="F73" s="5" t="s">
        <v>297</v>
      </c>
      <c r="G73" s="6" t="s">
        <v>291</v>
      </c>
      <c r="H73" s="5" t="s">
        <v>292</v>
      </c>
      <c r="I73" s="5" t="s">
        <v>298</v>
      </c>
      <c r="J73" s="7">
        <v>41334</v>
      </c>
      <c r="K73" s="6" t="s">
        <v>294</v>
      </c>
    </row>
    <row r="74" spans="1:11" ht="27" customHeight="1" x14ac:dyDescent="0.15">
      <c r="A74" s="2">
        <f t="shared" si="1"/>
        <v>72</v>
      </c>
      <c r="B74" s="3" t="s">
        <v>356</v>
      </c>
      <c r="C74" s="39" t="s">
        <v>299</v>
      </c>
      <c r="D74" s="6" t="s">
        <v>300</v>
      </c>
      <c r="E74" s="2">
        <v>60</v>
      </c>
      <c r="F74" s="5" t="s">
        <v>301</v>
      </c>
      <c r="G74" s="6" t="s">
        <v>302</v>
      </c>
      <c r="H74" s="5" t="s">
        <v>303</v>
      </c>
      <c r="I74" s="5" t="s">
        <v>304</v>
      </c>
      <c r="J74" s="7">
        <v>41395</v>
      </c>
      <c r="K74" s="6" t="s">
        <v>920</v>
      </c>
    </row>
    <row r="75" spans="1:11" ht="27" customHeight="1" x14ac:dyDescent="0.15">
      <c r="A75" s="2">
        <f t="shared" si="1"/>
        <v>73</v>
      </c>
      <c r="B75" s="3" t="s">
        <v>356</v>
      </c>
      <c r="C75" s="39" t="s">
        <v>305</v>
      </c>
      <c r="D75" s="6" t="s">
        <v>450</v>
      </c>
      <c r="E75" s="2">
        <v>17</v>
      </c>
      <c r="F75" s="5" t="s">
        <v>306</v>
      </c>
      <c r="G75" s="6" t="s">
        <v>307</v>
      </c>
      <c r="H75" s="5" t="s">
        <v>308</v>
      </c>
      <c r="I75" s="5" t="s">
        <v>308</v>
      </c>
      <c r="J75" s="7">
        <v>41395</v>
      </c>
      <c r="K75" s="6" t="s">
        <v>294</v>
      </c>
    </row>
    <row r="76" spans="1:11" ht="27" customHeight="1" x14ac:dyDescent="0.15">
      <c r="A76" s="2">
        <f t="shared" si="1"/>
        <v>74</v>
      </c>
      <c r="B76" s="3" t="s">
        <v>356</v>
      </c>
      <c r="C76" s="39" t="s">
        <v>591</v>
      </c>
      <c r="D76" s="6" t="s">
        <v>986</v>
      </c>
      <c r="E76" s="2">
        <v>16</v>
      </c>
      <c r="F76" s="5" t="s">
        <v>310</v>
      </c>
      <c r="G76" s="6" t="s">
        <v>311</v>
      </c>
      <c r="H76" s="5" t="s">
        <v>600</v>
      </c>
      <c r="I76" s="5" t="s">
        <v>602</v>
      </c>
      <c r="J76" s="7">
        <v>41316</v>
      </c>
      <c r="K76" s="6"/>
    </row>
    <row r="77" spans="1:11" ht="27" customHeight="1" x14ac:dyDescent="0.15">
      <c r="A77" s="2">
        <f t="shared" si="1"/>
        <v>75</v>
      </c>
      <c r="B77" s="3" t="s">
        <v>356</v>
      </c>
      <c r="C77" s="39" t="s">
        <v>313</v>
      </c>
      <c r="D77" s="6" t="s">
        <v>314</v>
      </c>
      <c r="E77" s="2">
        <v>54</v>
      </c>
      <c r="F77" s="5" t="s">
        <v>385</v>
      </c>
      <c r="G77" s="6" t="s">
        <v>315</v>
      </c>
      <c r="H77" s="5" t="s">
        <v>316</v>
      </c>
      <c r="I77" s="5" t="s">
        <v>317</v>
      </c>
      <c r="J77" s="7">
        <v>41404</v>
      </c>
      <c r="K77" s="6" t="s">
        <v>920</v>
      </c>
    </row>
    <row r="78" spans="1:11" ht="27" customHeight="1" x14ac:dyDescent="0.15">
      <c r="A78" s="2">
        <f t="shared" si="1"/>
        <v>76</v>
      </c>
      <c r="B78" s="3" t="s">
        <v>356</v>
      </c>
      <c r="C78" s="39" t="s">
        <v>593</v>
      </c>
      <c r="D78" s="6" t="s">
        <v>986</v>
      </c>
      <c r="E78" s="2">
        <v>16</v>
      </c>
      <c r="F78" s="5" t="s">
        <v>318</v>
      </c>
      <c r="G78" s="6" t="s">
        <v>386</v>
      </c>
      <c r="H78" s="5" t="s">
        <v>603</v>
      </c>
      <c r="I78" s="5" t="s">
        <v>603</v>
      </c>
      <c r="J78" s="7">
        <v>41307</v>
      </c>
      <c r="K78" s="6"/>
    </row>
    <row r="79" spans="1:11" ht="27" customHeight="1" x14ac:dyDescent="0.15">
      <c r="A79" s="2">
        <f t="shared" si="1"/>
        <v>77</v>
      </c>
      <c r="B79" s="3" t="s">
        <v>356</v>
      </c>
      <c r="C79" s="39" t="s">
        <v>325</v>
      </c>
      <c r="D79" s="6" t="s">
        <v>326</v>
      </c>
      <c r="E79" s="2">
        <v>22</v>
      </c>
      <c r="F79" s="5" t="s">
        <v>327</v>
      </c>
      <c r="G79" s="6" t="s">
        <v>328</v>
      </c>
      <c r="H79" s="5" t="s">
        <v>329</v>
      </c>
      <c r="I79" s="5" t="s">
        <v>330</v>
      </c>
      <c r="J79" s="7">
        <v>41493</v>
      </c>
      <c r="K79" s="6" t="s">
        <v>309</v>
      </c>
    </row>
    <row r="80" spans="1:11" ht="27" customHeight="1" x14ac:dyDescent="0.15">
      <c r="A80" s="2">
        <f t="shared" si="1"/>
        <v>78</v>
      </c>
      <c r="B80" s="3" t="s">
        <v>356</v>
      </c>
      <c r="C80" s="39" t="s">
        <v>340</v>
      </c>
      <c r="D80" s="6" t="s">
        <v>1078</v>
      </c>
      <c r="E80" s="2">
        <v>50</v>
      </c>
      <c r="F80" s="5" t="s">
        <v>336</v>
      </c>
      <c r="G80" s="6" t="s">
        <v>337</v>
      </c>
      <c r="H80" s="5" t="s">
        <v>338</v>
      </c>
      <c r="I80" s="5" t="s">
        <v>339</v>
      </c>
      <c r="J80" s="7">
        <v>41579</v>
      </c>
      <c r="K80" s="6"/>
    </row>
    <row r="81" spans="1:11" ht="27" customHeight="1" x14ac:dyDescent="0.15">
      <c r="A81" s="2">
        <f t="shared" si="1"/>
        <v>79</v>
      </c>
      <c r="B81" s="3" t="s">
        <v>356</v>
      </c>
      <c r="C81" s="39" t="s">
        <v>344</v>
      </c>
      <c r="D81" s="6" t="s">
        <v>728</v>
      </c>
      <c r="E81" s="2">
        <v>8</v>
      </c>
      <c r="F81" s="5" t="s">
        <v>345</v>
      </c>
      <c r="G81" s="6" t="s">
        <v>346</v>
      </c>
      <c r="H81" s="5" t="s">
        <v>347</v>
      </c>
      <c r="I81" s="5" t="s">
        <v>348</v>
      </c>
      <c r="J81" s="7">
        <v>41579</v>
      </c>
      <c r="K81" s="6"/>
    </row>
    <row r="82" spans="1:11" ht="27" customHeight="1" x14ac:dyDescent="0.15">
      <c r="A82" s="2">
        <f t="shared" si="1"/>
        <v>80</v>
      </c>
      <c r="B82" s="3" t="s">
        <v>356</v>
      </c>
      <c r="C82" s="39" t="s">
        <v>594</v>
      </c>
      <c r="D82" s="6" t="s">
        <v>986</v>
      </c>
      <c r="E82" s="2">
        <v>17</v>
      </c>
      <c r="F82" s="5" t="s">
        <v>342</v>
      </c>
      <c r="G82" s="6" t="s">
        <v>343</v>
      </c>
      <c r="H82" s="5" t="s">
        <v>604</v>
      </c>
      <c r="I82" s="5" t="s">
        <v>605</v>
      </c>
      <c r="J82" s="7">
        <v>41426</v>
      </c>
      <c r="K82" s="6"/>
    </row>
    <row r="83" spans="1:11" ht="27" customHeight="1" x14ac:dyDescent="0.15">
      <c r="A83" s="2">
        <f t="shared" si="1"/>
        <v>81</v>
      </c>
      <c r="B83" s="3" t="s">
        <v>356</v>
      </c>
      <c r="C83" s="39" t="s">
        <v>595</v>
      </c>
      <c r="D83" s="6" t="s">
        <v>986</v>
      </c>
      <c r="E83" s="2">
        <v>16</v>
      </c>
      <c r="F83" s="5" t="s">
        <v>342</v>
      </c>
      <c r="G83" s="6" t="s">
        <v>343</v>
      </c>
      <c r="H83" s="5" t="s">
        <v>604</v>
      </c>
      <c r="I83" s="5" t="s">
        <v>605</v>
      </c>
      <c r="J83" s="7">
        <v>41579</v>
      </c>
      <c r="K83" s="6"/>
    </row>
    <row r="84" spans="1:11" ht="27" customHeight="1" x14ac:dyDescent="0.15">
      <c r="A84" s="2">
        <f t="shared" si="1"/>
        <v>82</v>
      </c>
      <c r="B84" s="3" t="s">
        <v>356</v>
      </c>
      <c r="C84" s="39" t="s">
        <v>349</v>
      </c>
      <c r="D84" s="6" t="s">
        <v>450</v>
      </c>
      <c r="E84" s="2">
        <v>17</v>
      </c>
      <c r="F84" s="5" t="s">
        <v>306</v>
      </c>
      <c r="G84" s="6" t="s">
        <v>350</v>
      </c>
      <c r="H84" s="5" t="s">
        <v>351</v>
      </c>
      <c r="I84" s="5" t="s">
        <v>351</v>
      </c>
      <c r="J84" s="7">
        <v>41654</v>
      </c>
      <c r="K84" s="6" t="s">
        <v>294</v>
      </c>
    </row>
    <row r="85" spans="1:11" ht="27" customHeight="1" x14ac:dyDescent="0.15">
      <c r="A85" s="2">
        <f t="shared" si="1"/>
        <v>83</v>
      </c>
      <c r="B85" s="3" t="s">
        <v>356</v>
      </c>
      <c r="C85" s="39" t="s">
        <v>365</v>
      </c>
      <c r="D85" s="6" t="s">
        <v>450</v>
      </c>
      <c r="E85" s="2">
        <v>15</v>
      </c>
      <c r="F85" s="5" t="s">
        <v>376</v>
      </c>
      <c r="G85" s="6" t="s">
        <v>366</v>
      </c>
      <c r="H85" s="5" t="s">
        <v>367</v>
      </c>
      <c r="I85" s="5" t="s">
        <v>368</v>
      </c>
      <c r="J85" s="7">
        <v>41699</v>
      </c>
      <c r="K85" s="6" t="s">
        <v>294</v>
      </c>
    </row>
    <row r="86" spans="1:11" ht="27" customHeight="1" x14ac:dyDescent="0.15">
      <c r="A86" s="2">
        <f t="shared" si="1"/>
        <v>84</v>
      </c>
      <c r="B86" s="3" t="s">
        <v>356</v>
      </c>
      <c r="C86" s="39" t="s">
        <v>360</v>
      </c>
      <c r="D86" s="6" t="s">
        <v>300</v>
      </c>
      <c r="E86" s="2">
        <v>60</v>
      </c>
      <c r="F86" s="5" t="s">
        <v>364</v>
      </c>
      <c r="G86" s="6" t="s">
        <v>361</v>
      </c>
      <c r="H86" s="5" t="s">
        <v>362</v>
      </c>
      <c r="I86" s="5" t="s">
        <v>363</v>
      </c>
      <c r="J86" s="7">
        <v>41760</v>
      </c>
      <c r="K86" s="6"/>
    </row>
    <row r="87" spans="1:11" ht="27" customHeight="1" x14ac:dyDescent="0.15">
      <c r="A87" s="2">
        <f t="shared" si="1"/>
        <v>85</v>
      </c>
      <c r="B87" s="3" t="s">
        <v>356</v>
      </c>
      <c r="C87" s="39" t="s">
        <v>369</v>
      </c>
      <c r="D87" s="6" t="s">
        <v>450</v>
      </c>
      <c r="E87" s="2">
        <v>15</v>
      </c>
      <c r="F87" s="5" t="s">
        <v>370</v>
      </c>
      <c r="G87" s="6" t="s">
        <v>371</v>
      </c>
      <c r="H87" s="5" t="s">
        <v>372</v>
      </c>
      <c r="I87" s="5" t="s">
        <v>372</v>
      </c>
      <c r="J87" s="7">
        <v>41771</v>
      </c>
      <c r="K87" s="6" t="s">
        <v>294</v>
      </c>
    </row>
    <row r="88" spans="1:11" ht="27" customHeight="1" x14ac:dyDescent="0.15">
      <c r="A88" s="2">
        <f t="shared" si="1"/>
        <v>86</v>
      </c>
      <c r="B88" s="3" t="s">
        <v>356</v>
      </c>
      <c r="C88" s="39" t="s">
        <v>373</v>
      </c>
      <c r="D88" s="6" t="s">
        <v>450</v>
      </c>
      <c r="E88" s="2">
        <v>15</v>
      </c>
      <c r="F88" s="5" t="s">
        <v>377</v>
      </c>
      <c r="G88" s="6" t="s">
        <v>374</v>
      </c>
      <c r="H88" s="5" t="s">
        <v>375</v>
      </c>
      <c r="I88" s="5" t="s">
        <v>375</v>
      </c>
      <c r="J88" s="7">
        <v>41801</v>
      </c>
      <c r="K88" s="6" t="s">
        <v>294</v>
      </c>
    </row>
    <row r="89" spans="1:11" ht="27" customHeight="1" x14ac:dyDescent="0.15">
      <c r="A89" s="2">
        <f t="shared" si="1"/>
        <v>87</v>
      </c>
      <c r="B89" s="3" t="s">
        <v>356</v>
      </c>
      <c r="C89" s="39" t="s">
        <v>521</v>
      </c>
      <c r="D89" s="6" t="s">
        <v>418</v>
      </c>
      <c r="E89" s="2">
        <v>25</v>
      </c>
      <c r="F89" s="5" t="s">
        <v>388</v>
      </c>
      <c r="G89" s="6" t="s">
        <v>387</v>
      </c>
      <c r="H89" s="5" t="s">
        <v>389</v>
      </c>
      <c r="I89" s="5" t="s">
        <v>390</v>
      </c>
      <c r="J89" s="7">
        <v>41811</v>
      </c>
      <c r="K89" s="6"/>
    </row>
    <row r="90" spans="1:11" ht="27" customHeight="1" x14ac:dyDescent="0.15">
      <c r="A90" s="2">
        <f t="shared" si="1"/>
        <v>88</v>
      </c>
      <c r="B90" s="3" t="s">
        <v>356</v>
      </c>
      <c r="C90" s="39" t="s">
        <v>391</v>
      </c>
      <c r="D90" s="6" t="s">
        <v>392</v>
      </c>
      <c r="E90" s="2">
        <v>50</v>
      </c>
      <c r="F90" s="5" t="s">
        <v>394</v>
      </c>
      <c r="G90" s="6" t="s">
        <v>395</v>
      </c>
      <c r="H90" s="5" t="s">
        <v>827</v>
      </c>
      <c r="I90" s="5" t="s">
        <v>393</v>
      </c>
      <c r="J90" s="7">
        <v>41892</v>
      </c>
      <c r="K90" s="6"/>
    </row>
    <row r="91" spans="1:11" ht="27" customHeight="1" x14ac:dyDescent="0.15">
      <c r="A91" s="2">
        <f t="shared" si="1"/>
        <v>89</v>
      </c>
      <c r="B91" s="3" t="s">
        <v>356</v>
      </c>
      <c r="C91" s="39" t="s">
        <v>401</v>
      </c>
      <c r="D91" s="6" t="s">
        <v>402</v>
      </c>
      <c r="E91" s="2">
        <v>30</v>
      </c>
      <c r="F91" s="5" t="s">
        <v>403</v>
      </c>
      <c r="G91" s="6" t="s">
        <v>404</v>
      </c>
      <c r="H91" s="5" t="s">
        <v>405</v>
      </c>
      <c r="I91" s="5" t="s">
        <v>406</v>
      </c>
      <c r="J91" s="7">
        <v>41962</v>
      </c>
      <c r="K91" s="6" t="s">
        <v>309</v>
      </c>
    </row>
    <row r="92" spans="1:11" ht="27" customHeight="1" x14ac:dyDescent="0.15">
      <c r="A92" s="2">
        <f t="shared" si="1"/>
        <v>90</v>
      </c>
      <c r="B92" s="3" t="s">
        <v>356</v>
      </c>
      <c r="C92" s="39" t="s">
        <v>539</v>
      </c>
      <c r="D92" s="6" t="s">
        <v>396</v>
      </c>
      <c r="E92" s="2">
        <v>19</v>
      </c>
      <c r="F92" s="5" t="s">
        <v>400</v>
      </c>
      <c r="G92" s="6" t="s">
        <v>397</v>
      </c>
      <c r="H92" s="5" t="s">
        <v>398</v>
      </c>
      <c r="I92" s="5" t="s">
        <v>399</v>
      </c>
      <c r="J92" s="7">
        <v>41974</v>
      </c>
      <c r="K92" s="6"/>
    </row>
    <row r="93" spans="1:11" ht="27" customHeight="1" x14ac:dyDescent="0.15">
      <c r="A93" s="2">
        <f t="shared" si="1"/>
        <v>91</v>
      </c>
      <c r="B93" s="3" t="s">
        <v>356</v>
      </c>
      <c r="C93" s="39" t="s">
        <v>407</v>
      </c>
      <c r="D93" s="6" t="s">
        <v>408</v>
      </c>
      <c r="E93" s="2">
        <v>14</v>
      </c>
      <c r="F93" s="5" t="s">
        <v>409</v>
      </c>
      <c r="G93" s="6" t="s">
        <v>411</v>
      </c>
      <c r="H93" s="5" t="s">
        <v>410</v>
      </c>
      <c r="I93" s="5" t="s">
        <v>474</v>
      </c>
      <c r="J93" s="7">
        <v>42025</v>
      </c>
      <c r="K93" s="6" t="s">
        <v>309</v>
      </c>
    </row>
    <row r="94" spans="1:11" ht="27" customHeight="1" x14ac:dyDescent="0.15">
      <c r="A94" s="2">
        <f t="shared" si="1"/>
        <v>92</v>
      </c>
      <c r="B94" s="3" t="s">
        <v>356</v>
      </c>
      <c r="C94" s="39" t="s">
        <v>412</v>
      </c>
      <c r="D94" s="6" t="s">
        <v>450</v>
      </c>
      <c r="E94" s="2">
        <v>14</v>
      </c>
      <c r="F94" s="5" t="s">
        <v>413</v>
      </c>
      <c r="G94" s="6" t="s">
        <v>414</v>
      </c>
      <c r="H94" s="5" t="s">
        <v>415</v>
      </c>
      <c r="I94" s="5" t="s">
        <v>416</v>
      </c>
      <c r="J94" s="7">
        <v>42051</v>
      </c>
      <c r="K94" s="6" t="s">
        <v>294</v>
      </c>
    </row>
    <row r="95" spans="1:11" ht="27" customHeight="1" x14ac:dyDescent="0.15">
      <c r="A95" s="2">
        <f t="shared" si="1"/>
        <v>93</v>
      </c>
      <c r="B95" s="3" t="s">
        <v>356</v>
      </c>
      <c r="C95" s="39" t="s">
        <v>417</v>
      </c>
      <c r="D95" s="6" t="s">
        <v>418</v>
      </c>
      <c r="E95" s="2">
        <v>25</v>
      </c>
      <c r="F95" s="5" t="s">
        <v>421</v>
      </c>
      <c r="G95" s="6" t="s">
        <v>422</v>
      </c>
      <c r="H95" s="5" t="s">
        <v>423</v>
      </c>
      <c r="I95" s="5" t="s">
        <v>424</v>
      </c>
      <c r="J95" s="7">
        <v>42064</v>
      </c>
      <c r="K95" s="6"/>
    </row>
    <row r="96" spans="1:11" ht="27" customHeight="1" x14ac:dyDescent="0.15">
      <c r="A96" s="2">
        <f t="shared" si="1"/>
        <v>94</v>
      </c>
      <c r="B96" s="3" t="s">
        <v>356</v>
      </c>
      <c r="C96" s="39" t="s">
        <v>419</v>
      </c>
      <c r="D96" s="6" t="s">
        <v>420</v>
      </c>
      <c r="E96" s="2">
        <v>10</v>
      </c>
      <c r="F96" s="5" t="s">
        <v>425</v>
      </c>
      <c r="G96" s="6" t="s">
        <v>426</v>
      </c>
      <c r="H96" s="5" t="s">
        <v>427</v>
      </c>
      <c r="I96" s="5" t="s">
        <v>428</v>
      </c>
      <c r="J96" s="7">
        <v>42095</v>
      </c>
      <c r="K96" s="6"/>
    </row>
    <row r="97" spans="1:11" ht="27" customHeight="1" x14ac:dyDescent="0.15">
      <c r="A97" s="2">
        <f t="shared" si="1"/>
        <v>95</v>
      </c>
      <c r="B97" s="3" t="s">
        <v>356</v>
      </c>
      <c r="C97" s="39" t="s">
        <v>432</v>
      </c>
      <c r="D97" s="6" t="s">
        <v>418</v>
      </c>
      <c r="E97" s="2">
        <v>20</v>
      </c>
      <c r="F97" s="5" t="s">
        <v>433</v>
      </c>
      <c r="G97" s="6" t="s">
        <v>434</v>
      </c>
      <c r="H97" s="5" t="s">
        <v>435</v>
      </c>
      <c r="I97" s="5" t="s">
        <v>436</v>
      </c>
      <c r="J97" s="7">
        <v>42147</v>
      </c>
      <c r="K97" s="6"/>
    </row>
    <row r="98" spans="1:11" ht="27" customHeight="1" x14ac:dyDescent="0.15">
      <c r="A98" s="2">
        <f t="shared" si="1"/>
        <v>96</v>
      </c>
      <c r="B98" s="3" t="s">
        <v>356</v>
      </c>
      <c r="C98" s="39" t="s">
        <v>441</v>
      </c>
      <c r="D98" s="6" t="s">
        <v>418</v>
      </c>
      <c r="E98" s="2">
        <v>25</v>
      </c>
      <c r="F98" s="5" t="s">
        <v>442</v>
      </c>
      <c r="G98" s="6" t="s">
        <v>443</v>
      </c>
      <c r="H98" s="5" t="s">
        <v>444</v>
      </c>
      <c r="I98" s="5" t="s">
        <v>445</v>
      </c>
      <c r="J98" s="7">
        <v>42158</v>
      </c>
      <c r="K98" s="6"/>
    </row>
    <row r="99" spans="1:11" ht="27" customHeight="1" x14ac:dyDescent="0.15">
      <c r="A99" s="2">
        <f t="shared" si="1"/>
        <v>97</v>
      </c>
      <c r="B99" s="13" t="s">
        <v>356</v>
      </c>
      <c r="C99" s="42" t="s">
        <v>596</v>
      </c>
      <c r="D99" s="6" t="s">
        <v>986</v>
      </c>
      <c r="E99" s="12">
        <v>16</v>
      </c>
      <c r="F99" s="15" t="s">
        <v>342</v>
      </c>
      <c r="G99" s="16" t="s">
        <v>446</v>
      </c>
      <c r="H99" s="5" t="s">
        <v>604</v>
      </c>
      <c r="I99" s="5" t="s">
        <v>605</v>
      </c>
      <c r="J99" s="17">
        <v>42170</v>
      </c>
      <c r="K99" s="16" t="s">
        <v>294</v>
      </c>
    </row>
    <row r="100" spans="1:11" ht="27" customHeight="1" x14ac:dyDescent="0.15">
      <c r="A100" s="2">
        <f t="shared" si="1"/>
        <v>98</v>
      </c>
      <c r="B100" s="3" t="s">
        <v>356</v>
      </c>
      <c r="C100" s="46" t="s">
        <v>597</v>
      </c>
      <c r="D100" s="6" t="s">
        <v>986</v>
      </c>
      <c r="E100" s="2">
        <v>19</v>
      </c>
      <c r="F100" s="5" t="s">
        <v>447</v>
      </c>
      <c r="G100" s="6" t="s">
        <v>448</v>
      </c>
      <c r="H100" s="5" t="s">
        <v>606</v>
      </c>
      <c r="I100" s="5" t="s">
        <v>607</v>
      </c>
      <c r="J100" s="7">
        <v>42184</v>
      </c>
      <c r="K100" s="6"/>
    </row>
    <row r="101" spans="1:11" ht="27" customHeight="1" x14ac:dyDescent="0.15">
      <c r="A101" s="2">
        <f t="shared" si="1"/>
        <v>99</v>
      </c>
      <c r="B101" s="13" t="s">
        <v>356</v>
      </c>
      <c r="C101" s="42" t="s">
        <v>449</v>
      </c>
      <c r="D101" s="16" t="s">
        <v>450</v>
      </c>
      <c r="E101" s="12">
        <v>16</v>
      </c>
      <c r="F101" s="15" t="s">
        <v>452</v>
      </c>
      <c r="G101" s="16" t="s">
        <v>453</v>
      </c>
      <c r="H101" s="15" t="s">
        <v>454</v>
      </c>
      <c r="I101" s="15" t="s">
        <v>455</v>
      </c>
      <c r="J101" s="17">
        <v>42122</v>
      </c>
      <c r="K101" s="16" t="s">
        <v>451</v>
      </c>
    </row>
    <row r="102" spans="1:11" ht="27" customHeight="1" x14ac:dyDescent="0.15">
      <c r="A102" s="2">
        <f t="shared" si="1"/>
        <v>100</v>
      </c>
      <c r="B102" s="13" t="s">
        <v>356</v>
      </c>
      <c r="C102" s="42" t="s">
        <v>788</v>
      </c>
      <c r="D102" s="6" t="s">
        <v>986</v>
      </c>
      <c r="E102" s="12">
        <v>14</v>
      </c>
      <c r="F102" s="15" t="s">
        <v>456</v>
      </c>
      <c r="G102" s="16" t="s">
        <v>457</v>
      </c>
      <c r="H102" s="15" t="s">
        <v>608</v>
      </c>
      <c r="I102" s="15" t="s">
        <v>609</v>
      </c>
      <c r="J102" s="17">
        <v>42214</v>
      </c>
      <c r="K102" s="16"/>
    </row>
    <row r="103" spans="1:11" ht="27" customHeight="1" x14ac:dyDescent="0.15">
      <c r="A103" s="2">
        <f t="shared" si="1"/>
        <v>101</v>
      </c>
      <c r="B103" s="13" t="s">
        <v>356</v>
      </c>
      <c r="C103" s="42" t="s">
        <v>789</v>
      </c>
      <c r="D103" s="6" t="s">
        <v>986</v>
      </c>
      <c r="E103" s="12">
        <v>18</v>
      </c>
      <c r="F103" s="15" t="s">
        <v>456</v>
      </c>
      <c r="G103" s="16" t="s">
        <v>457</v>
      </c>
      <c r="H103" s="15" t="s">
        <v>608</v>
      </c>
      <c r="I103" s="15" t="s">
        <v>609</v>
      </c>
      <c r="J103" s="17">
        <v>42214</v>
      </c>
      <c r="K103" s="16"/>
    </row>
    <row r="104" spans="1:11" ht="27" customHeight="1" x14ac:dyDescent="0.15">
      <c r="A104" s="2">
        <f t="shared" si="1"/>
        <v>102</v>
      </c>
      <c r="B104" s="13" t="s">
        <v>356</v>
      </c>
      <c r="C104" s="6" t="s">
        <v>459</v>
      </c>
      <c r="D104" s="6" t="s">
        <v>460</v>
      </c>
      <c r="E104" s="2">
        <v>15</v>
      </c>
      <c r="F104" s="5" t="s">
        <v>461</v>
      </c>
      <c r="G104" s="6" t="s">
        <v>462</v>
      </c>
      <c r="H104" s="5" t="s">
        <v>463</v>
      </c>
      <c r="I104" s="5" t="s">
        <v>464</v>
      </c>
      <c r="J104" s="7">
        <v>42224</v>
      </c>
      <c r="K104" s="6"/>
    </row>
    <row r="105" spans="1:11" ht="27" customHeight="1" x14ac:dyDescent="0.15">
      <c r="A105" s="2">
        <f t="shared" si="1"/>
        <v>103</v>
      </c>
      <c r="B105" s="13" t="s">
        <v>356</v>
      </c>
      <c r="C105" s="16" t="s">
        <v>592</v>
      </c>
      <c r="D105" s="6" t="s">
        <v>986</v>
      </c>
      <c r="E105" s="12">
        <v>17</v>
      </c>
      <c r="F105" s="15" t="s">
        <v>465</v>
      </c>
      <c r="G105" s="16" t="s">
        <v>466</v>
      </c>
      <c r="H105" s="15" t="s">
        <v>610</v>
      </c>
      <c r="I105" s="15" t="s">
        <v>603</v>
      </c>
      <c r="J105" s="17">
        <v>42215</v>
      </c>
      <c r="K105" s="16"/>
    </row>
    <row r="106" spans="1:11" ht="27" customHeight="1" x14ac:dyDescent="0.15">
      <c r="A106" s="2">
        <f t="shared" si="1"/>
        <v>104</v>
      </c>
      <c r="B106" s="2" t="s">
        <v>467</v>
      </c>
      <c r="C106" s="6" t="s">
        <v>468</v>
      </c>
      <c r="D106" s="6" t="s">
        <v>469</v>
      </c>
      <c r="E106" s="2">
        <v>12</v>
      </c>
      <c r="F106" s="5" t="s">
        <v>470</v>
      </c>
      <c r="G106" s="6" t="s">
        <v>471</v>
      </c>
      <c r="H106" s="5" t="s">
        <v>472</v>
      </c>
      <c r="I106" s="5" t="s">
        <v>473</v>
      </c>
      <c r="J106" s="7">
        <v>42275</v>
      </c>
      <c r="K106" s="6"/>
    </row>
    <row r="107" spans="1:11" ht="27" customHeight="1" x14ac:dyDescent="0.15">
      <c r="A107" s="2">
        <f t="shared" si="1"/>
        <v>105</v>
      </c>
      <c r="B107" s="2" t="s">
        <v>467</v>
      </c>
      <c r="C107" s="6" t="s">
        <v>481</v>
      </c>
      <c r="D107" s="6" t="s">
        <v>482</v>
      </c>
      <c r="E107" s="2">
        <v>11</v>
      </c>
      <c r="F107" s="5" t="s">
        <v>483</v>
      </c>
      <c r="G107" s="6" t="s">
        <v>484</v>
      </c>
      <c r="H107" s="5" t="s">
        <v>485</v>
      </c>
      <c r="I107" s="5" t="s">
        <v>729</v>
      </c>
      <c r="J107" s="7">
        <v>42095</v>
      </c>
      <c r="K107" s="6" t="s">
        <v>496</v>
      </c>
    </row>
    <row r="108" spans="1:11" ht="27" customHeight="1" x14ac:dyDescent="0.15">
      <c r="A108" s="2">
        <f t="shared" si="1"/>
        <v>106</v>
      </c>
      <c r="B108" s="2" t="s">
        <v>467</v>
      </c>
      <c r="C108" s="6" t="s">
        <v>486</v>
      </c>
      <c r="D108" s="6" t="s">
        <v>482</v>
      </c>
      <c r="E108" s="2">
        <v>18</v>
      </c>
      <c r="F108" s="5" t="s">
        <v>487</v>
      </c>
      <c r="G108" s="6" t="s">
        <v>488</v>
      </c>
      <c r="H108" s="5" t="s">
        <v>490</v>
      </c>
      <c r="I108" s="5" t="s">
        <v>489</v>
      </c>
      <c r="J108" s="7">
        <v>42095</v>
      </c>
      <c r="K108" s="6" t="s">
        <v>496</v>
      </c>
    </row>
    <row r="109" spans="1:11" ht="27" customHeight="1" x14ac:dyDescent="0.15">
      <c r="A109" s="2">
        <f t="shared" si="1"/>
        <v>107</v>
      </c>
      <c r="B109" s="2" t="s">
        <v>467</v>
      </c>
      <c r="C109" s="6" t="s">
        <v>491</v>
      </c>
      <c r="D109" s="6" t="s">
        <v>482</v>
      </c>
      <c r="E109" s="2">
        <v>22</v>
      </c>
      <c r="F109" s="5" t="s">
        <v>492</v>
      </c>
      <c r="G109" s="6" t="s">
        <v>493</v>
      </c>
      <c r="H109" s="5" t="s">
        <v>494</v>
      </c>
      <c r="I109" s="5" t="s">
        <v>495</v>
      </c>
      <c r="J109" s="7">
        <v>42095</v>
      </c>
      <c r="K109" s="6" t="s">
        <v>496</v>
      </c>
    </row>
    <row r="110" spans="1:11" ht="27" customHeight="1" x14ac:dyDescent="0.15">
      <c r="A110" s="2">
        <f t="shared" si="1"/>
        <v>108</v>
      </c>
      <c r="B110" s="12" t="s">
        <v>467</v>
      </c>
      <c r="C110" s="6" t="s">
        <v>598</v>
      </c>
      <c r="D110" s="6" t="s">
        <v>986</v>
      </c>
      <c r="E110" s="2">
        <v>16</v>
      </c>
      <c r="F110" s="5" t="s">
        <v>497</v>
      </c>
      <c r="G110" s="6" t="s">
        <v>498</v>
      </c>
      <c r="H110" s="5" t="s">
        <v>604</v>
      </c>
      <c r="I110" s="5" t="s">
        <v>605</v>
      </c>
      <c r="J110" s="7">
        <v>42296</v>
      </c>
      <c r="K110" s="6" t="s">
        <v>496</v>
      </c>
    </row>
    <row r="111" spans="1:11" ht="27" customHeight="1" x14ac:dyDescent="0.15">
      <c r="A111" s="2">
        <f t="shared" si="1"/>
        <v>109</v>
      </c>
      <c r="B111" s="12" t="s">
        <v>467</v>
      </c>
      <c r="C111" s="16" t="s">
        <v>499</v>
      </c>
      <c r="D111" s="16" t="s">
        <v>500</v>
      </c>
      <c r="E111" s="12">
        <v>18</v>
      </c>
      <c r="F111" s="15" t="s">
        <v>501</v>
      </c>
      <c r="G111" s="16" t="s">
        <v>502</v>
      </c>
      <c r="H111" s="15" t="s">
        <v>503</v>
      </c>
      <c r="I111" s="15" t="s">
        <v>504</v>
      </c>
      <c r="J111" s="17">
        <v>42278</v>
      </c>
      <c r="K111" s="16" t="s">
        <v>989</v>
      </c>
    </row>
    <row r="112" spans="1:11" ht="27" customHeight="1" x14ac:dyDescent="0.15">
      <c r="A112" s="2">
        <f t="shared" si="1"/>
        <v>110</v>
      </c>
      <c r="B112" s="12" t="s">
        <v>467</v>
      </c>
      <c r="C112" s="6" t="s">
        <v>505</v>
      </c>
      <c r="D112" s="6" t="s">
        <v>506</v>
      </c>
      <c r="E112" s="2">
        <v>81</v>
      </c>
      <c r="F112" s="5" t="s">
        <v>507</v>
      </c>
      <c r="G112" s="6" t="s">
        <v>573</v>
      </c>
      <c r="H112" s="5" t="s">
        <v>508</v>
      </c>
      <c r="I112" s="5" t="s">
        <v>509</v>
      </c>
      <c r="J112" s="7">
        <v>42278</v>
      </c>
      <c r="K112" s="6"/>
    </row>
    <row r="113" spans="1:11" ht="27" customHeight="1" x14ac:dyDescent="0.15">
      <c r="A113" s="2">
        <f t="shared" si="1"/>
        <v>111</v>
      </c>
      <c r="B113" s="12" t="s">
        <v>467</v>
      </c>
      <c r="C113" s="6" t="s">
        <v>510</v>
      </c>
      <c r="D113" s="6" t="s">
        <v>450</v>
      </c>
      <c r="E113" s="2">
        <v>25</v>
      </c>
      <c r="F113" s="5" t="s">
        <v>511</v>
      </c>
      <c r="G113" s="6" t="s">
        <v>512</v>
      </c>
      <c r="H113" s="5" t="s">
        <v>513</v>
      </c>
      <c r="I113" s="5" t="s">
        <v>514</v>
      </c>
      <c r="J113" s="7">
        <v>42339</v>
      </c>
      <c r="K113" s="6"/>
    </row>
    <row r="114" spans="1:11" ht="27" customHeight="1" x14ac:dyDescent="0.15">
      <c r="A114" s="2">
        <f t="shared" si="1"/>
        <v>112</v>
      </c>
      <c r="B114" s="2" t="s">
        <v>467</v>
      </c>
      <c r="C114" s="6" t="s">
        <v>515</v>
      </c>
      <c r="D114" s="6" t="s">
        <v>516</v>
      </c>
      <c r="E114" s="2">
        <v>38</v>
      </c>
      <c r="F114" s="5" t="s">
        <v>517</v>
      </c>
      <c r="G114" s="6" t="s">
        <v>518</v>
      </c>
      <c r="H114" s="5" t="s">
        <v>519</v>
      </c>
      <c r="I114" s="5" t="s">
        <v>520</v>
      </c>
      <c r="J114" s="7">
        <v>42353</v>
      </c>
      <c r="K114" s="6"/>
    </row>
    <row r="115" spans="1:11" ht="27" customHeight="1" x14ac:dyDescent="0.15">
      <c r="A115" s="2">
        <f t="shared" si="1"/>
        <v>113</v>
      </c>
      <c r="B115" s="12" t="s">
        <v>467</v>
      </c>
      <c r="C115" s="16" t="s">
        <v>522</v>
      </c>
      <c r="D115" s="16" t="s">
        <v>418</v>
      </c>
      <c r="E115" s="12">
        <v>23</v>
      </c>
      <c r="F115" s="15" t="s">
        <v>523</v>
      </c>
      <c r="G115" s="16" t="s">
        <v>524</v>
      </c>
      <c r="H115" s="15" t="s">
        <v>525</v>
      </c>
      <c r="I115" s="15" t="s">
        <v>526</v>
      </c>
      <c r="J115" s="17">
        <v>42387</v>
      </c>
      <c r="K115" s="16"/>
    </row>
    <row r="116" spans="1:11" ht="27" customHeight="1" x14ac:dyDescent="0.15">
      <c r="A116" s="2">
        <f t="shared" si="1"/>
        <v>114</v>
      </c>
      <c r="B116" s="13" t="s">
        <v>467</v>
      </c>
      <c r="C116" s="42" t="s">
        <v>527</v>
      </c>
      <c r="D116" s="16" t="s">
        <v>528</v>
      </c>
      <c r="E116" s="12">
        <v>47</v>
      </c>
      <c r="F116" s="15" t="s">
        <v>529</v>
      </c>
      <c r="G116" s="16" t="s">
        <v>530</v>
      </c>
      <c r="H116" s="15" t="s">
        <v>531</v>
      </c>
      <c r="I116" s="15" t="s">
        <v>532</v>
      </c>
      <c r="J116" s="17">
        <v>42401</v>
      </c>
      <c r="K116" s="16"/>
    </row>
    <row r="117" spans="1:11" ht="27" customHeight="1" x14ac:dyDescent="0.15">
      <c r="A117" s="2">
        <f t="shared" si="1"/>
        <v>115</v>
      </c>
      <c r="B117" s="13" t="s">
        <v>467</v>
      </c>
      <c r="C117" s="42" t="s">
        <v>533</v>
      </c>
      <c r="D117" s="16" t="s">
        <v>450</v>
      </c>
      <c r="E117" s="12">
        <v>29</v>
      </c>
      <c r="F117" s="15" t="s">
        <v>534</v>
      </c>
      <c r="G117" s="16" t="s">
        <v>535</v>
      </c>
      <c r="H117" s="15" t="s">
        <v>536</v>
      </c>
      <c r="I117" s="15" t="s">
        <v>537</v>
      </c>
      <c r="J117" s="17">
        <v>42387</v>
      </c>
      <c r="K117" s="16"/>
    </row>
    <row r="118" spans="1:11" ht="27" customHeight="1" x14ac:dyDescent="0.15">
      <c r="A118" s="2">
        <f t="shared" si="1"/>
        <v>116</v>
      </c>
      <c r="B118" s="13" t="s">
        <v>467</v>
      </c>
      <c r="C118" s="42" t="s">
        <v>538</v>
      </c>
      <c r="D118" s="16" t="s">
        <v>540</v>
      </c>
      <c r="E118" s="12">
        <v>29</v>
      </c>
      <c r="F118" s="15" t="s">
        <v>541</v>
      </c>
      <c r="G118" s="16" t="s">
        <v>841</v>
      </c>
      <c r="H118" s="15" t="s">
        <v>542</v>
      </c>
      <c r="I118" s="15" t="s">
        <v>543</v>
      </c>
      <c r="J118" s="17">
        <v>42401</v>
      </c>
      <c r="K118" s="16"/>
    </row>
    <row r="119" spans="1:11" ht="27" customHeight="1" x14ac:dyDescent="0.15">
      <c r="A119" s="2">
        <f t="shared" si="1"/>
        <v>117</v>
      </c>
      <c r="B119" s="13" t="s">
        <v>467</v>
      </c>
      <c r="C119" s="42" t="s">
        <v>544</v>
      </c>
      <c r="D119" s="16" t="s">
        <v>545</v>
      </c>
      <c r="E119" s="12">
        <v>30</v>
      </c>
      <c r="F119" s="15" t="s">
        <v>546</v>
      </c>
      <c r="G119" s="16" t="s">
        <v>547</v>
      </c>
      <c r="H119" s="15" t="s">
        <v>548</v>
      </c>
      <c r="I119" s="15" t="s">
        <v>622</v>
      </c>
      <c r="J119" s="17">
        <v>42441</v>
      </c>
      <c r="K119" s="16"/>
    </row>
    <row r="120" spans="1:11" ht="27" customHeight="1" x14ac:dyDescent="0.15">
      <c r="A120" s="2">
        <f t="shared" si="1"/>
        <v>118</v>
      </c>
      <c r="B120" s="13" t="s">
        <v>467</v>
      </c>
      <c r="C120" s="42" t="s">
        <v>549</v>
      </c>
      <c r="D120" s="16" t="s">
        <v>450</v>
      </c>
      <c r="E120" s="12">
        <v>25</v>
      </c>
      <c r="F120" s="15" t="s">
        <v>574</v>
      </c>
      <c r="G120" s="16" t="s">
        <v>550</v>
      </c>
      <c r="H120" s="15" t="s">
        <v>551</v>
      </c>
      <c r="I120" s="15" t="s">
        <v>552</v>
      </c>
      <c r="J120" s="17">
        <v>42430</v>
      </c>
      <c r="K120" s="16"/>
    </row>
    <row r="121" spans="1:11" ht="27" customHeight="1" x14ac:dyDescent="0.15">
      <c r="A121" s="2">
        <f t="shared" si="1"/>
        <v>119</v>
      </c>
      <c r="B121" s="13" t="s">
        <v>467</v>
      </c>
      <c r="C121" s="42" t="s">
        <v>648</v>
      </c>
      <c r="D121" s="16" t="s">
        <v>553</v>
      </c>
      <c r="E121" s="12">
        <v>50</v>
      </c>
      <c r="F121" s="15" t="s">
        <v>554</v>
      </c>
      <c r="G121" s="16" t="s">
        <v>555</v>
      </c>
      <c r="H121" s="15" t="s">
        <v>556</v>
      </c>
      <c r="I121" s="15" t="s">
        <v>557</v>
      </c>
      <c r="J121" s="17">
        <v>42248</v>
      </c>
      <c r="K121" s="16"/>
    </row>
    <row r="122" spans="1:11" ht="27" customHeight="1" x14ac:dyDescent="0.15">
      <c r="A122" s="2">
        <f t="shared" si="1"/>
        <v>120</v>
      </c>
      <c r="B122" s="13" t="s">
        <v>467</v>
      </c>
      <c r="C122" s="43" t="s">
        <v>599</v>
      </c>
      <c r="D122" s="6" t="s">
        <v>986</v>
      </c>
      <c r="E122" s="12">
        <v>16</v>
      </c>
      <c r="F122" s="15" t="s">
        <v>559</v>
      </c>
      <c r="G122" s="16" t="s">
        <v>560</v>
      </c>
      <c r="H122" s="15" t="s">
        <v>606</v>
      </c>
      <c r="I122" s="15" t="s">
        <v>607</v>
      </c>
      <c r="J122" s="17">
        <v>42429</v>
      </c>
      <c r="K122" s="16"/>
    </row>
    <row r="123" spans="1:11" ht="27" customHeight="1" x14ac:dyDescent="0.15">
      <c r="A123" s="2">
        <f t="shared" si="1"/>
        <v>121</v>
      </c>
      <c r="B123" s="13" t="s">
        <v>467</v>
      </c>
      <c r="C123" s="44" t="s">
        <v>561</v>
      </c>
      <c r="D123" s="6" t="s">
        <v>563</v>
      </c>
      <c r="E123" s="2">
        <v>21</v>
      </c>
      <c r="F123" s="5" t="s">
        <v>564</v>
      </c>
      <c r="G123" s="6" t="s">
        <v>565</v>
      </c>
      <c r="H123" s="5" t="s">
        <v>566</v>
      </c>
      <c r="I123" s="5" t="s">
        <v>567</v>
      </c>
      <c r="J123" s="7">
        <v>42510</v>
      </c>
      <c r="K123" s="6"/>
    </row>
    <row r="124" spans="1:11" ht="27" customHeight="1" x14ac:dyDescent="0.15">
      <c r="A124" s="2">
        <f t="shared" si="1"/>
        <v>122</v>
      </c>
      <c r="B124" s="13" t="s">
        <v>467</v>
      </c>
      <c r="C124" s="45" t="s">
        <v>562</v>
      </c>
      <c r="D124" s="16" t="s">
        <v>563</v>
      </c>
      <c r="E124" s="12">
        <v>25</v>
      </c>
      <c r="F124" s="15" t="s">
        <v>568</v>
      </c>
      <c r="G124" s="16" t="s">
        <v>569</v>
      </c>
      <c r="H124" s="15" t="s">
        <v>570</v>
      </c>
      <c r="I124" s="15" t="s">
        <v>571</v>
      </c>
      <c r="J124" s="17">
        <v>42522</v>
      </c>
      <c r="K124" s="16"/>
    </row>
    <row r="125" spans="1:11" ht="27" customHeight="1" x14ac:dyDescent="0.15">
      <c r="A125" s="2">
        <f t="shared" si="1"/>
        <v>123</v>
      </c>
      <c r="B125" s="2" t="s">
        <v>467</v>
      </c>
      <c r="C125" s="44" t="s">
        <v>575</v>
      </c>
      <c r="D125" s="6" t="s">
        <v>576</v>
      </c>
      <c r="E125" s="2">
        <v>99</v>
      </c>
      <c r="F125" s="5" t="s">
        <v>577</v>
      </c>
      <c r="G125" s="6" t="s">
        <v>578</v>
      </c>
      <c r="H125" s="5" t="s">
        <v>579</v>
      </c>
      <c r="I125" s="5" t="s">
        <v>580</v>
      </c>
      <c r="J125" s="7">
        <v>42644</v>
      </c>
      <c r="K125" s="6"/>
    </row>
    <row r="126" spans="1:11" ht="27" customHeight="1" x14ac:dyDescent="0.15">
      <c r="A126" s="2">
        <f t="shared" si="1"/>
        <v>124</v>
      </c>
      <c r="B126" s="2" t="s">
        <v>467</v>
      </c>
      <c r="C126" s="44" t="s">
        <v>581</v>
      </c>
      <c r="D126" s="6" t="s">
        <v>572</v>
      </c>
      <c r="E126" s="2">
        <v>30</v>
      </c>
      <c r="F126" s="5" t="s">
        <v>582</v>
      </c>
      <c r="G126" s="6" t="s">
        <v>583</v>
      </c>
      <c r="H126" s="5" t="s">
        <v>682</v>
      </c>
      <c r="I126" s="5" t="s">
        <v>584</v>
      </c>
      <c r="J126" s="7">
        <v>42471</v>
      </c>
      <c r="K126" s="6"/>
    </row>
    <row r="127" spans="1:11" ht="27" customHeight="1" x14ac:dyDescent="0.15">
      <c r="A127" s="2">
        <f t="shared" si="1"/>
        <v>125</v>
      </c>
      <c r="B127" s="2" t="s">
        <v>467</v>
      </c>
      <c r="C127" s="44" t="s">
        <v>585</v>
      </c>
      <c r="D127" s="6" t="s">
        <v>572</v>
      </c>
      <c r="E127" s="2">
        <v>17</v>
      </c>
      <c r="F127" s="5" t="s">
        <v>586</v>
      </c>
      <c r="G127" s="6" t="s">
        <v>587</v>
      </c>
      <c r="H127" s="5" t="s">
        <v>588</v>
      </c>
      <c r="I127" s="5" t="s">
        <v>589</v>
      </c>
      <c r="J127" s="7">
        <v>42464</v>
      </c>
      <c r="K127" s="6"/>
    </row>
    <row r="128" spans="1:11" ht="27" customHeight="1" x14ac:dyDescent="0.15">
      <c r="A128" s="2">
        <f t="shared" si="1"/>
        <v>126</v>
      </c>
      <c r="B128" s="2" t="s">
        <v>467</v>
      </c>
      <c r="C128" s="44" t="s">
        <v>611</v>
      </c>
      <c r="D128" s="6" t="s">
        <v>672</v>
      </c>
      <c r="E128" s="2">
        <v>60</v>
      </c>
      <c r="F128" s="5" t="s">
        <v>612</v>
      </c>
      <c r="G128" s="6" t="s">
        <v>613</v>
      </c>
      <c r="H128" s="5" t="s">
        <v>614</v>
      </c>
      <c r="I128" s="5" t="s">
        <v>615</v>
      </c>
      <c r="J128" s="7">
        <v>42491</v>
      </c>
      <c r="K128" s="6"/>
    </row>
    <row r="129" spans="1:11" ht="27" customHeight="1" x14ac:dyDescent="0.15">
      <c r="A129" s="2">
        <f t="shared" si="1"/>
        <v>127</v>
      </c>
      <c r="B129" s="2" t="s">
        <v>467</v>
      </c>
      <c r="C129" s="44" t="s">
        <v>616</v>
      </c>
      <c r="D129" s="6" t="s">
        <v>617</v>
      </c>
      <c r="E129" s="2">
        <v>18</v>
      </c>
      <c r="F129" s="5" t="s">
        <v>618</v>
      </c>
      <c r="G129" s="6" t="s">
        <v>619</v>
      </c>
      <c r="H129" s="5" t="s">
        <v>620</v>
      </c>
      <c r="I129" s="5" t="s">
        <v>621</v>
      </c>
      <c r="J129" s="7">
        <v>41822</v>
      </c>
      <c r="K129" s="6" t="s">
        <v>496</v>
      </c>
    </row>
    <row r="130" spans="1:11" ht="27" customHeight="1" x14ac:dyDescent="0.15">
      <c r="A130" s="2">
        <f t="shared" si="1"/>
        <v>128</v>
      </c>
      <c r="B130" s="2" t="s">
        <v>356</v>
      </c>
      <c r="C130" s="44" t="s">
        <v>654</v>
      </c>
      <c r="D130" s="6" t="s">
        <v>655</v>
      </c>
      <c r="E130" s="2">
        <v>20</v>
      </c>
      <c r="F130" s="5" t="s">
        <v>541</v>
      </c>
      <c r="G130" s="6" t="s">
        <v>1038</v>
      </c>
      <c r="H130" s="5" t="s">
        <v>656</v>
      </c>
      <c r="I130" s="5" t="s">
        <v>657</v>
      </c>
      <c r="J130" s="7">
        <v>42705</v>
      </c>
      <c r="K130" s="6" t="s">
        <v>496</v>
      </c>
    </row>
    <row r="131" spans="1:11" ht="27" customHeight="1" x14ac:dyDescent="0.15">
      <c r="A131" s="2">
        <f t="shared" si="1"/>
        <v>129</v>
      </c>
      <c r="B131" s="2" t="s">
        <v>356</v>
      </c>
      <c r="C131" s="44" t="s">
        <v>649</v>
      </c>
      <c r="D131" s="6" t="s">
        <v>418</v>
      </c>
      <c r="E131" s="2">
        <v>20</v>
      </c>
      <c r="F131" s="5" t="s">
        <v>650</v>
      </c>
      <c r="G131" s="6" t="s">
        <v>651</v>
      </c>
      <c r="H131" s="5" t="s">
        <v>652</v>
      </c>
      <c r="I131" s="5" t="s">
        <v>653</v>
      </c>
      <c r="J131" s="7">
        <v>42767</v>
      </c>
      <c r="K131" s="6"/>
    </row>
    <row r="132" spans="1:11" ht="27" customHeight="1" x14ac:dyDescent="0.15">
      <c r="A132" s="2">
        <f t="shared" si="1"/>
        <v>130</v>
      </c>
      <c r="B132" s="2" t="s">
        <v>356</v>
      </c>
      <c r="C132" s="44" t="s">
        <v>629</v>
      </c>
      <c r="D132" s="6" t="s">
        <v>418</v>
      </c>
      <c r="E132" s="2">
        <v>23</v>
      </c>
      <c r="F132" s="5" t="s">
        <v>630</v>
      </c>
      <c r="G132" s="6" t="s">
        <v>631</v>
      </c>
      <c r="H132" s="5" t="s">
        <v>632</v>
      </c>
      <c r="I132" s="5" t="s">
        <v>633</v>
      </c>
      <c r="J132" s="7">
        <v>42794</v>
      </c>
      <c r="K132" s="6"/>
    </row>
    <row r="133" spans="1:11" ht="27" customHeight="1" x14ac:dyDescent="0.15">
      <c r="A133" s="2">
        <f t="shared" ref="A133:A201" si="2">ROW()-2</f>
        <v>131</v>
      </c>
      <c r="B133" s="2" t="s">
        <v>356</v>
      </c>
      <c r="C133" s="44" t="s">
        <v>634</v>
      </c>
      <c r="D133" s="6" t="s">
        <v>418</v>
      </c>
      <c r="E133" s="2">
        <v>23</v>
      </c>
      <c r="F133" s="5" t="s">
        <v>635</v>
      </c>
      <c r="G133" s="6" t="s">
        <v>636</v>
      </c>
      <c r="H133" s="5" t="s">
        <v>637</v>
      </c>
      <c r="I133" s="5" t="s">
        <v>638</v>
      </c>
      <c r="J133" s="7">
        <v>42826</v>
      </c>
      <c r="K133" s="6"/>
    </row>
    <row r="134" spans="1:11" ht="27" customHeight="1" x14ac:dyDescent="0.15">
      <c r="A134" s="2">
        <f t="shared" si="2"/>
        <v>132</v>
      </c>
      <c r="B134" s="2" t="s">
        <v>356</v>
      </c>
      <c r="C134" s="44" t="s">
        <v>639</v>
      </c>
      <c r="D134" s="6" t="s">
        <v>418</v>
      </c>
      <c r="E134" s="2">
        <v>23</v>
      </c>
      <c r="F134" s="5" t="s">
        <v>640</v>
      </c>
      <c r="G134" s="6" t="s">
        <v>641</v>
      </c>
      <c r="H134" s="5" t="s">
        <v>642</v>
      </c>
      <c r="I134" s="5" t="s">
        <v>643</v>
      </c>
      <c r="J134" s="7">
        <v>42917</v>
      </c>
      <c r="K134" s="6"/>
    </row>
    <row r="135" spans="1:11" ht="27" customHeight="1" x14ac:dyDescent="0.15">
      <c r="A135" s="2">
        <f t="shared" si="2"/>
        <v>133</v>
      </c>
      <c r="B135" s="2" t="s">
        <v>356</v>
      </c>
      <c r="C135" s="44" t="s">
        <v>644</v>
      </c>
      <c r="D135" s="6" t="s">
        <v>418</v>
      </c>
      <c r="E135" s="2">
        <v>22</v>
      </c>
      <c r="F135" s="5" t="s">
        <v>645</v>
      </c>
      <c r="G135" s="6" t="s">
        <v>646</v>
      </c>
      <c r="H135" s="5" t="s">
        <v>647</v>
      </c>
      <c r="I135" s="5" t="s">
        <v>647</v>
      </c>
      <c r="J135" s="7">
        <v>42917</v>
      </c>
      <c r="K135" s="6"/>
    </row>
    <row r="136" spans="1:11" ht="27" customHeight="1" x14ac:dyDescent="0.15">
      <c r="A136" s="2">
        <f t="shared" si="2"/>
        <v>134</v>
      </c>
      <c r="B136" s="2" t="s">
        <v>356</v>
      </c>
      <c r="C136" s="44" t="s">
        <v>658</v>
      </c>
      <c r="D136" s="6" t="s">
        <v>659</v>
      </c>
      <c r="E136" s="2">
        <v>31</v>
      </c>
      <c r="F136" s="5" t="s">
        <v>660</v>
      </c>
      <c r="G136" s="6" t="s">
        <v>661</v>
      </c>
      <c r="H136" s="5" t="s">
        <v>730</v>
      </c>
      <c r="I136" s="5" t="s">
        <v>662</v>
      </c>
      <c r="J136" s="7">
        <v>42541</v>
      </c>
      <c r="K136" s="6"/>
    </row>
    <row r="137" spans="1:11" ht="27" customHeight="1" x14ac:dyDescent="0.15">
      <c r="A137" s="2">
        <f t="shared" si="2"/>
        <v>135</v>
      </c>
      <c r="B137" s="2" t="s">
        <v>356</v>
      </c>
      <c r="C137" s="44" t="s">
        <v>671</v>
      </c>
      <c r="D137" s="6" t="s">
        <v>672</v>
      </c>
      <c r="E137" s="2">
        <v>91</v>
      </c>
      <c r="F137" s="5" t="s">
        <v>673</v>
      </c>
      <c r="G137" s="6" t="s">
        <v>674</v>
      </c>
      <c r="H137" s="5" t="s">
        <v>731</v>
      </c>
      <c r="I137" s="5" t="s">
        <v>675</v>
      </c>
      <c r="J137" s="7">
        <v>43019</v>
      </c>
      <c r="K137" s="6"/>
    </row>
    <row r="138" spans="1:11" ht="27" customHeight="1" x14ac:dyDescent="0.15">
      <c r="A138" s="2">
        <f t="shared" si="2"/>
        <v>136</v>
      </c>
      <c r="B138" s="2" t="s">
        <v>356</v>
      </c>
      <c r="C138" s="44" t="s">
        <v>667</v>
      </c>
      <c r="D138" s="6" t="s">
        <v>418</v>
      </c>
      <c r="E138" s="2">
        <v>23</v>
      </c>
      <c r="F138" s="5" t="s">
        <v>668</v>
      </c>
      <c r="G138" s="6" t="s">
        <v>669</v>
      </c>
      <c r="H138" s="5" t="s">
        <v>732</v>
      </c>
      <c r="I138" s="5" t="s">
        <v>670</v>
      </c>
      <c r="J138" s="7">
        <v>43040</v>
      </c>
      <c r="K138" s="6"/>
    </row>
    <row r="139" spans="1:11" ht="27" customHeight="1" x14ac:dyDescent="0.15">
      <c r="A139" s="2">
        <f t="shared" si="2"/>
        <v>137</v>
      </c>
      <c r="B139" s="2" t="s">
        <v>356</v>
      </c>
      <c r="C139" s="44" t="s">
        <v>733</v>
      </c>
      <c r="D139" s="6" t="s">
        <v>663</v>
      </c>
      <c r="E139" s="2">
        <v>20</v>
      </c>
      <c r="F139" s="5" t="s">
        <v>664</v>
      </c>
      <c r="G139" s="6" t="s">
        <v>665</v>
      </c>
      <c r="H139" s="5" t="s">
        <v>734</v>
      </c>
      <c r="I139" s="5" t="s">
        <v>666</v>
      </c>
      <c r="J139" s="7">
        <v>43132</v>
      </c>
      <c r="K139" s="6"/>
    </row>
    <row r="140" spans="1:11" ht="27" customHeight="1" x14ac:dyDescent="0.15">
      <c r="A140" s="2">
        <f t="shared" si="2"/>
        <v>138</v>
      </c>
      <c r="B140" s="12" t="s">
        <v>356</v>
      </c>
      <c r="C140" s="45" t="s">
        <v>676</v>
      </c>
      <c r="D140" s="16" t="s">
        <v>418</v>
      </c>
      <c r="E140" s="12">
        <v>23</v>
      </c>
      <c r="F140" s="15" t="s">
        <v>677</v>
      </c>
      <c r="G140" s="16" t="s">
        <v>678</v>
      </c>
      <c r="H140" s="15" t="s">
        <v>679</v>
      </c>
      <c r="I140" s="15" t="s">
        <v>680</v>
      </c>
      <c r="J140" s="17">
        <v>43160</v>
      </c>
      <c r="K140" s="16"/>
    </row>
    <row r="141" spans="1:11" ht="27" customHeight="1" x14ac:dyDescent="0.15">
      <c r="A141" s="2">
        <f t="shared" si="2"/>
        <v>139</v>
      </c>
      <c r="B141" s="12" t="s">
        <v>356</v>
      </c>
      <c r="C141" s="45" t="s">
        <v>1059</v>
      </c>
      <c r="D141" s="34" t="s">
        <v>889</v>
      </c>
      <c r="E141" s="12">
        <v>20</v>
      </c>
      <c r="F141" s="15" t="s">
        <v>688</v>
      </c>
      <c r="G141" s="16" t="s">
        <v>689</v>
      </c>
      <c r="H141" s="15" t="s">
        <v>735</v>
      </c>
      <c r="I141" s="15" t="s">
        <v>690</v>
      </c>
      <c r="J141" s="17">
        <v>43305</v>
      </c>
      <c r="K141" s="16" t="s">
        <v>1061</v>
      </c>
    </row>
    <row r="142" spans="1:11" ht="27" customHeight="1" x14ac:dyDescent="0.15">
      <c r="A142" s="2">
        <f t="shared" si="2"/>
        <v>140</v>
      </c>
      <c r="B142" s="12" t="s">
        <v>356</v>
      </c>
      <c r="C142" s="45" t="s">
        <v>687</v>
      </c>
      <c r="D142" s="16" t="s">
        <v>683</v>
      </c>
      <c r="E142" s="12">
        <v>21</v>
      </c>
      <c r="F142" s="15" t="s">
        <v>684</v>
      </c>
      <c r="G142" s="16" t="s">
        <v>685</v>
      </c>
      <c r="H142" s="15" t="s">
        <v>736</v>
      </c>
      <c r="I142" s="15" t="s">
        <v>686</v>
      </c>
      <c r="J142" s="17">
        <v>43344</v>
      </c>
      <c r="K142" s="16"/>
    </row>
    <row r="143" spans="1:11" ht="27" customHeight="1" x14ac:dyDescent="0.15">
      <c r="A143" s="2">
        <f t="shared" si="2"/>
        <v>141</v>
      </c>
      <c r="B143" s="12" t="s">
        <v>356</v>
      </c>
      <c r="C143" s="45" t="s">
        <v>691</v>
      </c>
      <c r="D143" s="16" t="s">
        <v>482</v>
      </c>
      <c r="E143" s="12">
        <v>15</v>
      </c>
      <c r="F143" s="15" t="s">
        <v>692</v>
      </c>
      <c r="G143" s="16" t="s">
        <v>693</v>
      </c>
      <c r="H143" s="15" t="s">
        <v>737</v>
      </c>
      <c r="I143" s="15" t="s">
        <v>694</v>
      </c>
      <c r="J143" s="17">
        <v>42500</v>
      </c>
      <c r="K143" s="16" t="s">
        <v>496</v>
      </c>
    </row>
    <row r="144" spans="1:11" ht="27" customHeight="1" x14ac:dyDescent="0.15">
      <c r="A144" s="2">
        <f t="shared" si="2"/>
        <v>142</v>
      </c>
      <c r="B144" s="12" t="s">
        <v>356</v>
      </c>
      <c r="C144" s="45" t="s">
        <v>752</v>
      </c>
      <c r="D144" s="16" t="s">
        <v>753</v>
      </c>
      <c r="E144" s="12">
        <v>17</v>
      </c>
      <c r="F144" s="15" t="s">
        <v>754</v>
      </c>
      <c r="G144" s="16" t="s">
        <v>772</v>
      </c>
      <c r="H144" s="15" t="s">
        <v>757</v>
      </c>
      <c r="I144" s="15" t="s">
        <v>755</v>
      </c>
      <c r="J144" s="17">
        <v>42430</v>
      </c>
      <c r="K144" s="16"/>
    </row>
    <row r="145" spans="1:11" ht="27" customHeight="1" x14ac:dyDescent="0.15">
      <c r="A145" s="2">
        <f t="shared" si="2"/>
        <v>143</v>
      </c>
      <c r="B145" s="12" t="s">
        <v>356</v>
      </c>
      <c r="C145" s="45" t="s">
        <v>696</v>
      </c>
      <c r="D145" s="16" t="s">
        <v>697</v>
      </c>
      <c r="E145" s="12">
        <v>20</v>
      </c>
      <c r="F145" s="15" t="s">
        <v>698</v>
      </c>
      <c r="G145" s="16" t="s">
        <v>699</v>
      </c>
      <c r="H145" s="15" t="s">
        <v>738</v>
      </c>
      <c r="I145" s="15" t="s">
        <v>700</v>
      </c>
      <c r="J145" s="17">
        <v>42795</v>
      </c>
      <c r="K145" s="16"/>
    </row>
    <row r="146" spans="1:11" ht="27" customHeight="1" x14ac:dyDescent="0.15">
      <c r="A146" s="2">
        <f t="shared" si="2"/>
        <v>144</v>
      </c>
      <c r="B146" s="12" t="s">
        <v>356</v>
      </c>
      <c r="C146" s="45" t="s">
        <v>701</v>
      </c>
      <c r="D146" s="16" t="s">
        <v>563</v>
      </c>
      <c r="E146" s="12">
        <v>23</v>
      </c>
      <c r="F146" s="15" t="s">
        <v>695</v>
      </c>
      <c r="G146" s="16" t="s">
        <v>702</v>
      </c>
      <c r="H146" s="15" t="s">
        <v>739</v>
      </c>
      <c r="I146" s="15" t="s">
        <v>703</v>
      </c>
      <c r="J146" s="17">
        <v>43040</v>
      </c>
      <c r="K146" s="16"/>
    </row>
    <row r="147" spans="1:11" ht="27" customHeight="1" x14ac:dyDescent="0.15">
      <c r="A147" s="2">
        <f t="shared" si="2"/>
        <v>145</v>
      </c>
      <c r="B147" s="12" t="s">
        <v>356</v>
      </c>
      <c r="C147" s="45" t="s">
        <v>724</v>
      </c>
      <c r="D147" s="16" t="s">
        <v>985</v>
      </c>
      <c r="E147" s="12">
        <v>16</v>
      </c>
      <c r="F147" s="15" t="s">
        <v>725</v>
      </c>
      <c r="G147" s="16" t="s">
        <v>726</v>
      </c>
      <c r="H147" s="15" t="s">
        <v>740</v>
      </c>
      <c r="I147" s="15" t="s">
        <v>727</v>
      </c>
      <c r="J147" s="17">
        <v>43221</v>
      </c>
      <c r="K147" s="16"/>
    </row>
    <row r="148" spans="1:11" ht="27" customHeight="1" x14ac:dyDescent="0.15">
      <c r="A148" s="2">
        <f t="shared" si="2"/>
        <v>146</v>
      </c>
      <c r="B148" s="12" t="s">
        <v>356</v>
      </c>
      <c r="C148" s="44" t="s">
        <v>704</v>
      </c>
      <c r="D148" s="6" t="s">
        <v>563</v>
      </c>
      <c r="E148" s="2">
        <v>23</v>
      </c>
      <c r="F148" s="5" t="s">
        <v>705</v>
      </c>
      <c r="G148" s="6" t="s">
        <v>706</v>
      </c>
      <c r="H148" s="5" t="s">
        <v>707</v>
      </c>
      <c r="I148" s="5" t="s">
        <v>721</v>
      </c>
      <c r="J148" s="7">
        <v>43344</v>
      </c>
      <c r="K148" s="6"/>
    </row>
    <row r="149" spans="1:11" ht="27" customHeight="1" x14ac:dyDescent="0.15">
      <c r="A149" s="2">
        <f t="shared" si="2"/>
        <v>147</v>
      </c>
      <c r="B149" s="12" t="s">
        <v>356</v>
      </c>
      <c r="C149" s="45" t="s">
        <v>708</v>
      </c>
      <c r="D149" s="16" t="s">
        <v>572</v>
      </c>
      <c r="E149" s="12">
        <v>30</v>
      </c>
      <c r="F149" s="15" t="s">
        <v>709</v>
      </c>
      <c r="G149" s="16" t="s">
        <v>710</v>
      </c>
      <c r="H149" s="15" t="s">
        <v>741</v>
      </c>
      <c r="I149" s="15" t="s">
        <v>711</v>
      </c>
      <c r="J149" s="17">
        <v>43395</v>
      </c>
      <c r="K149" s="16"/>
    </row>
    <row r="150" spans="1:11" ht="27" customHeight="1" x14ac:dyDescent="0.15">
      <c r="A150" s="2">
        <f t="shared" si="2"/>
        <v>148</v>
      </c>
      <c r="B150" s="12" t="s">
        <v>356</v>
      </c>
      <c r="C150" s="45" t="s">
        <v>712</v>
      </c>
      <c r="D150" s="16" t="s">
        <v>563</v>
      </c>
      <c r="E150" s="12">
        <v>30</v>
      </c>
      <c r="F150" s="15" t="s">
        <v>713</v>
      </c>
      <c r="G150" s="16" t="s">
        <v>714</v>
      </c>
      <c r="H150" s="15" t="s">
        <v>742</v>
      </c>
      <c r="I150" s="15" t="s">
        <v>722</v>
      </c>
      <c r="J150" s="17">
        <v>43525</v>
      </c>
      <c r="K150" s="16"/>
    </row>
    <row r="151" spans="1:11" ht="27" customHeight="1" x14ac:dyDescent="0.15">
      <c r="A151" s="2">
        <f t="shared" si="2"/>
        <v>149</v>
      </c>
      <c r="B151" s="12" t="s">
        <v>356</v>
      </c>
      <c r="C151" s="45" t="s">
        <v>715</v>
      </c>
      <c r="D151" s="16" t="s">
        <v>563</v>
      </c>
      <c r="E151" s="12">
        <v>24</v>
      </c>
      <c r="F151" s="15" t="s">
        <v>716</v>
      </c>
      <c r="G151" s="16" t="s">
        <v>717</v>
      </c>
      <c r="H151" s="15" t="s">
        <v>743</v>
      </c>
      <c r="I151" s="15" t="s">
        <v>723</v>
      </c>
      <c r="J151" s="17">
        <v>43555</v>
      </c>
      <c r="K151" s="16"/>
    </row>
    <row r="152" spans="1:11" ht="27" customHeight="1" x14ac:dyDescent="0.15">
      <c r="A152" s="2">
        <f t="shared" si="2"/>
        <v>150</v>
      </c>
      <c r="B152" s="12" t="s">
        <v>467</v>
      </c>
      <c r="C152" s="45" t="s">
        <v>746</v>
      </c>
      <c r="D152" s="16" t="s">
        <v>747</v>
      </c>
      <c r="E152" s="12">
        <v>20</v>
      </c>
      <c r="F152" s="15" t="s">
        <v>748</v>
      </c>
      <c r="G152" s="16" t="s">
        <v>749</v>
      </c>
      <c r="H152" s="15" t="s">
        <v>750</v>
      </c>
      <c r="I152" s="15" t="s">
        <v>751</v>
      </c>
      <c r="J152" s="17">
        <v>43586</v>
      </c>
      <c r="K152" s="16"/>
    </row>
    <row r="153" spans="1:11" ht="27" customHeight="1" x14ac:dyDescent="0.15">
      <c r="A153" s="2">
        <f t="shared" si="2"/>
        <v>151</v>
      </c>
      <c r="B153" s="12" t="s">
        <v>356</v>
      </c>
      <c r="C153" s="45" t="s">
        <v>744</v>
      </c>
      <c r="D153" s="16" t="s">
        <v>718</v>
      </c>
      <c r="E153" s="12">
        <v>48</v>
      </c>
      <c r="F153" s="15" t="s">
        <v>332</v>
      </c>
      <c r="G153" s="16" t="s">
        <v>719</v>
      </c>
      <c r="H153" s="15" t="s">
        <v>745</v>
      </c>
      <c r="I153" s="15" t="s">
        <v>720</v>
      </c>
      <c r="J153" s="17">
        <v>43800</v>
      </c>
      <c r="K153" s="16"/>
    </row>
    <row r="154" spans="1:11" ht="27" customHeight="1" x14ac:dyDescent="0.15">
      <c r="A154" s="2">
        <f t="shared" si="2"/>
        <v>152</v>
      </c>
      <c r="B154" s="2" t="s">
        <v>467</v>
      </c>
      <c r="C154" s="44" t="s">
        <v>758</v>
      </c>
      <c r="D154" s="6" t="s">
        <v>760</v>
      </c>
      <c r="E154" s="2">
        <v>50</v>
      </c>
      <c r="F154" s="5" t="s">
        <v>762</v>
      </c>
      <c r="G154" s="6" t="s">
        <v>764</v>
      </c>
      <c r="H154" s="5" t="s">
        <v>766</v>
      </c>
      <c r="I154" s="5" t="s">
        <v>767</v>
      </c>
      <c r="J154" s="7" t="s">
        <v>770</v>
      </c>
      <c r="K154" s="6"/>
    </row>
    <row r="155" spans="1:11" ht="27" customHeight="1" x14ac:dyDescent="0.15">
      <c r="A155" s="2">
        <f t="shared" si="2"/>
        <v>153</v>
      </c>
      <c r="B155" s="2" t="s">
        <v>467</v>
      </c>
      <c r="C155" s="44" t="s">
        <v>759</v>
      </c>
      <c r="D155" s="6" t="s">
        <v>761</v>
      </c>
      <c r="E155" s="2">
        <v>25</v>
      </c>
      <c r="F155" s="5" t="s">
        <v>763</v>
      </c>
      <c r="G155" s="6" t="s">
        <v>765</v>
      </c>
      <c r="H155" s="5" t="s">
        <v>769</v>
      </c>
      <c r="I155" s="5" t="s">
        <v>768</v>
      </c>
      <c r="J155" s="7" t="s">
        <v>771</v>
      </c>
      <c r="K155" s="6"/>
    </row>
    <row r="156" spans="1:11" ht="24" customHeight="1" x14ac:dyDescent="0.15">
      <c r="A156" s="2">
        <f t="shared" si="2"/>
        <v>154</v>
      </c>
      <c r="B156" s="2" t="s">
        <v>467</v>
      </c>
      <c r="C156" s="44" t="s">
        <v>775</v>
      </c>
      <c r="D156" s="6" t="s">
        <v>779</v>
      </c>
      <c r="E156" s="2">
        <v>18</v>
      </c>
      <c r="F156" s="5" t="s">
        <v>780</v>
      </c>
      <c r="G156" s="6" t="s">
        <v>781</v>
      </c>
      <c r="H156" s="5" t="s">
        <v>782</v>
      </c>
      <c r="I156" s="5" t="s">
        <v>783</v>
      </c>
      <c r="J156" s="7">
        <v>43966</v>
      </c>
      <c r="K156" s="6" t="s">
        <v>496</v>
      </c>
    </row>
    <row r="157" spans="1:11" ht="24" customHeight="1" x14ac:dyDescent="0.15">
      <c r="A157" s="2">
        <f t="shared" si="2"/>
        <v>155</v>
      </c>
      <c r="B157" s="24" t="s">
        <v>467</v>
      </c>
      <c r="C157" s="47" t="s">
        <v>773</v>
      </c>
      <c r="D157" s="27" t="s">
        <v>273</v>
      </c>
      <c r="E157" s="24">
        <v>20</v>
      </c>
      <c r="F157" s="28" t="s">
        <v>776</v>
      </c>
      <c r="G157" s="27" t="s">
        <v>774</v>
      </c>
      <c r="H157" s="28" t="s">
        <v>777</v>
      </c>
      <c r="I157" s="28" t="s">
        <v>778</v>
      </c>
      <c r="J157" s="29">
        <v>43966</v>
      </c>
      <c r="K157" s="27" t="s">
        <v>496</v>
      </c>
    </row>
    <row r="158" spans="1:11" ht="24" customHeight="1" x14ac:dyDescent="0.15">
      <c r="A158" s="2">
        <f t="shared" si="2"/>
        <v>156</v>
      </c>
      <c r="B158" s="3" t="s">
        <v>356</v>
      </c>
      <c r="C158" s="39" t="s">
        <v>784</v>
      </c>
      <c r="D158" s="6" t="s">
        <v>402</v>
      </c>
      <c r="E158" s="2">
        <v>21</v>
      </c>
      <c r="F158" s="5" t="s">
        <v>785</v>
      </c>
      <c r="G158" s="6" t="s">
        <v>786</v>
      </c>
      <c r="H158" s="5" t="s">
        <v>787</v>
      </c>
      <c r="I158" s="5" t="s">
        <v>787</v>
      </c>
      <c r="J158" s="7">
        <v>43983</v>
      </c>
      <c r="K158" s="6" t="s">
        <v>309</v>
      </c>
    </row>
    <row r="159" spans="1:11" s="30" customFormat="1" ht="24" customHeight="1" x14ac:dyDescent="0.15">
      <c r="A159" s="2">
        <f t="shared" si="2"/>
        <v>157</v>
      </c>
      <c r="B159" s="31" t="s">
        <v>467</v>
      </c>
      <c r="C159" s="35" t="s">
        <v>798</v>
      </c>
      <c r="D159" s="27" t="s">
        <v>799</v>
      </c>
      <c r="E159" s="24">
        <v>30</v>
      </c>
      <c r="F159" s="28" t="s">
        <v>800</v>
      </c>
      <c r="G159" s="27" t="s">
        <v>801</v>
      </c>
      <c r="H159" s="28" t="s">
        <v>803</v>
      </c>
      <c r="I159" s="28" t="s">
        <v>802</v>
      </c>
      <c r="J159" s="29">
        <v>43392</v>
      </c>
      <c r="K159" s="27"/>
    </row>
    <row r="160" spans="1:11" s="30" customFormat="1" ht="24" customHeight="1" x14ac:dyDescent="0.15">
      <c r="A160" s="2">
        <f t="shared" si="2"/>
        <v>158</v>
      </c>
      <c r="B160" s="2" t="s">
        <v>467</v>
      </c>
      <c r="C160" s="6" t="s">
        <v>805</v>
      </c>
      <c r="D160" s="6" t="s">
        <v>352</v>
      </c>
      <c r="E160" s="2">
        <v>23</v>
      </c>
      <c r="F160" s="5" t="s">
        <v>807</v>
      </c>
      <c r="G160" s="6" t="s">
        <v>808</v>
      </c>
      <c r="H160" s="5" t="s">
        <v>820</v>
      </c>
      <c r="I160" s="5" t="s">
        <v>821</v>
      </c>
      <c r="J160" s="7">
        <v>42887</v>
      </c>
      <c r="K160" s="6"/>
    </row>
    <row r="161" spans="1:11" s="30" customFormat="1" ht="24" customHeight="1" x14ac:dyDescent="0.15">
      <c r="A161" s="2">
        <f t="shared" si="2"/>
        <v>159</v>
      </c>
      <c r="B161" s="2" t="s">
        <v>467</v>
      </c>
      <c r="C161" s="6" t="s">
        <v>806</v>
      </c>
      <c r="D161" s="6" t="s">
        <v>352</v>
      </c>
      <c r="E161" s="2">
        <v>23</v>
      </c>
      <c r="F161" s="5" t="s">
        <v>807</v>
      </c>
      <c r="G161" s="6" t="s">
        <v>796</v>
      </c>
      <c r="H161" s="5" t="s">
        <v>822</v>
      </c>
      <c r="I161" s="5" t="s">
        <v>823</v>
      </c>
      <c r="J161" s="7">
        <v>43405</v>
      </c>
      <c r="K161" s="6"/>
    </row>
    <row r="162" spans="1:11" s="30" customFormat="1" ht="24" customHeight="1" x14ac:dyDescent="0.15">
      <c r="A162" s="2">
        <f t="shared" si="2"/>
        <v>160</v>
      </c>
      <c r="B162" s="24" t="s">
        <v>467</v>
      </c>
      <c r="C162" s="27" t="s">
        <v>809</v>
      </c>
      <c r="D162" s="27" t="s">
        <v>572</v>
      </c>
      <c r="E162" s="24">
        <v>19</v>
      </c>
      <c r="F162" s="28" t="s">
        <v>810</v>
      </c>
      <c r="G162" s="27" t="s">
        <v>811</v>
      </c>
      <c r="H162" s="28" t="s">
        <v>812</v>
      </c>
      <c r="I162" s="28" t="s">
        <v>812</v>
      </c>
      <c r="J162" s="29">
        <v>44013</v>
      </c>
      <c r="K162" s="27" t="s">
        <v>813</v>
      </c>
    </row>
    <row r="163" spans="1:11" s="30" customFormat="1" ht="24" customHeight="1" x14ac:dyDescent="0.15">
      <c r="A163" s="2">
        <f t="shared" si="2"/>
        <v>161</v>
      </c>
      <c r="B163" s="2" t="s">
        <v>467</v>
      </c>
      <c r="C163" s="6" t="s">
        <v>815</v>
      </c>
      <c r="D163" s="6" t="s">
        <v>816</v>
      </c>
      <c r="E163" s="2">
        <v>21</v>
      </c>
      <c r="F163" s="5" t="s">
        <v>818</v>
      </c>
      <c r="G163" s="6" t="s">
        <v>817</v>
      </c>
      <c r="H163" s="5" t="s">
        <v>819</v>
      </c>
      <c r="I163" s="5"/>
      <c r="J163" s="7">
        <v>43250</v>
      </c>
      <c r="K163" s="6"/>
    </row>
    <row r="164" spans="1:11" s="30" customFormat="1" ht="24" customHeight="1" x14ac:dyDescent="0.15">
      <c r="A164" s="2">
        <f t="shared" si="2"/>
        <v>162</v>
      </c>
      <c r="B164" s="2" t="s">
        <v>467</v>
      </c>
      <c r="C164" s="21" t="s">
        <v>842</v>
      </c>
      <c r="D164" s="21" t="s">
        <v>572</v>
      </c>
      <c r="E164" s="19">
        <v>33</v>
      </c>
      <c r="F164" s="2" t="s">
        <v>582</v>
      </c>
      <c r="G164" s="21" t="s">
        <v>824</v>
      </c>
      <c r="H164" s="22" t="s">
        <v>825</v>
      </c>
      <c r="I164" s="22" t="s">
        <v>826</v>
      </c>
      <c r="J164" s="23" t="s">
        <v>840</v>
      </c>
      <c r="K164" s="21"/>
    </row>
    <row r="165" spans="1:11" s="30" customFormat="1" ht="24" customHeight="1" x14ac:dyDescent="0.15">
      <c r="A165" s="2">
        <f t="shared" si="2"/>
        <v>163</v>
      </c>
      <c r="B165" s="2" t="s">
        <v>467</v>
      </c>
      <c r="C165" s="8" t="s">
        <v>804</v>
      </c>
      <c r="D165" s="8" t="s">
        <v>563</v>
      </c>
      <c r="E165" s="2">
        <v>26</v>
      </c>
      <c r="F165" s="2" t="s">
        <v>677</v>
      </c>
      <c r="G165" s="8" t="s">
        <v>814</v>
      </c>
      <c r="H165" s="2" t="s">
        <v>679</v>
      </c>
      <c r="I165" s="2" t="s">
        <v>680</v>
      </c>
      <c r="J165" s="23" t="s">
        <v>828</v>
      </c>
      <c r="K165" s="21"/>
    </row>
    <row r="166" spans="1:11" s="30" customFormat="1" ht="24" customHeight="1" x14ac:dyDescent="0.15">
      <c r="A166" s="2">
        <f t="shared" si="2"/>
        <v>164</v>
      </c>
      <c r="B166" s="19" t="s">
        <v>467</v>
      </c>
      <c r="C166" s="21" t="s">
        <v>849</v>
      </c>
      <c r="D166" s="21" t="s">
        <v>850</v>
      </c>
      <c r="E166" s="19">
        <v>21</v>
      </c>
      <c r="F166" s="19" t="s">
        <v>851</v>
      </c>
      <c r="G166" s="21" t="s">
        <v>852</v>
      </c>
      <c r="H166" s="22" t="s">
        <v>853</v>
      </c>
      <c r="I166" s="22" t="s">
        <v>854</v>
      </c>
      <c r="J166" s="23">
        <v>44120</v>
      </c>
      <c r="K166" s="21"/>
    </row>
    <row r="167" spans="1:11" s="30" customFormat="1" ht="24" customHeight="1" x14ac:dyDescent="0.15">
      <c r="A167" s="2">
        <f t="shared" si="2"/>
        <v>165</v>
      </c>
      <c r="B167" s="19" t="s">
        <v>467</v>
      </c>
      <c r="C167" s="8" t="s">
        <v>791</v>
      </c>
      <c r="D167" s="8" t="s">
        <v>728</v>
      </c>
      <c r="E167" s="2">
        <v>20</v>
      </c>
      <c r="F167" s="2" t="s">
        <v>345</v>
      </c>
      <c r="G167" s="6" t="s">
        <v>855</v>
      </c>
      <c r="H167" s="2" t="s">
        <v>835</v>
      </c>
      <c r="I167" s="2" t="s">
        <v>836</v>
      </c>
      <c r="J167" s="23">
        <v>44084</v>
      </c>
      <c r="K167" s="21"/>
    </row>
    <row r="168" spans="1:11" s="30" customFormat="1" ht="24" customHeight="1" x14ac:dyDescent="0.15">
      <c r="A168" s="2">
        <f t="shared" si="2"/>
        <v>166</v>
      </c>
      <c r="B168" s="19" t="s">
        <v>467</v>
      </c>
      <c r="C168" s="32" t="s">
        <v>856</v>
      </c>
      <c r="D168" s="32" t="s">
        <v>563</v>
      </c>
      <c r="E168" s="2">
        <v>26</v>
      </c>
      <c r="F168" s="2" t="s">
        <v>713</v>
      </c>
      <c r="G168" s="8" t="s">
        <v>857</v>
      </c>
      <c r="H168" s="19" t="s">
        <v>858</v>
      </c>
      <c r="I168" s="19"/>
      <c r="J168" s="23">
        <v>44058</v>
      </c>
      <c r="K168" s="21"/>
    </row>
    <row r="169" spans="1:11" s="30" customFormat="1" ht="24" customHeight="1" x14ac:dyDescent="0.15">
      <c r="A169" s="2">
        <f t="shared" si="2"/>
        <v>167</v>
      </c>
      <c r="B169" s="19" t="s">
        <v>467</v>
      </c>
      <c r="C169" s="32" t="s">
        <v>859</v>
      </c>
      <c r="D169" s="32" t="s">
        <v>860</v>
      </c>
      <c r="E169" s="19">
        <v>16</v>
      </c>
      <c r="F169" s="19" t="s">
        <v>861</v>
      </c>
      <c r="G169" s="32" t="s">
        <v>862</v>
      </c>
      <c r="H169" s="19" t="s">
        <v>863</v>
      </c>
      <c r="I169" s="19" t="s">
        <v>864</v>
      </c>
      <c r="J169" s="23">
        <v>44183</v>
      </c>
      <c r="K169" s="21" t="s">
        <v>496</v>
      </c>
    </row>
    <row r="170" spans="1:11" s="30" customFormat="1" ht="24" customHeight="1" x14ac:dyDescent="0.15">
      <c r="A170" s="2">
        <f t="shared" si="2"/>
        <v>168</v>
      </c>
      <c r="B170" s="19" t="s">
        <v>467</v>
      </c>
      <c r="C170" s="32" t="s">
        <v>865</v>
      </c>
      <c r="D170" s="32" t="s">
        <v>866</v>
      </c>
      <c r="E170" s="19">
        <v>14</v>
      </c>
      <c r="F170" s="19" t="s">
        <v>867</v>
      </c>
      <c r="G170" s="21" t="s">
        <v>868</v>
      </c>
      <c r="H170" s="22" t="s">
        <v>869</v>
      </c>
      <c r="I170" s="22" t="s">
        <v>916</v>
      </c>
      <c r="J170" s="23">
        <v>44175</v>
      </c>
      <c r="K170" s="21" t="s">
        <v>875</v>
      </c>
    </row>
    <row r="171" spans="1:11" s="30" customFormat="1" ht="24" customHeight="1" x14ac:dyDescent="0.15">
      <c r="A171" s="2">
        <f t="shared" si="2"/>
        <v>169</v>
      </c>
      <c r="B171" s="2" t="s">
        <v>356</v>
      </c>
      <c r="C171" s="6" t="s">
        <v>870</v>
      </c>
      <c r="D171" s="6" t="s">
        <v>986</v>
      </c>
      <c r="E171" s="2">
        <v>18</v>
      </c>
      <c r="F171" s="5" t="s">
        <v>456</v>
      </c>
      <c r="G171" s="6" t="s">
        <v>457</v>
      </c>
      <c r="H171" s="5" t="s">
        <v>608</v>
      </c>
      <c r="I171" s="5" t="s">
        <v>609</v>
      </c>
      <c r="J171" s="7">
        <v>44188</v>
      </c>
      <c r="K171" s="6" t="s">
        <v>875</v>
      </c>
    </row>
    <row r="172" spans="1:11" s="30" customFormat="1" ht="24" customHeight="1" x14ac:dyDescent="0.15">
      <c r="A172" s="2">
        <f t="shared" si="2"/>
        <v>170</v>
      </c>
      <c r="B172" s="2" t="s">
        <v>467</v>
      </c>
      <c r="C172" s="8" t="s">
        <v>871</v>
      </c>
      <c r="D172" s="8" t="s">
        <v>860</v>
      </c>
      <c r="E172" s="2">
        <v>12</v>
      </c>
      <c r="F172" s="2" t="s">
        <v>872</v>
      </c>
      <c r="G172" s="8" t="s">
        <v>873</v>
      </c>
      <c r="H172" s="2" t="s">
        <v>874</v>
      </c>
      <c r="I172" s="2" t="s">
        <v>915</v>
      </c>
      <c r="J172" s="7">
        <v>44286</v>
      </c>
      <c r="K172" s="21" t="s">
        <v>496</v>
      </c>
    </row>
    <row r="173" spans="1:11" ht="24" customHeight="1" x14ac:dyDescent="0.15">
      <c r="A173" s="2">
        <f t="shared" si="2"/>
        <v>171</v>
      </c>
      <c r="B173" s="2" t="s">
        <v>467</v>
      </c>
      <c r="C173" s="8" t="s">
        <v>886</v>
      </c>
      <c r="D173" s="33" t="s">
        <v>985</v>
      </c>
      <c r="E173" s="2">
        <v>47</v>
      </c>
      <c r="F173" s="2" t="s">
        <v>882</v>
      </c>
      <c r="G173" s="8" t="s">
        <v>887</v>
      </c>
      <c r="H173" s="2" t="s">
        <v>893</v>
      </c>
      <c r="I173" s="2" t="s">
        <v>894</v>
      </c>
      <c r="J173" s="7">
        <v>44301</v>
      </c>
      <c r="K173" s="8"/>
    </row>
    <row r="174" spans="1:11" ht="24" customHeight="1" x14ac:dyDescent="0.15">
      <c r="A174" s="2">
        <f t="shared" si="2"/>
        <v>172</v>
      </c>
      <c r="B174" s="2" t="s">
        <v>467</v>
      </c>
      <c r="C174" s="8" t="s">
        <v>890</v>
      </c>
      <c r="D174" s="33" t="s">
        <v>563</v>
      </c>
      <c r="E174" s="2">
        <v>22</v>
      </c>
      <c r="F174" s="2" t="s">
        <v>834</v>
      </c>
      <c r="G174" s="6" t="s">
        <v>717</v>
      </c>
      <c r="H174" s="2" t="s">
        <v>888</v>
      </c>
      <c r="I174" s="2"/>
      <c r="J174" s="7">
        <v>44317</v>
      </c>
      <c r="K174" s="8"/>
    </row>
    <row r="175" spans="1:11" ht="24" customHeight="1" x14ac:dyDescent="0.15">
      <c r="A175" s="2">
        <f t="shared" si="2"/>
        <v>173</v>
      </c>
      <c r="B175" s="12" t="s">
        <v>467</v>
      </c>
      <c r="C175" s="18" t="s">
        <v>885</v>
      </c>
      <c r="D175" s="34" t="s">
        <v>889</v>
      </c>
      <c r="E175" s="12">
        <v>11</v>
      </c>
      <c r="F175" s="12" t="s">
        <v>688</v>
      </c>
      <c r="G175" s="18" t="s">
        <v>891</v>
      </c>
      <c r="H175" s="12" t="s">
        <v>973</v>
      </c>
      <c r="I175" s="12" t="s">
        <v>892</v>
      </c>
      <c r="J175" s="17">
        <v>44409</v>
      </c>
      <c r="K175" s="18"/>
    </row>
    <row r="176" spans="1:11" ht="24" customHeight="1" x14ac:dyDescent="0.15">
      <c r="A176" s="2">
        <f t="shared" si="2"/>
        <v>174</v>
      </c>
      <c r="B176" s="12" t="s">
        <v>467</v>
      </c>
      <c r="C176" s="18" t="s">
        <v>899</v>
      </c>
      <c r="D176" s="18" t="s">
        <v>900</v>
      </c>
      <c r="E176" s="12">
        <v>9</v>
      </c>
      <c r="F176" s="12" t="s">
        <v>901</v>
      </c>
      <c r="G176" s="18" t="s">
        <v>902</v>
      </c>
      <c r="H176" s="12" t="s">
        <v>903</v>
      </c>
      <c r="I176" s="12" t="s">
        <v>904</v>
      </c>
      <c r="J176" s="17">
        <v>44440</v>
      </c>
      <c r="K176" s="18" t="s">
        <v>309</v>
      </c>
    </row>
    <row r="177" spans="1:11" ht="24" customHeight="1" x14ac:dyDescent="0.15">
      <c r="A177" s="2">
        <f t="shared" si="2"/>
        <v>175</v>
      </c>
      <c r="B177" s="2" t="s">
        <v>467</v>
      </c>
      <c r="C177" s="8" t="s">
        <v>880</v>
      </c>
      <c r="D177" s="8" t="s">
        <v>572</v>
      </c>
      <c r="E177" s="2">
        <v>60</v>
      </c>
      <c r="F177" s="2" t="s">
        <v>884</v>
      </c>
      <c r="G177" s="8" t="s">
        <v>910</v>
      </c>
      <c r="H177" s="2" t="s">
        <v>911</v>
      </c>
      <c r="I177" s="2" t="s">
        <v>912</v>
      </c>
      <c r="J177" s="7">
        <v>44396</v>
      </c>
      <c r="K177" s="8"/>
    </row>
    <row r="178" spans="1:11" ht="24" customHeight="1" x14ac:dyDescent="0.15">
      <c r="A178" s="2">
        <f t="shared" si="2"/>
        <v>176</v>
      </c>
      <c r="B178" s="12" t="s">
        <v>467</v>
      </c>
      <c r="C178" s="18" t="s">
        <v>878</v>
      </c>
      <c r="D178" s="18" t="s">
        <v>506</v>
      </c>
      <c r="E178" s="12">
        <v>78</v>
      </c>
      <c r="F178" s="12" t="s">
        <v>883</v>
      </c>
      <c r="G178" s="18" t="s">
        <v>879</v>
      </c>
      <c r="H178" s="12" t="s">
        <v>913</v>
      </c>
      <c r="I178" s="12" t="s">
        <v>914</v>
      </c>
      <c r="J178" s="17">
        <v>44440</v>
      </c>
      <c r="K178" s="18"/>
    </row>
    <row r="179" spans="1:11" ht="24" customHeight="1" x14ac:dyDescent="0.15">
      <c r="A179" s="2">
        <f t="shared" si="2"/>
        <v>177</v>
      </c>
      <c r="B179" s="2" t="s">
        <v>467</v>
      </c>
      <c r="C179" s="8" t="s">
        <v>923</v>
      </c>
      <c r="D179" s="8" t="s">
        <v>239</v>
      </c>
      <c r="E179" s="2">
        <v>35</v>
      </c>
      <c r="F179" s="2" t="s">
        <v>906</v>
      </c>
      <c r="G179" s="8" t="s">
        <v>905</v>
      </c>
      <c r="H179" s="2" t="s">
        <v>921</v>
      </c>
      <c r="I179" s="2" t="s">
        <v>922</v>
      </c>
      <c r="J179" s="7">
        <v>44652</v>
      </c>
      <c r="K179" s="8"/>
    </row>
    <row r="180" spans="1:11" ht="24" customHeight="1" x14ac:dyDescent="0.15">
      <c r="A180" s="2">
        <f t="shared" si="2"/>
        <v>178</v>
      </c>
      <c r="B180" s="2" t="s">
        <v>792</v>
      </c>
      <c r="C180" s="8" t="s">
        <v>924</v>
      </c>
      <c r="D180" s="8" t="s">
        <v>925</v>
      </c>
      <c r="E180" s="2">
        <v>23</v>
      </c>
      <c r="F180" s="2" t="s">
        <v>926</v>
      </c>
      <c r="G180" s="8" t="s">
        <v>927</v>
      </c>
      <c r="H180" s="2" t="s">
        <v>928</v>
      </c>
      <c r="I180" s="2" t="s">
        <v>929</v>
      </c>
      <c r="J180" s="7">
        <v>44650</v>
      </c>
      <c r="K180" s="8"/>
    </row>
    <row r="181" spans="1:11" ht="24" customHeight="1" x14ac:dyDescent="0.15">
      <c r="A181" s="2">
        <f t="shared" si="2"/>
        <v>179</v>
      </c>
      <c r="B181" s="24" t="s">
        <v>467</v>
      </c>
      <c r="C181" s="49" t="s">
        <v>795</v>
      </c>
      <c r="D181" s="50" t="s">
        <v>797</v>
      </c>
      <c r="E181" s="24">
        <v>54</v>
      </c>
      <c r="F181" s="24" t="s">
        <v>837</v>
      </c>
      <c r="G181" s="27" t="s">
        <v>930</v>
      </c>
      <c r="H181" s="24" t="s">
        <v>931</v>
      </c>
      <c r="I181" s="24" t="s">
        <v>932</v>
      </c>
      <c r="J181" s="29">
        <v>44501</v>
      </c>
      <c r="K181" s="49"/>
    </row>
    <row r="182" spans="1:11" ht="24" customHeight="1" x14ac:dyDescent="0.15">
      <c r="A182" s="2">
        <f t="shared" si="2"/>
        <v>180</v>
      </c>
      <c r="B182" s="2" t="s">
        <v>467</v>
      </c>
      <c r="C182" s="8" t="s">
        <v>933</v>
      </c>
      <c r="D182" s="8" t="s">
        <v>934</v>
      </c>
      <c r="E182" s="2">
        <v>25</v>
      </c>
      <c r="F182" s="2" t="s">
        <v>935</v>
      </c>
      <c r="G182" s="6" t="s">
        <v>936</v>
      </c>
      <c r="H182" s="2" t="s">
        <v>937</v>
      </c>
      <c r="I182" s="2"/>
      <c r="J182" s="7">
        <v>44696</v>
      </c>
      <c r="K182" s="8"/>
    </row>
    <row r="183" spans="1:11" ht="24" customHeight="1" x14ac:dyDescent="0.15">
      <c r="A183" s="2">
        <f t="shared" si="2"/>
        <v>181</v>
      </c>
      <c r="B183" s="19" t="s">
        <v>467</v>
      </c>
      <c r="C183" s="32" t="s">
        <v>947</v>
      </c>
      <c r="D183" s="32" t="s">
        <v>572</v>
      </c>
      <c r="E183" s="19">
        <v>33</v>
      </c>
      <c r="F183" s="19" t="s">
        <v>907</v>
      </c>
      <c r="G183" s="32" t="s">
        <v>938</v>
      </c>
      <c r="H183" s="19" t="s">
        <v>948</v>
      </c>
      <c r="I183" s="19" t="s">
        <v>949</v>
      </c>
      <c r="J183" s="23">
        <v>44662</v>
      </c>
      <c r="K183" s="32" t="s">
        <v>875</v>
      </c>
    </row>
    <row r="184" spans="1:11" ht="24" customHeight="1" x14ac:dyDescent="0.15">
      <c r="A184" s="2">
        <f t="shared" si="2"/>
        <v>182</v>
      </c>
      <c r="B184" s="2" t="s">
        <v>939</v>
      </c>
      <c r="C184" s="8" t="s">
        <v>940</v>
      </c>
      <c r="D184" s="8" t="s">
        <v>941</v>
      </c>
      <c r="E184" s="2">
        <v>27</v>
      </c>
      <c r="F184" s="2" t="s">
        <v>942</v>
      </c>
      <c r="G184" s="8" t="s">
        <v>943</v>
      </c>
      <c r="H184" s="2" t="s">
        <v>950</v>
      </c>
      <c r="I184" s="2" t="s">
        <v>951</v>
      </c>
      <c r="J184" s="7">
        <v>44701</v>
      </c>
      <c r="K184" s="8"/>
    </row>
    <row r="185" spans="1:11" ht="24" customHeight="1" x14ac:dyDescent="0.15">
      <c r="A185" s="2">
        <f t="shared" si="2"/>
        <v>183</v>
      </c>
      <c r="B185" s="2" t="s">
        <v>467</v>
      </c>
      <c r="C185" s="8" t="s">
        <v>909</v>
      </c>
      <c r="D185" s="8" t="s">
        <v>563</v>
      </c>
      <c r="E185" s="2">
        <v>27</v>
      </c>
      <c r="F185" s="2" t="s">
        <v>541</v>
      </c>
      <c r="G185" s="6" t="s">
        <v>952</v>
      </c>
      <c r="H185" s="2" t="s">
        <v>953</v>
      </c>
      <c r="I185" s="2" t="s">
        <v>954</v>
      </c>
      <c r="J185" s="7">
        <v>44727</v>
      </c>
      <c r="K185" s="8"/>
    </row>
    <row r="186" spans="1:11" ht="24" customHeight="1" x14ac:dyDescent="0.15">
      <c r="A186" s="2">
        <f t="shared" si="2"/>
        <v>184</v>
      </c>
      <c r="B186" s="2" t="s">
        <v>939</v>
      </c>
      <c r="C186" s="8" t="s">
        <v>955</v>
      </c>
      <c r="D186" s="8" t="s">
        <v>956</v>
      </c>
      <c r="E186" s="2">
        <v>54</v>
      </c>
      <c r="F186" s="2" t="s">
        <v>957</v>
      </c>
      <c r="G186" s="6" t="s">
        <v>958</v>
      </c>
      <c r="H186" s="2" t="s">
        <v>959</v>
      </c>
      <c r="I186" s="2" t="s">
        <v>960</v>
      </c>
      <c r="J186" s="7">
        <v>44652</v>
      </c>
      <c r="K186" s="8"/>
    </row>
    <row r="187" spans="1:11" ht="24" customHeight="1" x14ac:dyDescent="0.15">
      <c r="A187" s="2">
        <f t="shared" si="2"/>
        <v>185</v>
      </c>
      <c r="B187" s="19" t="s">
        <v>939</v>
      </c>
      <c r="C187" s="25" t="s">
        <v>979</v>
      </c>
      <c r="D187" s="26" t="s">
        <v>980</v>
      </c>
      <c r="E187" s="19">
        <v>47</v>
      </c>
      <c r="F187" s="22" t="s">
        <v>981</v>
      </c>
      <c r="G187" s="21" t="s">
        <v>982</v>
      </c>
      <c r="H187" s="22" t="s">
        <v>983</v>
      </c>
      <c r="I187" s="22" t="s">
        <v>984</v>
      </c>
      <c r="J187" s="23">
        <v>45017</v>
      </c>
      <c r="K187" s="21"/>
    </row>
    <row r="188" spans="1:11" ht="24" customHeight="1" x14ac:dyDescent="0.15">
      <c r="A188" s="2">
        <f t="shared" si="2"/>
        <v>186</v>
      </c>
      <c r="B188" s="2" t="s">
        <v>939</v>
      </c>
      <c r="C188" s="8" t="s">
        <v>944</v>
      </c>
      <c r="D188" s="8" t="s">
        <v>945</v>
      </c>
      <c r="E188" s="2">
        <v>14</v>
      </c>
      <c r="F188" s="2" t="s">
        <v>946</v>
      </c>
      <c r="G188" s="8" t="s">
        <v>990</v>
      </c>
      <c r="H188" s="2" t="s">
        <v>991</v>
      </c>
      <c r="I188" s="2" t="s">
        <v>992</v>
      </c>
      <c r="J188" s="23">
        <v>45017</v>
      </c>
      <c r="K188" s="8"/>
    </row>
    <row r="189" spans="1:11" ht="24" customHeight="1" x14ac:dyDescent="0.15">
      <c r="A189" s="2">
        <f t="shared" si="2"/>
        <v>187</v>
      </c>
      <c r="B189" s="2" t="s">
        <v>939</v>
      </c>
      <c r="C189" s="8" t="s">
        <v>1000</v>
      </c>
      <c r="D189" s="8" t="s">
        <v>956</v>
      </c>
      <c r="E189" s="2">
        <v>46</v>
      </c>
      <c r="F189" s="2" t="s">
        <v>67</v>
      </c>
      <c r="G189" s="6" t="s">
        <v>1001</v>
      </c>
      <c r="H189" s="2" t="s">
        <v>1002</v>
      </c>
      <c r="I189" s="2" t="s">
        <v>1003</v>
      </c>
      <c r="J189" s="7">
        <v>45033</v>
      </c>
      <c r="K189" s="8"/>
    </row>
    <row r="190" spans="1:11" ht="24" customHeight="1" x14ac:dyDescent="0.15">
      <c r="A190" s="2">
        <f t="shared" si="2"/>
        <v>188</v>
      </c>
      <c r="B190" s="2" t="s">
        <v>939</v>
      </c>
      <c r="C190" s="44" t="s">
        <v>969</v>
      </c>
      <c r="D190" s="8" t="s">
        <v>970</v>
      </c>
      <c r="E190" s="2">
        <v>22</v>
      </c>
      <c r="F190" s="2" t="s">
        <v>971</v>
      </c>
      <c r="G190" s="51" t="s">
        <v>997</v>
      </c>
      <c r="H190" s="2" t="s">
        <v>998</v>
      </c>
      <c r="I190" s="2" t="s">
        <v>999</v>
      </c>
      <c r="J190" s="7">
        <v>45054</v>
      </c>
      <c r="K190" s="8"/>
    </row>
    <row r="191" spans="1:11" ht="24" customHeight="1" x14ac:dyDescent="0.15">
      <c r="A191" s="2">
        <f t="shared" si="2"/>
        <v>189</v>
      </c>
      <c r="B191" s="2" t="s">
        <v>939</v>
      </c>
      <c r="C191" s="8" t="s">
        <v>1012</v>
      </c>
      <c r="D191" s="8" t="s">
        <v>972</v>
      </c>
      <c r="E191" s="2">
        <v>26</v>
      </c>
      <c r="F191" s="2" t="s">
        <v>487</v>
      </c>
      <c r="G191" s="6" t="s">
        <v>1013</v>
      </c>
      <c r="H191" s="2" t="s">
        <v>1014</v>
      </c>
      <c r="I191" s="2" t="s">
        <v>1015</v>
      </c>
      <c r="J191" s="7">
        <v>45078</v>
      </c>
      <c r="K191" s="8"/>
    </row>
    <row r="192" spans="1:11" ht="24" customHeight="1" x14ac:dyDescent="0.15">
      <c r="A192" s="2">
        <f t="shared" si="2"/>
        <v>190</v>
      </c>
      <c r="B192" s="2" t="s">
        <v>939</v>
      </c>
      <c r="C192" s="8" t="s">
        <v>1018</v>
      </c>
      <c r="D192" s="8" t="s">
        <v>985</v>
      </c>
      <c r="E192" s="2">
        <v>49</v>
      </c>
      <c r="F192" s="2" t="s">
        <v>981</v>
      </c>
      <c r="G192" s="6" t="s">
        <v>1022</v>
      </c>
      <c r="H192" s="2" t="s">
        <v>1023</v>
      </c>
      <c r="I192" s="2" t="s">
        <v>1024</v>
      </c>
      <c r="J192" s="7">
        <v>45271</v>
      </c>
      <c r="K192" s="8"/>
    </row>
    <row r="193" spans="1:11" ht="24" customHeight="1" x14ac:dyDescent="0.15">
      <c r="A193" s="2">
        <f t="shared" si="2"/>
        <v>191</v>
      </c>
      <c r="B193" s="2" t="s">
        <v>939</v>
      </c>
      <c r="C193" s="8" t="s">
        <v>1006</v>
      </c>
      <c r="D193" s="8" t="s">
        <v>1007</v>
      </c>
      <c r="E193" s="2">
        <v>12</v>
      </c>
      <c r="F193" s="2" t="s">
        <v>1028</v>
      </c>
      <c r="G193" s="8" t="s">
        <v>1031</v>
      </c>
      <c r="H193" s="2" t="s">
        <v>1029</v>
      </c>
      <c r="I193" s="2" t="s">
        <v>1030</v>
      </c>
      <c r="J193" s="7">
        <v>45329</v>
      </c>
      <c r="K193" s="8"/>
    </row>
    <row r="194" spans="1:11" ht="24" customHeight="1" x14ac:dyDescent="0.15">
      <c r="A194" s="2">
        <f>A193+1</f>
        <v>192</v>
      </c>
      <c r="B194" s="2" t="s">
        <v>467</v>
      </c>
      <c r="C194" s="8" t="s">
        <v>1039</v>
      </c>
      <c r="D194" s="8" t="s">
        <v>1040</v>
      </c>
      <c r="E194" s="2">
        <v>35</v>
      </c>
      <c r="F194" s="2" t="s">
        <v>967</v>
      </c>
      <c r="G194" s="8" t="s">
        <v>1041</v>
      </c>
      <c r="H194" s="2" t="s">
        <v>1042</v>
      </c>
      <c r="I194" s="2" t="s">
        <v>1043</v>
      </c>
      <c r="J194" s="7">
        <v>45474</v>
      </c>
      <c r="K194" s="2"/>
    </row>
    <row r="195" spans="1:11" ht="24" customHeight="1" x14ac:dyDescent="0.15">
      <c r="A195" s="2">
        <f t="shared" si="2"/>
        <v>193</v>
      </c>
      <c r="B195" s="2" t="s">
        <v>939</v>
      </c>
      <c r="C195" s="25" t="s">
        <v>1005</v>
      </c>
      <c r="D195" s="8" t="s">
        <v>985</v>
      </c>
      <c r="E195" s="2">
        <v>49</v>
      </c>
      <c r="F195" s="22" t="s">
        <v>981</v>
      </c>
      <c r="G195" s="6" t="s">
        <v>1051</v>
      </c>
      <c r="H195" s="2" t="s">
        <v>1052</v>
      </c>
      <c r="I195" s="2"/>
      <c r="J195" s="7">
        <v>45474</v>
      </c>
      <c r="K195" s="8"/>
    </row>
    <row r="196" spans="1:11" ht="24" customHeight="1" x14ac:dyDescent="0.15">
      <c r="A196" s="2">
        <f t="shared" si="2"/>
        <v>194</v>
      </c>
      <c r="B196" s="2" t="s">
        <v>1055</v>
      </c>
      <c r="C196" s="8" t="s">
        <v>1008</v>
      </c>
      <c r="D196" s="8" t="s">
        <v>1009</v>
      </c>
      <c r="E196" s="2">
        <v>22</v>
      </c>
      <c r="F196" s="2" t="s">
        <v>1010</v>
      </c>
      <c r="G196" s="56" t="s">
        <v>1011</v>
      </c>
      <c r="H196" s="2" t="s">
        <v>1057</v>
      </c>
      <c r="I196" s="2" t="s">
        <v>1058</v>
      </c>
      <c r="J196" s="7">
        <v>45679</v>
      </c>
      <c r="K196" s="8"/>
    </row>
    <row r="197" spans="1:11" ht="24" customHeight="1" x14ac:dyDescent="0.15">
      <c r="A197" s="2">
        <f t="shared" si="2"/>
        <v>195</v>
      </c>
      <c r="B197" s="2" t="s">
        <v>356</v>
      </c>
      <c r="C197" s="8" t="s">
        <v>1079</v>
      </c>
      <c r="D197" s="8" t="s">
        <v>1080</v>
      </c>
      <c r="E197" s="2">
        <v>25</v>
      </c>
      <c r="F197" s="5" t="s">
        <v>971</v>
      </c>
      <c r="G197" s="59" t="s">
        <v>1081</v>
      </c>
      <c r="H197" s="2" t="s">
        <v>1082</v>
      </c>
      <c r="I197" s="2" t="s">
        <v>1083</v>
      </c>
      <c r="J197" s="7">
        <v>45784</v>
      </c>
      <c r="K197" s="8"/>
    </row>
    <row r="198" spans="1:11" ht="24" customHeight="1" x14ac:dyDescent="0.15">
      <c r="A198" s="2">
        <f>ROW()-2</f>
        <v>196</v>
      </c>
      <c r="B198" s="2" t="s">
        <v>939</v>
      </c>
      <c r="C198" s="8" t="s">
        <v>1044</v>
      </c>
      <c r="D198" s="8" t="s">
        <v>418</v>
      </c>
      <c r="E198" s="2">
        <v>48</v>
      </c>
      <c r="F198" s="2" t="s">
        <v>1045</v>
      </c>
      <c r="G198" s="8" t="s">
        <v>1046</v>
      </c>
      <c r="H198" s="2" t="s">
        <v>1084</v>
      </c>
      <c r="I198" s="2" t="s">
        <v>1085</v>
      </c>
      <c r="J198" s="7">
        <v>45788</v>
      </c>
      <c r="K198" s="8"/>
    </row>
    <row r="199" spans="1:11" ht="24" customHeight="1" x14ac:dyDescent="0.15">
      <c r="A199" s="2">
        <f t="shared" si="2"/>
        <v>197</v>
      </c>
      <c r="B199" s="2" t="s">
        <v>939</v>
      </c>
      <c r="C199" s="8" t="s">
        <v>1066</v>
      </c>
      <c r="D199" s="8" t="s">
        <v>1086</v>
      </c>
      <c r="E199" s="2">
        <v>37</v>
      </c>
      <c r="F199" s="5" t="s">
        <v>1067</v>
      </c>
      <c r="G199" s="59" t="s">
        <v>1068</v>
      </c>
      <c r="H199" s="6" t="s">
        <v>1087</v>
      </c>
      <c r="I199" s="2" t="s">
        <v>1088</v>
      </c>
      <c r="J199" s="7">
        <v>45796</v>
      </c>
      <c r="K199" s="8"/>
    </row>
    <row r="200" spans="1:11" ht="24" customHeight="1" x14ac:dyDescent="0.15">
      <c r="A200" s="2">
        <f>ROW()-2</f>
        <v>198</v>
      </c>
      <c r="B200" s="2" t="s">
        <v>1055</v>
      </c>
      <c r="C200" s="8" t="s">
        <v>1062</v>
      </c>
      <c r="D200" s="8" t="s">
        <v>1063</v>
      </c>
      <c r="E200" s="2">
        <v>54</v>
      </c>
      <c r="F200" s="5" t="s">
        <v>1064</v>
      </c>
      <c r="G200" s="59" t="s">
        <v>1065</v>
      </c>
      <c r="H200" s="6" t="s">
        <v>1089</v>
      </c>
      <c r="I200" s="2" t="s">
        <v>1090</v>
      </c>
      <c r="J200" s="7">
        <v>45839</v>
      </c>
      <c r="K200" s="8"/>
    </row>
    <row r="201" spans="1:11" ht="24" customHeight="1" x14ac:dyDescent="0.15">
      <c r="A201" s="2">
        <f t="shared" si="2"/>
        <v>199</v>
      </c>
      <c r="B201" s="2" t="s">
        <v>939</v>
      </c>
      <c r="C201" s="8" t="s">
        <v>1097</v>
      </c>
      <c r="D201" s="8" t="s">
        <v>985</v>
      </c>
      <c r="E201" s="2">
        <v>41</v>
      </c>
      <c r="F201" s="5" t="s">
        <v>1098</v>
      </c>
      <c r="G201" s="59" t="s">
        <v>1099</v>
      </c>
      <c r="H201" s="6" t="s">
        <v>1100</v>
      </c>
      <c r="I201" s="2"/>
      <c r="J201" s="7">
        <v>45896</v>
      </c>
      <c r="K201" s="8"/>
    </row>
    <row r="202" spans="1:11" ht="24" customHeight="1" x14ac:dyDescent="0.15">
      <c r="A202" s="2">
        <f>ROW()-2</f>
        <v>200</v>
      </c>
      <c r="B202" s="2" t="s">
        <v>1055</v>
      </c>
      <c r="C202" s="8" t="s">
        <v>1053</v>
      </c>
      <c r="D202" s="8" t="s">
        <v>1054</v>
      </c>
      <c r="E202" s="2">
        <v>12</v>
      </c>
      <c r="F202" s="5" t="s">
        <v>1101</v>
      </c>
      <c r="G202" s="59" t="s">
        <v>1102</v>
      </c>
      <c r="H202" s="6" t="s">
        <v>1103</v>
      </c>
      <c r="I202" s="2" t="s">
        <v>1104</v>
      </c>
      <c r="J202" s="7">
        <v>45917</v>
      </c>
      <c r="K202" s="8"/>
    </row>
    <row r="203" spans="1:11" ht="24" customHeight="1" x14ac:dyDescent="0.15">
      <c r="A203" s="2">
        <f>ROW()-2</f>
        <v>201</v>
      </c>
      <c r="B203" s="2" t="s">
        <v>939</v>
      </c>
      <c r="C203" s="8" t="s">
        <v>1105</v>
      </c>
      <c r="D203" s="8" t="s">
        <v>1106</v>
      </c>
      <c r="E203" s="2">
        <v>20</v>
      </c>
      <c r="F203" s="5" t="s">
        <v>1107</v>
      </c>
      <c r="G203" s="59" t="s">
        <v>1108</v>
      </c>
      <c r="H203" s="6" t="s">
        <v>1109</v>
      </c>
      <c r="I203" s="2" t="s">
        <v>1110</v>
      </c>
      <c r="J203" s="7">
        <v>46027</v>
      </c>
      <c r="K203" s="8"/>
    </row>
    <row r="204" spans="1:11" ht="24" customHeight="1" x14ac:dyDescent="0.15">
      <c r="A204" s="2">
        <f>ROW()-2</f>
        <v>202</v>
      </c>
      <c r="B204" s="2" t="s">
        <v>939</v>
      </c>
      <c r="C204" s="8" t="s">
        <v>1111</v>
      </c>
      <c r="D204" s="8" t="s">
        <v>985</v>
      </c>
      <c r="E204" s="2">
        <v>49</v>
      </c>
      <c r="F204" s="5" t="s">
        <v>1098</v>
      </c>
      <c r="G204" s="59" t="s">
        <v>1112</v>
      </c>
      <c r="H204" s="6" t="s">
        <v>1113</v>
      </c>
      <c r="I204" s="2"/>
      <c r="J204" s="7">
        <v>45925</v>
      </c>
      <c r="K204" s="8"/>
    </row>
    <row r="205" spans="1:11" ht="24" customHeight="1" x14ac:dyDescent="0.15">
      <c r="A205" s="2">
        <f>ROW()-2</f>
        <v>203</v>
      </c>
      <c r="B205" s="2" t="s">
        <v>1132</v>
      </c>
      <c r="C205" s="8" t="s">
        <v>1133</v>
      </c>
      <c r="D205" s="8" t="s">
        <v>1134</v>
      </c>
      <c r="E205" s="2">
        <v>14</v>
      </c>
      <c r="F205" s="5" t="s">
        <v>1135</v>
      </c>
      <c r="G205" s="59" t="s">
        <v>1136</v>
      </c>
      <c r="H205" s="6" t="s">
        <v>1137</v>
      </c>
      <c r="I205" s="2" t="s">
        <v>1137</v>
      </c>
      <c r="J205" s="7">
        <v>45962</v>
      </c>
      <c r="K205" s="8"/>
    </row>
    <row r="207" spans="1:11" ht="24" customHeight="1" x14ac:dyDescent="0.15">
      <c r="A207" s="63" t="s">
        <v>1143</v>
      </c>
      <c r="E207" s="10" t="s">
        <v>876</v>
      </c>
      <c r="F207" s="1"/>
    </row>
    <row r="208" spans="1:11" ht="24" customHeight="1" x14ac:dyDescent="0.15">
      <c r="A208" s="2"/>
      <c r="B208" s="2" t="s">
        <v>353</v>
      </c>
      <c r="C208" s="2" t="s">
        <v>0</v>
      </c>
      <c r="D208" s="3" t="s">
        <v>1</v>
      </c>
      <c r="E208" s="2" t="s">
        <v>2</v>
      </c>
      <c r="F208" s="2" t="s">
        <v>829</v>
      </c>
      <c r="G208" s="2" t="s">
        <v>3</v>
      </c>
      <c r="H208" s="2" t="s">
        <v>152</v>
      </c>
      <c r="I208" s="2" t="s">
        <v>830</v>
      </c>
      <c r="J208" s="2" t="s">
        <v>793</v>
      </c>
      <c r="K208" s="2" t="s">
        <v>29</v>
      </c>
    </row>
    <row r="209" spans="1:11" ht="24" customHeight="1" x14ac:dyDescent="0.15">
      <c r="A209" s="2">
        <v>1</v>
      </c>
      <c r="B209" s="2" t="s">
        <v>939</v>
      </c>
      <c r="C209" s="8" t="s">
        <v>1047</v>
      </c>
      <c r="D209" s="8" t="s">
        <v>1048</v>
      </c>
      <c r="E209" s="2">
        <v>50</v>
      </c>
      <c r="F209" s="2" t="s">
        <v>1049</v>
      </c>
      <c r="G209" s="60" t="s">
        <v>1050</v>
      </c>
      <c r="H209" s="2"/>
      <c r="I209" s="2"/>
      <c r="J209" s="7" t="s">
        <v>1056</v>
      </c>
      <c r="K209" s="8"/>
    </row>
    <row r="210" spans="1:11" ht="24" customHeight="1" x14ac:dyDescent="0.15">
      <c r="A210" s="2">
        <v>2</v>
      </c>
      <c r="B210" s="2" t="s">
        <v>1055</v>
      </c>
      <c r="C210" s="8" t="s">
        <v>1069</v>
      </c>
      <c r="D210" s="8" t="s">
        <v>985</v>
      </c>
      <c r="E210" s="2">
        <v>49</v>
      </c>
      <c r="F210" s="5" t="s">
        <v>1070</v>
      </c>
      <c r="G210" s="59" t="s">
        <v>1071</v>
      </c>
      <c r="H210" s="6"/>
      <c r="I210" s="2"/>
      <c r="J210" s="2" t="s">
        <v>1077</v>
      </c>
      <c r="K210" s="8"/>
    </row>
    <row r="211" spans="1:11" ht="24" customHeight="1" x14ac:dyDescent="0.15">
      <c r="A211" s="2">
        <v>3</v>
      </c>
      <c r="B211" s="2" t="s">
        <v>355</v>
      </c>
      <c r="C211" s="8" t="s">
        <v>1072</v>
      </c>
      <c r="D211" s="8" t="s">
        <v>1073</v>
      </c>
      <c r="E211" s="2">
        <v>65</v>
      </c>
      <c r="F211" s="5" t="s">
        <v>1074</v>
      </c>
      <c r="G211" s="59" t="s">
        <v>1075</v>
      </c>
      <c r="H211" s="6"/>
      <c r="I211" s="2"/>
      <c r="J211" s="2" t="s">
        <v>1076</v>
      </c>
      <c r="K211" s="8"/>
    </row>
    <row r="212" spans="1:11" ht="24" customHeight="1" x14ac:dyDescent="0.15">
      <c r="A212" s="2">
        <v>4</v>
      </c>
      <c r="B212" s="2" t="s">
        <v>939</v>
      </c>
      <c r="C212" s="8" t="s">
        <v>1114</v>
      </c>
      <c r="D212" s="8" t="s">
        <v>1115</v>
      </c>
      <c r="E212" s="2">
        <v>27</v>
      </c>
      <c r="F212" s="2" t="s">
        <v>1116</v>
      </c>
      <c r="G212" s="60" t="s">
        <v>1117</v>
      </c>
      <c r="H212" s="2"/>
      <c r="I212" s="2"/>
      <c r="J212" s="7" t="s">
        <v>1118</v>
      </c>
      <c r="K212" s="8"/>
    </row>
    <row r="213" spans="1:11" ht="24" customHeight="1" x14ac:dyDescent="0.15">
      <c r="A213" s="2">
        <v>5</v>
      </c>
      <c r="B213" s="2" t="s">
        <v>939</v>
      </c>
      <c r="C213" s="8" t="s">
        <v>1119</v>
      </c>
      <c r="D213" s="8" t="s">
        <v>1120</v>
      </c>
      <c r="E213" s="2">
        <v>17</v>
      </c>
      <c r="F213" s="5" t="s">
        <v>1121</v>
      </c>
      <c r="G213" s="59" t="s">
        <v>1122</v>
      </c>
      <c r="H213" s="6"/>
      <c r="I213" s="2"/>
      <c r="J213" s="2" t="s">
        <v>1123</v>
      </c>
      <c r="K213" s="8"/>
    </row>
    <row r="214" spans="1:11" ht="24" customHeight="1" x14ac:dyDescent="0.15">
      <c r="A214" s="2">
        <v>6</v>
      </c>
      <c r="B214" s="2" t="s">
        <v>939</v>
      </c>
      <c r="C214" s="8" t="s">
        <v>1124</v>
      </c>
      <c r="D214" s="8" t="s">
        <v>1125</v>
      </c>
      <c r="E214" s="2">
        <v>26</v>
      </c>
      <c r="F214" s="5" t="s">
        <v>1126</v>
      </c>
      <c r="G214" s="59" t="s">
        <v>1127</v>
      </c>
      <c r="H214" s="6"/>
      <c r="I214" s="2"/>
      <c r="J214" s="2" t="s">
        <v>1128</v>
      </c>
      <c r="K214" s="8"/>
    </row>
    <row r="215" spans="1:11" ht="24" customHeight="1" x14ac:dyDescent="0.15">
      <c r="A215" s="2">
        <v>7</v>
      </c>
      <c r="B215" s="2" t="s">
        <v>939</v>
      </c>
      <c r="C215" s="8" t="s">
        <v>1129</v>
      </c>
      <c r="D215" s="8" t="s">
        <v>1125</v>
      </c>
      <c r="E215" s="2">
        <v>49</v>
      </c>
      <c r="F215" s="5" t="s">
        <v>1130</v>
      </c>
      <c r="G215" s="59" t="s">
        <v>1131</v>
      </c>
      <c r="H215" s="6"/>
      <c r="I215" s="2"/>
      <c r="J215" s="2" t="s">
        <v>1128</v>
      </c>
      <c r="K215" s="8"/>
    </row>
    <row r="216" spans="1:11" ht="24" customHeight="1" x14ac:dyDescent="0.15">
      <c r="A216" s="2">
        <v>8</v>
      </c>
      <c r="B216" s="2" t="s">
        <v>939</v>
      </c>
      <c r="C216" s="8" t="s">
        <v>1138</v>
      </c>
      <c r="D216" s="8" t="s">
        <v>1125</v>
      </c>
      <c r="E216" s="2">
        <v>35</v>
      </c>
      <c r="F216" s="5" t="s">
        <v>1139</v>
      </c>
      <c r="G216" s="59" t="s">
        <v>1140</v>
      </c>
      <c r="H216" s="6"/>
      <c r="I216" s="2"/>
      <c r="J216" s="2" t="s">
        <v>1141</v>
      </c>
      <c r="K216" s="8"/>
    </row>
  </sheetData>
  <autoFilter ref="A2:K196" xr:uid="{3BCBB2D9-B5BD-44DA-9EB1-A55F65BF44D1}"/>
  <phoneticPr fontId="1"/>
  <dataValidations count="1">
    <dataValidation imeMode="off" allowBlank="1" showInputMessage="1" showErrorMessage="1" sqref="E207 F2:F44 H2:I169 K194 H171:H194 F46:F196 H196 F208:F209 H206:H209 H198 F198 F206 H212 F212 H217:I65537 F217:F65537 I171:I216" xr:uid="{A1B30340-51EE-4DD0-8960-BFD1400A7E47}"/>
  </dataValidations>
  <printOptions horizontalCentered="1"/>
  <pageMargins left="0.19685039370078741" right="0.19685039370078741" top="0.59055118110236227" bottom="0.59055118110236227" header="0.43307086614173229" footer="0.19685039370078741"/>
  <pageSetup paperSize="9" scale="74" fitToHeight="0" orientation="landscape" r:id="rId1"/>
  <headerFooter alignWithMargins="0">
    <oddFooter>&amp;C&amp;P</oddFooter>
  </headerFooter>
  <rowBreaks count="9" manualBreakCount="9">
    <brk id="22" max="10" man="1"/>
    <brk id="47" max="10" man="1"/>
    <brk id="73" max="10" man="1"/>
    <brk id="98" max="10" man="1"/>
    <brk id="123" max="10" man="1"/>
    <brk id="148" max="10" man="1"/>
    <brk id="173" max="10" man="1"/>
    <brk id="202" max="10" man="1"/>
    <brk id="2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H22010506</dc:creator>
  <cp:lastModifiedBy>清水　玲</cp:lastModifiedBy>
  <cp:lastPrinted>2026-04-13T05:55:05Z</cp:lastPrinted>
  <dcterms:created xsi:type="dcterms:W3CDTF">2005-12-20T04:27:30Z</dcterms:created>
  <dcterms:modified xsi:type="dcterms:W3CDTF">2026-06-11T05:04:28Z</dcterms:modified>
</cp:coreProperties>
</file>