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企画管理\◎01　統計調査関係\01　人口動態調査\02　人口動態概数・確定数\人口動態確定数\R6確定数\05_概況作成\02_HP掲載用\"/>
    </mc:Choice>
  </mc:AlternateContent>
  <xr:revisionPtr revIDLastSave="0" documentId="8_{0F03B1EB-D648-410F-B322-E14FCEF4CB6A}" xr6:coauthVersionLast="47" xr6:coauthVersionMax="47" xr10:uidLastSave="{00000000-0000-0000-0000-000000000000}"/>
  <bookViews>
    <workbookView xWindow="28692" yWindow="-7920" windowWidth="29016" windowHeight="15696" xr2:uid="{9514D63F-2365-4845-A4FD-2D85CAC4E604}"/>
  </bookViews>
  <sheets>
    <sheet name="第３表" sheetId="1" r:id="rId1"/>
  </sheets>
  <externalReferences>
    <externalReference r:id="rId2"/>
  </externalReferences>
  <definedNames>
    <definedName name="_xlnm._FilterDatabase" localSheetId="0" hidden="1">第３表!$A$10:$AL$10</definedName>
    <definedName name="_xlnm.Print_Area" localSheetId="0">第３表!$A$1:$AL$73</definedName>
    <definedName name="_xlnm.Print_Titles" localSheetId="0">第３表!$1:$7</definedName>
    <definedName name="範囲">[1]表引用!$A$1:$D$85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2" i="1" l="1"/>
  <c r="X71" i="1"/>
  <c r="X70" i="1"/>
  <c r="X69" i="1"/>
  <c r="X68" i="1"/>
  <c r="X67" i="1"/>
  <c r="X64" i="1"/>
  <c r="X63" i="1"/>
  <c r="X62" i="1"/>
  <c r="X59" i="1"/>
  <c r="X58" i="1"/>
  <c r="X57" i="1"/>
  <c r="X56" i="1"/>
  <c r="X53" i="1"/>
  <c r="X52" i="1"/>
  <c r="X51" i="1"/>
  <c r="X50" i="1"/>
  <c r="X49" i="1"/>
  <c r="X46" i="1"/>
  <c r="X45" i="1"/>
  <c r="X44" i="1"/>
  <c r="X41" i="1"/>
  <c r="X40" i="1"/>
  <c r="X39" i="1"/>
  <c r="X38" i="1"/>
  <c r="X37" i="1"/>
  <c r="X36" i="1"/>
  <c r="X35" i="1"/>
  <c r="X34" i="1"/>
  <c r="X33" i="1"/>
  <c r="X30" i="1"/>
  <c r="X29" i="1"/>
  <c r="X28" i="1"/>
  <c r="X27" i="1"/>
  <c r="X26" i="1"/>
  <c r="X23" i="1"/>
  <c r="X22" i="1"/>
  <c r="X21" i="1"/>
  <c r="X18" i="1"/>
  <c r="X17" i="1"/>
  <c r="X16" i="1"/>
  <c r="X15" i="1"/>
  <c r="X14" i="1"/>
  <c r="X11" i="1"/>
</calcChain>
</file>

<file path=xl/sharedStrings.xml><?xml version="1.0" encoding="utf-8"?>
<sst xmlns="http://schemas.openxmlformats.org/spreadsheetml/2006/main" count="132" uniqueCount="97">
  <si>
    <t>第３表　人口動態総覧（保健所・市町村別）</t>
  </si>
  <si>
    <t>出　　　　　　　　生</t>
  </si>
  <si>
    <t>死　　　　亡</t>
    <phoneticPr fontId="5"/>
  </si>
  <si>
    <t>自　然　増</t>
    <phoneticPr fontId="5"/>
  </si>
  <si>
    <t>乳　児　死　亡</t>
  </si>
  <si>
    <t>新生児死亡</t>
  </si>
  <si>
    <t>死　　　　　　　　　産</t>
  </si>
  <si>
    <t>周　産　期　死　亡</t>
  </si>
  <si>
    <t>婚　　姻</t>
  </si>
  <si>
    <t>離　　婚</t>
  </si>
  <si>
    <t>日本人</t>
  </si>
  <si>
    <t>出生率</t>
  </si>
  <si>
    <t>出生の</t>
  </si>
  <si>
    <t>死亡率</t>
  </si>
  <si>
    <t>増加率</t>
  </si>
  <si>
    <t>総　数</t>
    <rPh sb="0" eb="1">
      <t>フサ</t>
    </rPh>
    <rPh sb="2" eb="3">
      <t>カズ</t>
    </rPh>
    <phoneticPr fontId="5"/>
  </si>
  <si>
    <t>自  然　死　産</t>
    <rPh sb="5" eb="6">
      <t>シ</t>
    </rPh>
    <rPh sb="7" eb="8">
      <t>サン</t>
    </rPh>
    <phoneticPr fontId="5"/>
  </si>
  <si>
    <t>人　工　死　産</t>
    <rPh sb="0" eb="1">
      <t>ヒト</t>
    </rPh>
    <rPh sb="2" eb="3">
      <t>タクミ</t>
    </rPh>
    <rPh sb="4" eb="5">
      <t>シ</t>
    </rPh>
    <rPh sb="6" eb="7">
      <t>サン</t>
    </rPh>
    <phoneticPr fontId="5"/>
  </si>
  <si>
    <t>妊娠満</t>
  </si>
  <si>
    <t>早　期</t>
  </si>
  <si>
    <t>周 産 期</t>
  </si>
  <si>
    <t>婚姻率</t>
  </si>
  <si>
    <t>離婚率</t>
  </si>
  <si>
    <t>人　口</t>
  </si>
  <si>
    <t>総　数</t>
  </si>
  <si>
    <t>男</t>
  </si>
  <si>
    <t>女</t>
  </si>
  <si>
    <t>性　比</t>
  </si>
  <si>
    <t>男</t>
    <phoneticPr fontId="5"/>
  </si>
  <si>
    <t>実　数</t>
    <rPh sb="0" eb="1">
      <t>ミ</t>
    </rPh>
    <rPh sb="2" eb="3">
      <t>カズ</t>
    </rPh>
    <phoneticPr fontId="5"/>
  </si>
  <si>
    <t>死 産 率</t>
  </si>
  <si>
    <t>実数</t>
    <rPh sb="0" eb="2">
      <t>ジッスウ</t>
    </rPh>
    <phoneticPr fontId="5"/>
  </si>
  <si>
    <t>22週以後</t>
  </si>
  <si>
    <t>新生児</t>
  </si>
  <si>
    <t>死 亡 率</t>
  </si>
  <si>
    <t>件  数</t>
  </si>
  <si>
    <t>(人口千対)</t>
  </si>
  <si>
    <t>(女 100)</t>
  </si>
  <si>
    <t>(出生千対)</t>
  </si>
  <si>
    <t>(出産千対)</t>
  </si>
  <si>
    <t>の死産</t>
  </si>
  <si>
    <t>死　亡</t>
  </si>
  <si>
    <t>総数</t>
  </si>
  <si>
    <t>水戸市保健所</t>
    <rPh sb="2" eb="3">
      <t>シ</t>
    </rPh>
    <phoneticPr fontId="5"/>
  </si>
  <si>
    <t>水戸市</t>
  </si>
  <si>
    <t>中央保健所</t>
    <rPh sb="0" eb="5">
      <t>チュウオウホケンジョ</t>
    </rPh>
    <phoneticPr fontId="5"/>
  </si>
  <si>
    <t>笠 間 市</t>
  </si>
  <si>
    <t>小美玉市</t>
    <rPh sb="0" eb="4">
      <t>オミタマシ</t>
    </rPh>
    <phoneticPr fontId="5"/>
  </si>
  <si>
    <t>茨城町</t>
  </si>
  <si>
    <t>大 洗 町</t>
  </si>
  <si>
    <t>城里町</t>
    <rPh sb="0" eb="1">
      <t>シロ</t>
    </rPh>
    <rPh sb="1" eb="2">
      <t>サト</t>
    </rPh>
    <rPh sb="2" eb="3">
      <t>マチ</t>
    </rPh>
    <phoneticPr fontId="5"/>
  </si>
  <si>
    <t>日立保健所</t>
  </si>
  <si>
    <t>日 立 市</t>
  </si>
  <si>
    <t>高 萩 市</t>
  </si>
  <si>
    <t>北茨城市</t>
  </si>
  <si>
    <t>潮来保健所</t>
  </si>
  <si>
    <t>鹿嶋市</t>
  </si>
  <si>
    <t>潮 来 市</t>
    <rPh sb="4" eb="5">
      <t>シ</t>
    </rPh>
    <phoneticPr fontId="5"/>
  </si>
  <si>
    <t>神栖市</t>
    <rPh sb="0" eb="2">
      <t>カミス</t>
    </rPh>
    <rPh sb="2" eb="3">
      <t>シ</t>
    </rPh>
    <phoneticPr fontId="5"/>
  </si>
  <si>
    <t>行方市</t>
    <rPh sb="0" eb="2">
      <t>ナメカタ</t>
    </rPh>
    <rPh sb="2" eb="3">
      <t>シ</t>
    </rPh>
    <phoneticPr fontId="5"/>
  </si>
  <si>
    <t>鉾田市</t>
    <rPh sb="0" eb="2">
      <t>ホコタ</t>
    </rPh>
    <rPh sb="2" eb="3">
      <t>シ</t>
    </rPh>
    <phoneticPr fontId="5"/>
  </si>
  <si>
    <t>竜ヶ崎保健所</t>
  </si>
  <si>
    <t>龍ケ崎市</t>
    <rPh sb="0" eb="4">
      <t>リュウガサキシ</t>
    </rPh>
    <phoneticPr fontId="5"/>
  </si>
  <si>
    <t>取 手 市</t>
  </si>
  <si>
    <t>牛 久 市</t>
  </si>
  <si>
    <t>守 谷 市</t>
    <rPh sb="4" eb="5">
      <t>シ</t>
    </rPh>
    <phoneticPr fontId="5"/>
  </si>
  <si>
    <t>稲敷市</t>
    <rPh sb="0" eb="2">
      <t>イナシキ</t>
    </rPh>
    <rPh sb="2" eb="3">
      <t>シ</t>
    </rPh>
    <phoneticPr fontId="5"/>
  </si>
  <si>
    <t>美 浦 村</t>
  </si>
  <si>
    <t>阿 見 町</t>
  </si>
  <si>
    <t>河 内 町</t>
  </si>
  <si>
    <t>利 根 町</t>
  </si>
  <si>
    <t>土浦保健所</t>
  </si>
  <si>
    <t>土 浦 市</t>
  </si>
  <si>
    <t>石 岡 市</t>
  </si>
  <si>
    <t>かすみがうら市</t>
    <rPh sb="6" eb="7">
      <t>シ</t>
    </rPh>
    <phoneticPr fontId="5"/>
  </si>
  <si>
    <t>筑西保健所</t>
    <rPh sb="0" eb="2">
      <t>チクセイ</t>
    </rPh>
    <phoneticPr fontId="5"/>
  </si>
  <si>
    <t>結 城 市</t>
  </si>
  <si>
    <t>下 妻 市</t>
  </si>
  <si>
    <t>筑西市</t>
    <rPh sb="0" eb="1">
      <t>チク</t>
    </rPh>
    <rPh sb="1" eb="2">
      <t>ニシ</t>
    </rPh>
    <rPh sb="2" eb="3">
      <t>シ</t>
    </rPh>
    <phoneticPr fontId="5"/>
  </si>
  <si>
    <t>桜川市</t>
    <rPh sb="0" eb="1">
      <t>サクラ</t>
    </rPh>
    <rPh sb="1" eb="2">
      <t>カワ</t>
    </rPh>
    <rPh sb="2" eb="3">
      <t>シ</t>
    </rPh>
    <phoneticPr fontId="5"/>
  </si>
  <si>
    <t>八千代町</t>
  </si>
  <si>
    <t>古河保健所</t>
  </si>
  <si>
    <t>古 河 市</t>
  </si>
  <si>
    <t>坂東市</t>
    <rPh sb="0" eb="1">
      <t>サカ</t>
    </rPh>
    <rPh sb="1" eb="2">
      <t>ヒガシ</t>
    </rPh>
    <rPh sb="2" eb="3">
      <t>シ</t>
    </rPh>
    <phoneticPr fontId="5"/>
  </si>
  <si>
    <t>五 霞 町</t>
  </si>
  <si>
    <t>境　  町</t>
  </si>
  <si>
    <t>つくば保健所</t>
  </si>
  <si>
    <t>常総市</t>
    <rPh sb="0" eb="3">
      <t>ジョウソウシ</t>
    </rPh>
    <phoneticPr fontId="5"/>
  </si>
  <si>
    <t>つくば市</t>
  </si>
  <si>
    <t>つくばみらい市</t>
    <rPh sb="6" eb="7">
      <t>シ</t>
    </rPh>
    <phoneticPr fontId="5"/>
  </si>
  <si>
    <t>ひたちなか保健所</t>
  </si>
  <si>
    <t>常陸太田市</t>
  </si>
  <si>
    <t>ひたちなか市</t>
  </si>
  <si>
    <t>常陸大宮市</t>
    <rPh sb="0" eb="2">
      <t>ヒタチ</t>
    </rPh>
    <rPh sb="2" eb="4">
      <t>オオミヤ</t>
    </rPh>
    <rPh sb="4" eb="5">
      <t>シ</t>
    </rPh>
    <phoneticPr fontId="5"/>
  </si>
  <si>
    <t>那珂市</t>
    <rPh sb="0" eb="2">
      <t>ナカ</t>
    </rPh>
    <rPh sb="2" eb="3">
      <t>シ</t>
    </rPh>
    <phoneticPr fontId="5"/>
  </si>
  <si>
    <t>東 海 村</t>
  </si>
  <si>
    <t>大 子 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</si>
</sst>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_ * #,##0_ ;_ * &quot;△&quot;#,##0_ ;_ * &quot;-&quot;_ ;_ @_ "/>
    <numFmt numFmtId="178" formatCode="_ * #,##0.0_ ;_ * &quot;△&quot;#,##0.0_ ;_ * &quot;-&quot;_ ;_ @_ "/>
    <numFmt numFmtId="179" formatCode="_ * #,##0.00_ ;_ * &quot;△&quot;#,##0.00_ ;_ * &quot;-&quot;_ ;_ @_ "/>
    <numFmt numFmtId="180" formatCode="#,##0_ "/>
  </numFmts>
  <fonts count="7">
    <font>
      <sz val="11"/>
      <name val="明朝"/>
      <family val="3"/>
      <charset val="128"/>
    </font>
    <font>
      <b/>
      <sz val="12"/>
      <name val="ＭＳ Ｐゴシック"/>
      <family val="3"/>
      <charset val="128"/>
    </font>
    <font>
      <sz val="6"/>
      <name val="明朝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7" fontId="1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37" fontId="4" fillId="0" borderId="1" xfId="0" applyNumberFormat="1" applyFont="1" applyBorder="1" applyAlignment="1">
      <alignment vertical="center"/>
    </xf>
    <xf numFmtId="37" fontId="4" fillId="0" borderId="2" xfId="0" applyNumberFormat="1" applyFont="1" applyBorder="1" applyAlignment="1">
      <alignment vertical="center"/>
    </xf>
    <xf numFmtId="37" fontId="4" fillId="0" borderId="3" xfId="0" applyNumberFormat="1" applyFont="1" applyBorder="1" applyAlignment="1">
      <alignment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7" fontId="4" fillId="0" borderId="7" xfId="0" applyNumberFormat="1" applyFont="1" applyBorder="1" applyAlignment="1">
      <alignment vertical="center"/>
    </xf>
    <xf numFmtId="37" fontId="4" fillId="0" borderId="8" xfId="0" applyNumberFormat="1" applyFont="1" applyBorder="1" applyAlignment="1">
      <alignment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37" fontId="4" fillId="0" borderId="4" xfId="0" applyNumberFormat="1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37" fontId="4" fillId="0" borderId="0" xfId="0" applyNumberFormat="1" applyFont="1" applyAlignment="1">
      <alignment horizontal="center" vertical="center"/>
    </xf>
    <xf numFmtId="37" fontId="4" fillId="0" borderId="8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/>
    </xf>
    <xf numFmtId="37" fontId="4" fillId="0" borderId="3" xfId="0" applyNumberFormat="1" applyFont="1" applyBorder="1" applyAlignment="1">
      <alignment horizontal="centerContinuous" vertical="center"/>
    </xf>
    <xf numFmtId="37" fontId="4" fillId="0" borderId="11" xfId="0" applyNumberFormat="1" applyFont="1" applyBorder="1" applyAlignment="1">
      <alignment vertical="center"/>
    </xf>
    <xf numFmtId="37" fontId="4" fillId="0" borderId="12" xfId="0" applyNumberFormat="1" applyFont="1" applyBorder="1" applyAlignment="1">
      <alignment vertical="center"/>
    </xf>
    <xf numFmtId="37" fontId="4" fillId="0" borderId="13" xfId="0" applyNumberFormat="1" applyFont="1" applyBorder="1" applyAlignment="1">
      <alignment horizontal="center" vertical="center"/>
    </xf>
    <xf numFmtId="37" fontId="4" fillId="0" borderId="14" xfId="0" applyNumberFormat="1" applyFont="1" applyBorder="1" applyAlignment="1">
      <alignment horizontal="center"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37" fontId="4" fillId="0" borderId="12" xfId="0" applyNumberFormat="1" applyFont="1" applyBorder="1" applyAlignment="1">
      <alignment horizontal="center" vertical="center"/>
    </xf>
    <xf numFmtId="37" fontId="4" fillId="0" borderId="13" xfId="0" applyNumberFormat="1" applyFont="1" applyBorder="1" applyAlignment="1">
      <alignment horizontal="center"/>
    </xf>
    <xf numFmtId="177" fontId="4" fillId="0" borderId="9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37" fontId="4" fillId="0" borderId="7" xfId="0" applyNumberFormat="1" applyFont="1" applyBorder="1" applyAlignment="1">
      <alignment horizontal="distributed" vertical="center"/>
    </xf>
    <xf numFmtId="37" fontId="4" fillId="0" borderId="8" xfId="0" applyNumberFormat="1" applyFont="1" applyBorder="1" applyAlignment="1">
      <alignment horizontal="distributed" vertical="center"/>
    </xf>
    <xf numFmtId="37" fontId="4" fillId="0" borderId="8" xfId="0" applyNumberFormat="1" applyFont="1" applyBorder="1" applyAlignment="1">
      <alignment horizontal="distributed" vertical="center"/>
    </xf>
    <xf numFmtId="180" fontId="4" fillId="0" borderId="0" xfId="0" applyNumberFormat="1" applyFont="1" applyAlignment="1">
      <alignment vertical="center"/>
    </xf>
    <xf numFmtId="37" fontId="4" fillId="0" borderId="8" xfId="0" applyNumberFormat="1" applyFont="1" applyBorder="1" applyAlignment="1">
      <alignment vertical="center" shrinkToFit="1"/>
    </xf>
    <xf numFmtId="37" fontId="4" fillId="0" borderId="8" xfId="0" applyNumberFormat="1" applyFont="1" applyBorder="1" applyAlignment="1">
      <alignment horizontal="center" vertical="center" shrinkToFit="1"/>
    </xf>
    <xf numFmtId="177" fontId="4" fillId="0" borderId="13" xfId="0" applyNumberFormat="1" applyFont="1" applyBorder="1" applyAlignment="1">
      <alignment vertical="center"/>
    </xf>
    <xf numFmtId="178" fontId="4" fillId="0" borderId="13" xfId="0" applyNumberFormat="1" applyFont="1" applyBorder="1" applyAlignment="1">
      <alignment vertical="center"/>
    </xf>
    <xf numFmtId="179" fontId="4" fillId="0" borderId="13" xfId="0" applyNumberFormat="1" applyFont="1" applyBorder="1" applyAlignment="1">
      <alignment vertic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O-HDD2\share\My%20Documents\H12&#30906;&#23450;&#32113;&#35336;&#34920;&#65288;&#20904;&#236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２表"/>
      <sheetName val="第３表"/>
      <sheetName val="第４表"/>
      <sheetName val="第５表"/>
      <sheetName val="第６表 "/>
      <sheetName val="第７表"/>
      <sheetName val="第８表"/>
      <sheetName val="第９表"/>
      <sheetName val="第１０表 "/>
      <sheetName val="表引用"/>
      <sheetName val="日本人人口 "/>
      <sheetName val="第４表 (2)"/>
      <sheetName val="buibe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市町村名</v>
          </cell>
          <cell r="B1" t="str">
            <v>総数</v>
          </cell>
          <cell r="C1" t="str">
            <v>男</v>
          </cell>
          <cell r="D1" t="str">
            <v>女</v>
          </cell>
        </row>
        <row r="2">
          <cell r="A2" t="str">
            <v>水戸市</v>
          </cell>
          <cell r="B2">
            <v>244811</v>
          </cell>
          <cell r="C2">
            <v>119286</v>
          </cell>
          <cell r="D2">
            <v>125525</v>
          </cell>
        </row>
        <row r="3">
          <cell r="A3" t="str">
            <v>日立市</v>
          </cell>
          <cell r="B3">
            <v>191280</v>
          </cell>
          <cell r="C3">
            <v>95839</v>
          </cell>
          <cell r="D3">
            <v>95441</v>
          </cell>
        </row>
        <row r="4">
          <cell r="A4" t="str">
            <v>土浦市</v>
          </cell>
          <cell r="B4">
            <v>133381</v>
          </cell>
          <cell r="C4">
            <v>66449</v>
          </cell>
          <cell r="D4">
            <v>66932</v>
          </cell>
        </row>
        <row r="5">
          <cell r="A5" t="str">
            <v>古河市</v>
          </cell>
          <cell r="B5">
            <v>58615</v>
          </cell>
          <cell r="C5">
            <v>28867</v>
          </cell>
          <cell r="D5">
            <v>29748</v>
          </cell>
        </row>
        <row r="6">
          <cell r="A6" t="str">
            <v>石岡市</v>
          </cell>
          <cell r="B6">
            <v>52185</v>
          </cell>
          <cell r="C6">
            <v>25525</v>
          </cell>
          <cell r="D6">
            <v>26660</v>
          </cell>
        </row>
        <row r="7">
          <cell r="A7" t="str">
            <v>下館市</v>
          </cell>
          <cell r="B7">
            <v>64140</v>
          </cell>
          <cell r="C7">
            <v>31852</v>
          </cell>
          <cell r="D7">
            <v>32288</v>
          </cell>
        </row>
        <row r="8">
          <cell r="A8" t="str">
            <v>結城市</v>
          </cell>
          <cell r="B8">
            <v>51912</v>
          </cell>
          <cell r="C8">
            <v>25805</v>
          </cell>
          <cell r="D8">
            <v>26107</v>
          </cell>
        </row>
        <row r="9">
          <cell r="A9" t="str">
            <v>龍ケ崎市</v>
          </cell>
          <cell r="B9">
            <v>77092</v>
          </cell>
          <cell r="C9">
            <v>38912</v>
          </cell>
          <cell r="D9">
            <v>38180</v>
          </cell>
        </row>
        <row r="10">
          <cell r="A10" t="str">
            <v>下妻市</v>
          </cell>
          <cell r="B10">
            <v>36282</v>
          </cell>
          <cell r="C10">
            <v>18109</v>
          </cell>
          <cell r="D10">
            <v>18173</v>
          </cell>
        </row>
        <row r="11">
          <cell r="A11" t="str">
            <v>水海道市</v>
          </cell>
          <cell r="B11">
            <v>41086</v>
          </cell>
          <cell r="C11">
            <v>20223</v>
          </cell>
          <cell r="D11">
            <v>20863</v>
          </cell>
        </row>
        <row r="12">
          <cell r="A12" t="str">
            <v>常陸太田市</v>
          </cell>
          <cell r="B12">
            <v>39633</v>
          </cell>
          <cell r="C12">
            <v>19214</v>
          </cell>
          <cell r="D12">
            <v>20419</v>
          </cell>
        </row>
        <row r="13">
          <cell r="A13" t="str">
            <v>高萩市</v>
          </cell>
          <cell r="B13">
            <v>34359</v>
          </cell>
          <cell r="C13">
            <v>16923</v>
          </cell>
          <cell r="D13">
            <v>17436</v>
          </cell>
        </row>
        <row r="14">
          <cell r="A14" t="str">
            <v>北茨城市</v>
          </cell>
          <cell r="B14">
            <v>51115</v>
          </cell>
          <cell r="C14">
            <v>25295</v>
          </cell>
          <cell r="D14">
            <v>25820</v>
          </cell>
        </row>
        <row r="15">
          <cell r="A15" t="str">
            <v>笠間市</v>
          </cell>
          <cell r="B15">
            <v>29894</v>
          </cell>
          <cell r="C15">
            <v>14535</v>
          </cell>
          <cell r="D15">
            <v>15359</v>
          </cell>
        </row>
        <row r="16">
          <cell r="A16" t="str">
            <v>取手市</v>
          </cell>
          <cell r="B16">
            <v>81142</v>
          </cell>
          <cell r="C16">
            <v>40370</v>
          </cell>
          <cell r="D16">
            <v>40772</v>
          </cell>
        </row>
        <row r="17">
          <cell r="A17" t="str">
            <v>岩井市</v>
          </cell>
          <cell r="B17">
            <v>42746</v>
          </cell>
          <cell r="C17">
            <v>21571</v>
          </cell>
          <cell r="D17">
            <v>21175</v>
          </cell>
        </row>
        <row r="18">
          <cell r="A18" t="str">
            <v>牛久市</v>
          </cell>
          <cell r="B18">
            <v>73262</v>
          </cell>
          <cell r="C18">
            <v>36365</v>
          </cell>
          <cell r="D18">
            <v>36897</v>
          </cell>
        </row>
        <row r="19">
          <cell r="A19" t="str">
            <v>つくば市</v>
          </cell>
          <cell r="B19">
            <v>162872</v>
          </cell>
          <cell r="C19">
            <v>84500</v>
          </cell>
          <cell r="D19">
            <v>78372</v>
          </cell>
        </row>
        <row r="20">
          <cell r="A20" t="str">
            <v>ひたちなか市</v>
          </cell>
          <cell r="B20">
            <v>151384</v>
          </cell>
          <cell r="C20">
            <v>76406</v>
          </cell>
          <cell r="D20">
            <v>74978</v>
          </cell>
        </row>
        <row r="21">
          <cell r="A21" t="str">
            <v>鹿嶋市</v>
          </cell>
          <cell r="B21">
            <v>62262</v>
          </cell>
          <cell r="C21">
            <v>32044</v>
          </cell>
          <cell r="D21">
            <v>30218</v>
          </cell>
        </row>
        <row r="22">
          <cell r="A22" t="str">
            <v>潮来市</v>
          </cell>
          <cell r="B22">
            <v>31593</v>
          </cell>
          <cell r="C22">
            <v>15553</v>
          </cell>
          <cell r="D22">
            <v>16040</v>
          </cell>
        </row>
        <row r="23">
          <cell r="A23" t="str">
            <v>茨城町</v>
          </cell>
          <cell r="B23">
            <v>35074</v>
          </cell>
          <cell r="C23">
            <v>17347</v>
          </cell>
          <cell r="D23">
            <v>17727</v>
          </cell>
        </row>
        <row r="24">
          <cell r="A24" t="str">
            <v>小川町</v>
          </cell>
          <cell r="B24">
            <v>19249</v>
          </cell>
          <cell r="C24">
            <v>9935</v>
          </cell>
          <cell r="D24">
            <v>9314</v>
          </cell>
        </row>
        <row r="25">
          <cell r="A25" t="str">
            <v>美野里町</v>
          </cell>
          <cell r="B25">
            <v>24592</v>
          </cell>
          <cell r="C25">
            <v>12198</v>
          </cell>
          <cell r="D25">
            <v>12394</v>
          </cell>
        </row>
        <row r="26">
          <cell r="A26" t="str">
            <v>内原町</v>
          </cell>
          <cell r="B26">
            <v>14789</v>
          </cell>
          <cell r="C26">
            <v>7339</v>
          </cell>
          <cell r="D26">
            <v>7450</v>
          </cell>
        </row>
        <row r="27">
          <cell r="A27" t="str">
            <v>常北町</v>
          </cell>
          <cell r="B27">
            <v>13439</v>
          </cell>
          <cell r="C27">
            <v>6536</v>
          </cell>
          <cell r="D27">
            <v>6903</v>
          </cell>
        </row>
        <row r="28">
          <cell r="A28" t="str">
            <v>桂村</v>
          </cell>
          <cell r="B28">
            <v>7067</v>
          </cell>
          <cell r="C28">
            <v>3425</v>
          </cell>
          <cell r="D28">
            <v>3642</v>
          </cell>
        </row>
        <row r="29">
          <cell r="A29" t="str">
            <v>御前山村</v>
          </cell>
          <cell r="B29">
            <v>4412</v>
          </cell>
          <cell r="C29">
            <v>2132</v>
          </cell>
          <cell r="D29">
            <v>2280</v>
          </cell>
        </row>
        <row r="30">
          <cell r="A30" t="str">
            <v>大洗町</v>
          </cell>
          <cell r="B30">
            <v>19408</v>
          </cell>
          <cell r="C30">
            <v>9566</v>
          </cell>
          <cell r="D30">
            <v>9842</v>
          </cell>
        </row>
        <row r="31">
          <cell r="A31" t="str">
            <v>友部町</v>
          </cell>
          <cell r="B31">
            <v>35460</v>
          </cell>
          <cell r="C31">
            <v>17434</v>
          </cell>
          <cell r="D31">
            <v>18026</v>
          </cell>
        </row>
        <row r="32">
          <cell r="A32" t="str">
            <v>岩間町</v>
          </cell>
          <cell r="B32">
            <v>16464</v>
          </cell>
          <cell r="C32">
            <v>8122</v>
          </cell>
          <cell r="D32">
            <v>8342</v>
          </cell>
        </row>
        <row r="33">
          <cell r="A33" t="str">
            <v>七会村</v>
          </cell>
          <cell r="B33">
            <v>2474</v>
          </cell>
          <cell r="C33">
            <v>1223</v>
          </cell>
          <cell r="D33">
            <v>1251</v>
          </cell>
        </row>
        <row r="34">
          <cell r="A34" t="str">
            <v>岩瀬町</v>
          </cell>
          <cell r="B34">
            <v>22588</v>
          </cell>
          <cell r="C34">
            <v>10986</v>
          </cell>
          <cell r="D34">
            <v>11602</v>
          </cell>
        </row>
        <row r="35">
          <cell r="A35" t="str">
            <v>東海村</v>
          </cell>
          <cell r="B35">
            <v>34374</v>
          </cell>
          <cell r="C35">
            <v>17309</v>
          </cell>
          <cell r="D35">
            <v>17065</v>
          </cell>
        </row>
        <row r="36">
          <cell r="A36" t="str">
            <v>那珂町</v>
          </cell>
          <cell r="B36">
            <v>46118</v>
          </cell>
          <cell r="C36">
            <v>22592</v>
          </cell>
          <cell r="D36">
            <v>23526</v>
          </cell>
        </row>
        <row r="37">
          <cell r="A37" t="str">
            <v>瓜連町</v>
          </cell>
          <cell r="B37">
            <v>9036</v>
          </cell>
          <cell r="C37">
            <v>4354</v>
          </cell>
          <cell r="D37">
            <v>4682</v>
          </cell>
        </row>
        <row r="38">
          <cell r="A38" t="str">
            <v>大宮町</v>
          </cell>
          <cell r="B38">
            <v>26863</v>
          </cell>
          <cell r="C38">
            <v>13149</v>
          </cell>
          <cell r="D38">
            <v>13714</v>
          </cell>
        </row>
        <row r="39">
          <cell r="A39" t="str">
            <v>山方町</v>
          </cell>
          <cell r="B39">
            <v>7933</v>
          </cell>
          <cell r="C39">
            <v>3859</v>
          </cell>
          <cell r="D39">
            <v>4074</v>
          </cell>
        </row>
        <row r="40">
          <cell r="A40" t="str">
            <v>美和村</v>
          </cell>
          <cell r="B40">
            <v>4532</v>
          </cell>
          <cell r="C40">
            <v>2225</v>
          </cell>
          <cell r="D40">
            <v>2307</v>
          </cell>
        </row>
        <row r="41">
          <cell r="A41" t="str">
            <v>緒川村</v>
          </cell>
          <cell r="B41">
            <v>4709</v>
          </cell>
          <cell r="C41">
            <v>2284</v>
          </cell>
          <cell r="D41">
            <v>2425</v>
          </cell>
        </row>
        <row r="42">
          <cell r="A42" t="str">
            <v>金砂郷町</v>
          </cell>
          <cell r="B42">
            <v>11328</v>
          </cell>
          <cell r="C42">
            <v>5527</v>
          </cell>
          <cell r="D42">
            <v>5801</v>
          </cell>
        </row>
        <row r="43">
          <cell r="A43" t="str">
            <v>水府村</v>
          </cell>
          <cell r="B43">
            <v>6355</v>
          </cell>
          <cell r="C43">
            <v>3107</v>
          </cell>
          <cell r="D43">
            <v>3248</v>
          </cell>
        </row>
        <row r="44">
          <cell r="A44" t="str">
            <v>里美村</v>
          </cell>
          <cell r="B44">
            <v>4315</v>
          </cell>
          <cell r="C44">
            <v>2134</v>
          </cell>
          <cell r="D44">
            <v>2181</v>
          </cell>
        </row>
        <row r="45">
          <cell r="A45" t="str">
            <v>大子町</v>
          </cell>
          <cell r="B45">
            <v>23553</v>
          </cell>
          <cell r="C45">
            <v>11494</v>
          </cell>
          <cell r="D45">
            <v>12059</v>
          </cell>
        </row>
        <row r="46">
          <cell r="A46" t="str">
            <v>十王町</v>
          </cell>
          <cell r="B46">
            <v>13313</v>
          </cell>
          <cell r="C46">
            <v>6481</v>
          </cell>
          <cell r="D46">
            <v>6832</v>
          </cell>
        </row>
        <row r="47">
          <cell r="A47" t="str">
            <v>旭村</v>
          </cell>
          <cell r="B47">
            <v>11632</v>
          </cell>
          <cell r="C47">
            <v>5802</v>
          </cell>
          <cell r="D47">
            <v>5830</v>
          </cell>
        </row>
        <row r="48">
          <cell r="A48" t="str">
            <v>鉾田町</v>
          </cell>
          <cell r="B48">
            <v>28077</v>
          </cell>
          <cell r="C48">
            <v>13850</v>
          </cell>
          <cell r="D48">
            <v>14227</v>
          </cell>
        </row>
        <row r="49">
          <cell r="A49" t="str">
            <v>大洋村</v>
          </cell>
          <cell r="B49">
            <v>11038</v>
          </cell>
          <cell r="C49">
            <v>5548</v>
          </cell>
          <cell r="D49">
            <v>5490</v>
          </cell>
        </row>
        <row r="50">
          <cell r="A50" t="str">
            <v>神栖町</v>
          </cell>
          <cell r="B50">
            <v>48221</v>
          </cell>
          <cell r="C50">
            <v>25201</v>
          </cell>
          <cell r="D50">
            <v>23020</v>
          </cell>
        </row>
        <row r="51">
          <cell r="A51" t="str">
            <v>波崎町</v>
          </cell>
          <cell r="B51">
            <v>38638</v>
          </cell>
          <cell r="C51">
            <v>19381</v>
          </cell>
          <cell r="D51">
            <v>19257</v>
          </cell>
        </row>
        <row r="52">
          <cell r="A52" t="str">
            <v>麻生町</v>
          </cell>
          <cell r="B52">
            <v>16347</v>
          </cell>
          <cell r="C52">
            <v>8106</v>
          </cell>
          <cell r="D52">
            <v>8241</v>
          </cell>
        </row>
        <row r="53">
          <cell r="A53" t="str">
            <v>北浦町</v>
          </cell>
          <cell r="B53">
            <v>10703</v>
          </cell>
          <cell r="C53">
            <v>5250</v>
          </cell>
          <cell r="D53">
            <v>5453</v>
          </cell>
        </row>
        <row r="54">
          <cell r="A54" t="str">
            <v>玉造町</v>
          </cell>
          <cell r="B54">
            <v>13752</v>
          </cell>
          <cell r="C54">
            <v>6780</v>
          </cell>
          <cell r="D54">
            <v>6972</v>
          </cell>
        </row>
        <row r="55">
          <cell r="A55" t="str">
            <v>江戸崎町</v>
          </cell>
          <cell r="B55">
            <v>20044</v>
          </cell>
          <cell r="C55">
            <v>10006</v>
          </cell>
          <cell r="D55">
            <v>10038</v>
          </cell>
        </row>
        <row r="56">
          <cell r="A56" t="str">
            <v>美浦村</v>
          </cell>
          <cell r="B56">
            <v>17982</v>
          </cell>
          <cell r="C56">
            <v>9157</v>
          </cell>
          <cell r="D56">
            <v>8825</v>
          </cell>
        </row>
        <row r="57">
          <cell r="A57" t="str">
            <v>阿見町</v>
          </cell>
          <cell r="B57">
            <v>46688</v>
          </cell>
          <cell r="C57">
            <v>23127</v>
          </cell>
          <cell r="D57">
            <v>23561</v>
          </cell>
        </row>
        <row r="58">
          <cell r="A58" t="str">
            <v>茎崎町</v>
          </cell>
          <cell r="B58">
            <v>25420</v>
          </cell>
          <cell r="C58">
            <v>12494</v>
          </cell>
          <cell r="D58">
            <v>12926</v>
          </cell>
        </row>
        <row r="59">
          <cell r="A59" t="str">
            <v>新利根町</v>
          </cell>
          <cell r="B59">
            <v>10268</v>
          </cell>
          <cell r="C59">
            <v>5118</v>
          </cell>
          <cell r="D59">
            <v>5150</v>
          </cell>
        </row>
        <row r="60">
          <cell r="A60" t="str">
            <v>河内町</v>
          </cell>
          <cell r="B60">
            <v>11378</v>
          </cell>
          <cell r="C60">
            <v>5586</v>
          </cell>
          <cell r="D60">
            <v>5792</v>
          </cell>
        </row>
        <row r="61">
          <cell r="A61" t="str">
            <v>桜川村</v>
          </cell>
          <cell r="B61">
            <v>7345</v>
          </cell>
          <cell r="C61">
            <v>3667</v>
          </cell>
          <cell r="D61">
            <v>3678</v>
          </cell>
        </row>
        <row r="62">
          <cell r="A62" t="str">
            <v>東町</v>
          </cell>
          <cell r="B62">
            <v>12788</v>
          </cell>
          <cell r="C62">
            <v>6269</v>
          </cell>
          <cell r="D62">
            <v>6519</v>
          </cell>
        </row>
        <row r="63">
          <cell r="A63" t="str">
            <v>霞ヶ浦町</v>
          </cell>
          <cell r="B63">
            <v>18400</v>
          </cell>
          <cell r="C63">
            <v>9151</v>
          </cell>
          <cell r="D63">
            <v>9249</v>
          </cell>
        </row>
        <row r="64">
          <cell r="A64" t="str">
            <v>玉里村</v>
          </cell>
          <cell r="B64">
            <v>8851</v>
          </cell>
          <cell r="C64">
            <v>4474</v>
          </cell>
          <cell r="D64">
            <v>4377</v>
          </cell>
        </row>
        <row r="65">
          <cell r="A65" t="str">
            <v>八郷町</v>
          </cell>
          <cell r="B65">
            <v>30332</v>
          </cell>
          <cell r="C65">
            <v>14932</v>
          </cell>
          <cell r="D65">
            <v>15400</v>
          </cell>
        </row>
        <row r="66">
          <cell r="A66" t="str">
            <v>千代田町</v>
          </cell>
          <cell r="B66">
            <v>26405</v>
          </cell>
          <cell r="C66">
            <v>13499</v>
          </cell>
          <cell r="D66">
            <v>12906</v>
          </cell>
        </row>
        <row r="67">
          <cell r="A67" t="str">
            <v>新治村</v>
          </cell>
          <cell r="B67">
            <v>9384</v>
          </cell>
          <cell r="C67">
            <v>4656</v>
          </cell>
          <cell r="D67">
            <v>4728</v>
          </cell>
        </row>
        <row r="68">
          <cell r="A68" t="str">
            <v>伊奈町</v>
          </cell>
          <cell r="B68">
            <v>25358</v>
          </cell>
          <cell r="C68">
            <v>12563</v>
          </cell>
          <cell r="D68">
            <v>12795</v>
          </cell>
        </row>
        <row r="69">
          <cell r="A69" t="str">
            <v>谷和原村</v>
          </cell>
          <cell r="B69">
            <v>14922</v>
          </cell>
          <cell r="C69">
            <v>7460</v>
          </cell>
          <cell r="D69">
            <v>7462</v>
          </cell>
        </row>
        <row r="70">
          <cell r="A70" t="str">
            <v>関城町</v>
          </cell>
          <cell r="B70">
            <v>16092</v>
          </cell>
          <cell r="C70">
            <v>7887</v>
          </cell>
          <cell r="D70">
            <v>8205</v>
          </cell>
        </row>
        <row r="71">
          <cell r="A71" t="str">
            <v>明野町</v>
          </cell>
          <cell r="B71">
            <v>17323</v>
          </cell>
          <cell r="C71">
            <v>8699</v>
          </cell>
          <cell r="D71">
            <v>8624</v>
          </cell>
        </row>
        <row r="72">
          <cell r="A72" t="str">
            <v>真壁町</v>
          </cell>
          <cell r="B72">
            <v>19785</v>
          </cell>
          <cell r="C72">
            <v>9699</v>
          </cell>
          <cell r="D72">
            <v>10086</v>
          </cell>
        </row>
        <row r="73">
          <cell r="A73" t="str">
            <v>大和村</v>
          </cell>
          <cell r="B73">
            <v>7491</v>
          </cell>
          <cell r="C73">
            <v>3720</v>
          </cell>
          <cell r="D73">
            <v>3771</v>
          </cell>
        </row>
        <row r="74">
          <cell r="A74" t="str">
            <v>協和町</v>
          </cell>
          <cell r="B74">
            <v>17022</v>
          </cell>
          <cell r="C74">
            <v>8398</v>
          </cell>
          <cell r="D74">
            <v>8624</v>
          </cell>
        </row>
        <row r="75">
          <cell r="A75" t="str">
            <v>八千代町</v>
          </cell>
          <cell r="B75">
            <v>24185</v>
          </cell>
          <cell r="C75">
            <v>12060</v>
          </cell>
          <cell r="D75">
            <v>12125</v>
          </cell>
        </row>
        <row r="76">
          <cell r="A76" t="str">
            <v>千代川村</v>
          </cell>
          <cell r="B76">
            <v>9356</v>
          </cell>
          <cell r="C76">
            <v>4713</v>
          </cell>
          <cell r="D76">
            <v>4643</v>
          </cell>
        </row>
        <row r="77">
          <cell r="A77" t="str">
            <v>石下町</v>
          </cell>
          <cell r="B77">
            <v>23661</v>
          </cell>
          <cell r="C77">
            <v>11820</v>
          </cell>
          <cell r="D77">
            <v>11841</v>
          </cell>
        </row>
        <row r="78">
          <cell r="A78" t="str">
            <v>総和町</v>
          </cell>
          <cell r="B78">
            <v>47814</v>
          </cell>
          <cell r="C78">
            <v>24321</v>
          </cell>
          <cell r="D78">
            <v>23493</v>
          </cell>
        </row>
        <row r="79">
          <cell r="A79" t="str">
            <v>五霞町</v>
          </cell>
          <cell r="B79">
            <v>10198</v>
          </cell>
          <cell r="C79">
            <v>5145</v>
          </cell>
          <cell r="D79">
            <v>5053</v>
          </cell>
        </row>
        <row r="80">
          <cell r="A80" t="str">
            <v>三和町</v>
          </cell>
          <cell r="B80">
            <v>39171</v>
          </cell>
          <cell r="C80">
            <v>19530</v>
          </cell>
          <cell r="D80">
            <v>19641</v>
          </cell>
        </row>
        <row r="81">
          <cell r="A81" t="str">
            <v>猿島町</v>
          </cell>
          <cell r="B81">
            <v>15133</v>
          </cell>
          <cell r="C81">
            <v>7595</v>
          </cell>
          <cell r="D81">
            <v>7538</v>
          </cell>
        </row>
        <row r="82">
          <cell r="A82" t="str">
            <v>境町</v>
          </cell>
          <cell r="B82">
            <v>26891</v>
          </cell>
          <cell r="C82">
            <v>13365</v>
          </cell>
          <cell r="D82">
            <v>13526</v>
          </cell>
        </row>
        <row r="83">
          <cell r="A83" t="str">
            <v>守谷町</v>
          </cell>
          <cell r="B83">
            <v>50787</v>
          </cell>
          <cell r="C83">
            <v>25675</v>
          </cell>
          <cell r="D83">
            <v>25112</v>
          </cell>
        </row>
        <row r="84">
          <cell r="A84" t="str">
            <v>藤代町</v>
          </cell>
          <cell r="B84">
            <v>33050</v>
          </cell>
          <cell r="C84">
            <v>16130</v>
          </cell>
          <cell r="D84">
            <v>16920</v>
          </cell>
        </row>
        <row r="85">
          <cell r="A85" t="str">
            <v>利根町</v>
          </cell>
          <cell r="B85">
            <v>18779</v>
          </cell>
          <cell r="C85">
            <v>9155</v>
          </cell>
          <cell r="D85">
            <v>9624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4F76-D923-4717-B0A5-2765F7110E5F}">
  <dimension ref="A1:AL73"/>
  <sheetViews>
    <sheetView tabSelected="1" view="pageBreakPreview" zoomScaleNormal="130" zoomScaleSheetLayoutView="100" workbookViewId="0">
      <pane xSplit="2" ySplit="6" topLeftCell="C35" activePane="bottomRight" state="frozen"/>
      <selection activeCell="B6" sqref="B6"/>
      <selection pane="topRight" activeCell="B6" sqref="B6"/>
      <selection pane="bottomLeft" activeCell="B6" sqref="B6"/>
      <selection pane="bottomRight" activeCell="Y8" sqref="Y8:AL72"/>
    </sheetView>
  </sheetViews>
  <sheetFormatPr defaultColWidth="9" defaultRowHeight="13.2"/>
  <cols>
    <col min="1" max="1" width="4.44140625" style="46" customWidth="1"/>
    <col min="2" max="2" width="12.6640625" style="46" customWidth="1"/>
    <col min="3" max="3" width="12.88671875" style="46" customWidth="1"/>
    <col min="4" max="4" width="10.44140625" style="46" customWidth="1"/>
    <col min="5" max="5" width="10.109375" style="46" customWidth="1"/>
    <col min="6" max="6" width="9.33203125" style="46" customWidth="1"/>
    <col min="7" max="7" width="9" style="46"/>
    <col min="8" max="8" width="7.6640625" style="46" customWidth="1"/>
    <col min="9" max="9" width="9" style="46"/>
    <col min="10" max="11" width="9.21875" style="46" bestFit="1" customWidth="1"/>
    <col min="12" max="12" width="9.44140625" style="46" customWidth="1"/>
    <col min="13" max="13" width="10.44140625" style="46" customWidth="1"/>
    <col min="14" max="14" width="11" style="46" customWidth="1"/>
    <col min="15" max="22" width="11.33203125" style="46" customWidth="1"/>
    <col min="23" max="23" width="4.44140625" style="46" customWidth="1"/>
    <col min="24" max="24" width="12.6640625" style="46" customWidth="1"/>
    <col min="25" max="34" width="9.77734375" style="46" customWidth="1"/>
    <col min="35" max="38" width="11.6640625" style="46" customWidth="1"/>
  </cols>
  <sheetData>
    <row r="1" spans="1:38" ht="14.4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5" customHeight="1">
      <c r="A3" s="4"/>
      <c r="B3" s="5"/>
      <c r="C3" s="6"/>
      <c r="D3" s="7" t="s">
        <v>1</v>
      </c>
      <c r="E3" s="8"/>
      <c r="F3" s="8"/>
      <c r="G3" s="8"/>
      <c r="H3" s="8"/>
      <c r="I3" s="7" t="s">
        <v>2</v>
      </c>
      <c r="J3" s="8"/>
      <c r="K3" s="8"/>
      <c r="L3" s="9"/>
      <c r="M3" s="7" t="s">
        <v>3</v>
      </c>
      <c r="N3" s="8"/>
      <c r="O3" s="8"/>
      <c r="P3" s="9"/>
      <c r="Q3" s="8" t="s">
        <v>4</v>
      </c>
      <c r="R3" s="8"/>
      <c r="S3" s="8"/>
      <c r="T3" s="9"/>
      <c r="U3" s="7" t="s">
        <v>5</v>
      </c>
      <c r="V3" s="9"/>
      <c r="W3" s="4"/>
      <c r="X3" s="5"/>
      <c r="Y3" s="7" t="s">
        <v>6</v>
      </c>
      <c r="Z3" s="8"/>
      <c r="AA3" s="8"/>
      <c r="AB3" s="8"/>
      <c r="AC3" s="8"/>
      <c r="AD3" s="9"/>
      <c r="AE3" s="7" t="s">
        <v>7</v>
      </c>
      <c r="AF3" s="8"/>
      <c r="AG3" s="8"/>
      <c r="AH3" s="9"/>
      <c r="AI3" s="7" t="s">
        <v>8</v>
      </c>
      <c r="AJ3" s="9"/>
      <c r="AK3" s="7" t="s">
        <v>9</v>
      </c>
      <c r="AL3" s="9"/>
    </row>
    <row r="4" spans="1:38">
      <c r="A4" s="10"/>
      <c r="B4" s="11"/>
      <c r="C4" s="12" t="s">
        <v>10</v>
      </c>
      <c r="D4" s="13"/>
      <c r="E4" s="14"/>
      <c r="F4" s="13"/>
      <c r="G4" s="14" t="s">
        <v>11</v>
      </c>
      <c r="H4" s="13" t="s">
        <v>12</v>
      </c>
      <c r="I4" s="14"/>
      <c r="J4" s="13"/>
      <c r="K4" s="14"/>
      <c r="L4" s="14" t="s">
        <v>13</v>
      </c>
      <c r="M4" s="14"/>
      <c r="N4" s="13"/>
      <c r="O4" s="14"/>
      <c r="P4" s="15" t="s">
        <v>14</v>
      </c>
      <c r="Q4" s="15"/>
      <c r="R4" s="14"/>
      <c r="S4" s="14"/>
      <c r="T4" s="14" t="s">
        <v>13</v>
      </c>
      <c r="U4" s="14"/>
      <c r="V4" s="14" t="s">
        <v>13</v>
      </c>
      <c r="W4" s="10"/>
      <c r="X4" s="11"/>
      <c r="Y4" s="16" t="s">
        <v>15</v>
      </c>
      <c r="Z4" s="17"/>
      <c r="AA4" s="18" t="s">
        <v>16</v>
      </c>
      <c r="AB4" s="19"/>
      <c r="AC4" s="18" t="s">
        <v>17</v>
      </c>
      <c r="AD4" s="20"/>
      <c r="AE4" s="14"/>
      <c r="AF4" s="14" t="s">
        <v>18</v>
      </c>
      <c r="AG4" s="14" t="s">
        <v>19</v>
      </c>
      <c r="AH4" s="14" t="s">
        <v>20</v>
      </c>
      <c r="AI4" s="14"/>
      <c r="AJ4" s="14" t="s">
        <v>21</v>
      </c>
      <c r="AK4" s="14"/>
      <c r="AL4" s="14" t="s">
        <v>22</v>
      </c>
    </row>
    <row r="5" spans="1:38">
      <c r="A5" s="10"/>
      <c r="B5" s="11"/>
      <c r="C5" s="12" t="s">
        <v>23</v>
      </c>
      <c r="D5" s="21" t="s">
        <v>24</v>
      </c>
      <c r="E5" s="12" t="s">
        <v>25</v>
      </c>
      <c r="F5" s="21" t="s">
        <v>26</v>
      </c>
      <c r="G5" s="12"/>
      <c r="H5" s="21" t="s">
        <v>27</v>
      </c>
      <c r="I5" s="12" t="s">
        <v>24</v>
      </c>
      <c r="J5" s="21" t="s">
        <v>25</v>
      </c>
      <c r="K5" s="12" t="s">
        <v>26</v>
      </c>
      <c r="L5" s="12"/>
      <c r="M5" s="12" t="s">
        <v>24</v>
      </c>
      <c r="N5" s="21" t="s">
        <v>28</v>
      </c>
      <c r="O5" s="12" t="s">
        <v>26</v>
      </c>
      <c r="P5" s="22"/>
      <c r="Q5" s="22" t="s">
        <v>24</v>
      </c>
      <c r="R5" s="12" t="s">
        <v>25</v>
      </c>
      <c r="S5" s="12" t="s">
        <v>26</v>
      </c>
      <c r="T5" s="12"/>
      <c r="U5" s="12" t="s">
        <v>24</v>
      </c>
      <c r="V5" s="12"/>
      <c r="W5" s="10"/>
      <c r="X5" s="11"/>
      <c r="Y5" s="23" t="s">
        <v>29</v>
      </c>
      <c r="Z5" s="14" t="s">
        <v>30</v>
      </c>
      <c r="AA5" s="12" t="s">
        <v>31</v>
      </c>
      <c r="AB5" s="12" t="s">
        <v>30</v>
      </c>
      <c r="AC5" s="12" t="s">
        <v>31</v>
      </c>
      <c r="AD5" s="24" t="s">
        <v>30</v>
      </c>
      <c r="AE5" s="12" t="s">
        <v>24</v>
      </c>
      <c r="AF5" s="12" t="s">
        <v>32</v>
      </c>
      <c r="AG5" s="12" t="s">
        <v>33</v>
      </c>
      <c r="AH5" s="12" t="s">
        <v>34</v>
      </c>
      <c r="AI5" s="12" t="s">
        <v>35</v>
      </c>
      <c r="AJ5" s="12"/>
      <c r="AK5" s="12" t="s">
        <v>35</v>
      </c>
      <c r="AL5" s="12"/>
    </row>
    <row r="6" spans="1:38">
      <c r="A6" s="25"/>
      <c r="B6" s="26"/>
      <c r="C6" s="27"/>
      <c r="D6" s="28"/>
      <c r="E6" s="27"/>
      <c r="F6" s="28"/>
      <c r="G6" s="29" t="s">
        <v>36</v>
      </c>
      <c r="H6" s="30" t="s">
        <v>37</v>
      </c>
      <c r="I6" s="27"/>
      <c r="J6" s="28"/>
      <c r="K6" s="27"/>
      <c r="L6" s="29" t="s">
        <v>36</v>
      </c>
      <c r="M6" s="31"/>
      <c r="N6" s="31"/>
      <c r="O6" s="31"/>
      <c r="P6" s="29" t="s">
        <v>36</v>
      </c>
      <c r="Q6" s="32"/>
      <c r="R6" s="27"/>
      <c r="S6" s="27"/>
      <c r="T6" s="29" t="s">
        <v>38</v>
      </c>
      <c r="U6" s="27"/>
      <c r="V6" s="29" t="s">
        <v>38</v>
      </c>
      <c r="W6" s="25"/>
      <c r="X6" s="26"/>
      <c r="Y6" s="33"/>
      <c r="Z6" s="29" t="s">
        <v>39</v>
      </c>
      <c r="AA6" s="27"/>
      <c r="AB6" s="29" t="s">
        <v>39</v>
      </c>
      <c r="AC6" s="27"/>
      <c r="AD6" s="29" t="s">
        <v>39</v>
      </c>
      <c r="AE6" s="27"/>
      <c r="AF6" s="27" t="s">
        <v>40</v>
      </c>
      <c r="AG6" s="27" t="s">
        <v>41</v>
      </c>
      <c r="AH6" s="29" t="s">
        <v>39</v>
      </c>
      <c r="AI6" s="27"/>
      <c r="AJ6" s="29" t="s">
        <v>36</v>
      </c>
      <c r="AK6" s="27"/>
      <c r="AL6" s="29" t="s">
        <v>36</v>
      </c>
    </row>
    <row r="7" spans="1:38">
      <c r="A7" s="4"/>
      <c r="B7" s="5"/>
      <c r="C7" s="34"/>
      <c r="D7" s="34"/>
      <c r="E7" s="34"/>
      <c r="F7" s="34"/>
      <c r="G7" s="35"/>
      <c r="H7" s="35"/>
      <c r="I7" s="34"/>
      <c r="J7" s="34"/>
      <c r="K7" s="34"/>
      <c r="L7" s="35"/>
      <c r="M7" s="34"/>
      <c r="N7" s="34"/>
      <c r="O7" s="34"/>
      <c r="P7" s="35"/>
      <c r="Q7" s="34"/>
      <c r="R7" s="34"/>
      <c r="S7" s="34"/>
      <c r="T7" s="35"/>
      <c r="U7" s="34"/>
      <c r="V7" s="35"/>
      <c r="W7" s="4"/>
      <c r="X7" s="5"/>
      <c r="Y7" s="34"/>
      <c r="Z7" s="35"/>
      <c r="AA7" s="34"/>
      <c r="AB7" s="35"/>
      <c r="AC7" s="34"/>
      <c r="AD7" s="35"/>
      <c r="AE7" s="34"/>
      <c r="AF7" s="34"/>
      <c r="AG7" s="34"/>
      <c r="AH7" s="35"/>
      <c r="AI7" s="34"/>
      <c r="AJ7" s="35"/>
      <c r="AK7" s="34"/>
      <c r="AL7" s="36"/>
    </row>
    <row r="8" spans="1:38" ht="13.5" customHeight="1">
      <c r="A8" s="37" t="s">
        <v>42</v>
      </c>
      <c r="B8" s="38"/>
      <c r="C8" s="34">
        <v>2716000</v>
      </c>
      <c r="D8" s="34">
        <v>13976</v>
      </c>
      <c r="E8" s="34">
        <v>7140</v>
      </c>
      <c r="F8" s="34">
        <v>6836</v>
      </c>
      <c r="G8" s="35">
        <v>5.0999999999999996</v>
      </c>
      <c r="H8" s="35">
        <v>104.4</v>
      </c>
      <c r="I8" s="34">
        <v>38942</v>
      </c>
      <c r="J8" s="34">
        <v>20447</v>
      </c>
      <c r="K8" s="34">
        <v>18495</v>
      </c>
      <c r="L8" s="35">
        <v>14.3</v>
      </c>
      <c r="M8" s="34">
        <v>-24966</v>
      </c>
      <c r="N8" s="34">
        <v>-13307</v>
      </c>
      <c r="O8" s="34">
        <v>-11659</v>
      </c>
      <c r="P8" s="35">
        <v>-9.1999999999999993</v>
      </c>
      <c r="Q8" s="34">
        <v>36</v>
      </c>
      <c r="R8" s="34">
        <v>15</v>
      </c>
      <c r="S8" s="34">
        <v>21</v>
      </c>
      <c r="T8" s="35">
        <v>2.6</v>
      </c>
      <c r="U8" s="34">
        <v>17</v>
      </c>
      <c r="V8" s="35">
        <v>1.2</v>
      </c>
      <c r="W8" s="37" t="s">
        <v>42</v>
      </c>
      <c r="X8" s="38"/>
      <c r="Y8" s="34">
        <v>335</v>
      </c>
      <c r="Z8" s="35">
        <v>23.4</v>
      </c>
      <c r="AA8" s="34">
        <v>145</v>
      </c>
      <c r="AB8" s="35">
        <v>10.1</v>
      </c>
      <c r="AC8" s="34">
        <v>190</v>
      </c>
      <c r="AD8" s="35">
        <v>13.3</v>
      </c>
      <c r="AE8" s="34">
        <v>53</v>
      </c>
      <c r="AF8" s="34">
        <v>41</v>
      </c>
      <c r="AG8" s="34">
        <v>12</v>
      </c>
      <c r="AH8" s="35">
        <v>3.8</v>
      </c>
      <c r="AI8" s="34">
        <v>9414</v>
      </c>
      <c r="AJ8" s="35">
        <v>3.5</v>
      </c>
      <c r="AK8" s="34">
        <v>4176</v>
      </c>
      <c r="AL8" s="36">
        <v>1.54</v>
      </c>
    </row>
    <row r="9" spans="1:38">
      <c r="A9" s="10"/>
      <c r="B9" s="11"/>
      <c r="C9" s="34"/>
      <c r="D9" s="34"/>
      <c r="E9" s="34"/>
      <c r="F9" s="34"/>
      <c r="G9" s="35"/>
      <c r="H9" s="35"/>
      <c r="I9" s="34"/>
      <c r="J9" s="34"/>
      <c r="K9" s="34"/>
      <c r="L9" s="35"/>
      <c r="M9" s="34"/>
      <c r="N9" s="34"/>
      <c r="O9" s="34"/>
      <c r="P9" s="35"/>
      <c r="Q9" s="34"/>
      <c r="R9" s="34"/>
      <c r="S9" s="34"/>
      <c r="T9" s="35"/>
      <c r="U9" s="34"/>
      <c r="V9" s="35"/>
      <c r="W9" s="10"/>
      <c r="X9" s="11"/>
      <c r="Y9" s="34"/>
      <c r="Z9" s="35"/>
      <c r="AA9" s="34"/>
      <c r="AB9" s="35"/>
      <c r="AC9" s="34"/>
      <c r="AD9" s="35"/>
      <c r="AE9" s="34"/>
      <c r="AF9" s="34"/>
      <c r="AG9" s="34"/>
      <c r="AH9" s="35"/>
      <c r="AI9" s="34"/>
      <c r="AJ9" s="35"/>
      <c r="AK9" s="34"/>
      <c r="AL9" s="36"/>
    </row>
    <row r="10" spans="1:38" ht="14.25" customHeight="1">
      <c r="A10" s="37" t="s">
        <v>43</v>
      </c>
      <c r="B10" s="38"/>
      <c r="C10" s="34">
        <v>263038</v>
      </c>
      <c r="D10" s="34">
        <v>1643</v>
      </c>
      <c r="E10" s="34">
        <v>837</v>
      </c>
      <c r="F10" s="34">
        <v>806</v>
      </c>
      <c r="G10" s="35">
        <v>6.2</v>
      </c>
      <c r="H10" s="35">
        <v>103.8</v>
      </c>
      <c r="I10" s="34">
        <v>3482</v>
      </c>
      <c r="J10" s="34">
        <v>1804</v>
      </c>
      <c r="K10" s="34">
        <v>1678</v>
      </c>
      <c r="L10" s="35">
        <v>13.2</v>
      </c>
      <c r="M10" s="34">
        <v>-1839</v>
      </c>
      <c r="N10" s="34">
        <v>-967</v>
      </c>
      <c r="O10" s="34">
        <v>-872</v>
      </c>
      <c r="P10" s="35">
        <v>-7</v>
      </c>
      <c r="Q10" s="34">
        <v>4</v>
      </c>
      <c r="R10" s="34">
        <v>1</v>
      </c>
      <c r="S10" s="34">
        <v>3</v>
      </c>
      <c r="T10" s="35">
        <v>2.4</v>
      </c>
      <c r="U10" s="34">
        <v>2</v>
      </c>
      <c r="V10" s="35">
        <v>1.2</v>
      </c>
      <c r="W10" s="37" t="s">
        <v>43</v>
      </c>
      <c r="X10" s="38"/>
      <c r="Y10" s="34">
        <v>42</v>
      </c>
      <c r="Z10" s="35">
        <v>24.9</v>
      </c>
      <c r="AA10" s="34">
        <v>20</v>
      </c>
      <c r="AB10" s="35">
        <v>11.9</v>
      </c>
      <c r="AC10" s="34">
        <v>22</v>
      </c>
      <c r="AD10" s="35">
        <v>13.1</v>
      </c>
      <c r="AE10" s="34">
        <v>5</v>
      </c>
      <c r="AF10" s="34">
        <v>4</v>
      </c>
      <c r="AG10" s="34">
        <v>1</v>
      </c>
      <c r="AH10" s="35">
        <v>3</v>
      </c>
      <c r="AI10" s="34">
        <v>1127</v>
      </c>
      <c r="AJ10" s="35">
        <v>4.3</v>
      </c>
      <c r="AK10" s="34">
        <v>439</v>
      </c>
      <c r="AL10" s="36">
        <v>1.67</v>
      </c>
    </row>
    <row r="11" spans="1:38" ht="14.25" customHeight="1">
      <c r="A11" s="10"/>
      <c r="B11" s="39" t="s">
        <v>44</v>
      </c>
      <c r="C11" s="40">
        <v>263038</v>
      </c>
      <c r="D11" s="34">
        <v>1643</v>
      </c>
      <c r="E11" s="34">
        <v>837</v>
      </c>
      <c r="F11" s="34">
        <v>806</v>
      </c>
      <c r="G11" s="35">
        <v>6.2</v>
      </c>
      <c r="H11" s="35">
        <v>103.8</v>
      </c>
      <c r="I11" s="34">
        <v>3482</v>
      </c>
      <c r="J11" s="34">
        <v>1804</v>
      </c>
      <c r="K11" s="34">
        <v>1678</v>
      </c>
      <c r="L11" s="35">
        <v>13.2</v>
      </c>
      <c r="M11" s="34">
        <v>-1839</v>
      </c>
      <c r="N11" s="34">
        <v>-967</v>
      </c>
      <c r="O11" s="34">
        <v>-872</v>
      </c>
      <c r="P11" s="35">
        <v>-7</v>
      </c>
      <c r="Q11" s="34">
        <v>4</v>
      </c>
      <c r="R11" s="34">
        <v>1</v>
      </c>
      <c r="S11" s="34">
        <v>3</v>
      </c>
      <c r="T11" s="35">
        <v>2.4</v>
      </c>
      <c r="U11" s="34">
        <v>2</v>
      </c>
      <c r="V11" s="35">
        <v>1.2</v>
      </c>
      <c r="W11" s="10"/>
      <c r="X11" s="39" t="str">
        <f>B11</f>
        <v>水戸市</v>
      </c>
      <c r="Y11" s="34">
        <v>42</v>
      </c>
      <c r="Z11" s="35">
        <v>24.9</v>
      </c>
      <c r="AA11" s="34">
        <v>20</v>
      </c>
      <c r="AB11" s="35">
        <v>11.9</v>
      </c>
      <c r="AC11" s="34">
        <v>22</v>
      </c>
      <c r="AD11" s="35">
        <v>13.1</v>
      </c>
      <c r="AE11" s="34">
        <v>5</v>
      </c>
      <c r="AF11" s="34">
        <v>4</v>
      </c>
      <c r="AG11" s="34">
        <v>1</v>
      </c>
      <c r="AH11" s="35">
        <v>3</v>
      </c>
      <c r="AI11" s="34">
        <v>1127</v>
      </c>
      <c r="AJ11" s="35">
        <v>4.3</v>
      </c>
      <c r="AK11" s="34">
        <v>439</v>
      </c>
      <c r="AL11" s="36">
        <v>1.67</v>
      </c>
    </row>
    <row r="12" spans="1:38" ht="14.25" customHeight="1">
      <c r="A12" s="10"/>
      <c r="B12" s="39"/>
      <c r="C12" s="40"/>
      <c r="D12" s="34"/>
      <c r="E12" s="34"/>
      <c r="F12" s="34"/>
      <c r="G12" s="35"/>
      <c r="H12" s="35"/>
      <c r="I12" s="34"/>
      <c r="J12" s="34"/>
      <c r="K12" s="34"/>
      <c r="L12" s="35"/>
      <c r="M12" s="34"/>
      <c r="N12" s="34"/>
      <c r="O12" s="34"/>
      <c r="P12" s="35"/>
      <c r="Q12" s="34"/>
      <c r="R12" s="34"/>
      <c r="S12" s="34"/>
      <c r="T12" s="35"/>
      <c r="U12" s="34"/>
      <c r="V12" s="35"/>
      <c r="W12" s="10"/>
      <c r="X12" s="39"/>
      <c r="Y12" s="34"/>
      <c r="Z12" s="35"/>
      <c r="AA12" s="34"/>
      <c r="AB12" s="35"/>
      <c r="AC12" s="34"/>
      <c r="AD12" s="35"/>
      <c r="AE12" s="34"/>
      <c r="AF12" s="34"/>
      <c r="AG12" s="34"/>
      <c r="AH12" s="35"/>
      <c r="AI12" s="34"/>
      <c r="AJ12" s="35"/>
      <c r="AK12" s="34"/>
      <c r="AL12" s="36"/>
    </row>
    <row r="13" spans="1:38" ht="14.25" customHeight="1">
      <c r="A13" s="37" t="s">
        <v>45</v>
      </c>
      <c r="B13" s="38"/>
      <c r="C13" s="40">
        <v>179169</v>
      </c>
      <c r="D13" s="34">
        <v>738</v>
      </c>
      <c r="E13" s="34">
        <v>369</v>
      </c>
      <c r="F13" s="34">
        <v>369</v>
      </c>
      <c r="G13" s="35">
        <v>4.0999999999999996</v>
      </c>
      <c r="H13" s="35">
        <v>100</v>
      </c>
      <c r="I13" s="34">
        <v>2878</v>
      </c>
      <c r="J13" s="34">
        <v>1505</v>
      </c>
      <c r="K13" s="34">
        <v>1373</v>
      </c>
      <c r="L13" s="35">
        <v>16.100000000000001</v>
      </c>
      <c r="M13" s="34">
        <v>-2140</v>
      </c>
      <c r="N13" s="34">
        <v>-1136</v>
      </c>
      <c r="O13" s="34">
        <v>-1004</v>
      </c>
      <c r="P13" s="35">
        <v>-11.9</v>
      </c>
      <c r="Q13" s="34">
        <v>6</v>
      </c>
      <c r="R13" s="34">
        <v>5</v>
      </c>
      <c r="S13" s="34">
        <v>1</v>
      </c>
      <c r="T13" s="35">
        <v>8.1</v>
      </c>
      <c r="U13" s="34">
        <v>3</v>
      </c>
      <c r="V13" s="35">
        <v>4.0999999999999996</v>
      </c>
      <c r="W13" s="37" t="s">
        <v>45</v>
      </c>
      <c r="X13" s="38"/>
      <c r="Y13" s="34">
        <v>19</v>
      </c>
      <c r="Z13" s="35">
        <v>25.1</v>
      </c>
      <c r="AA13" s="34">
        <v>11</v>
      </c>
      <c r="AB13" s="35">
        <v>14.5</v>
      </c>
      <c r="AC13" s="34">
        <v>8</v>
      </c>
      <c r="AD13" s="35">
        <v>10.6</v>
      </c>
      <c r="AE13" s="34">
        <v>6</v>
      </c>
      <c r="AF13" s="34">
        <v>4</v>
      </c>
      <c r="AG13" s="34">
        <v>2</v>
      </c>
      <c r="AH13" s="35">
        <v>8.1</v>
      </c>
      <c r="AI13" s="34">
        <v>496</v>
      </c>
      <c r="AJ13" s="35">
        <v>2.8</v>
      </c>
      <c r="AK13" s="34">
        <v>255</v>
      </c>
      <c r="AL13" s="36">
        <v>1.42</v>
      </c>
    </row>
    <row r="14" spans="1:38" ht="14.25" customHeight="1">
      <c r="A14" s="10"/>
      <c r="B14" s="39" t="s">
        <v>46</v>
      </c>
      <c r="C14" s="40">
        <v>71321</v>
      </c>
      <c r="D14" s="34">
        <v>293</v>
      </c>
      <c r="E14" s="34">
        <v>151</v>
      </c>
      <c r="F14" s="34">
        <v>142</v>
      </c>
      <c r="G14" s="35">
        <v>4.0999999999999996</v>
      </c>
      <c r="H14" s="35">
        <v>106.3</v>
      </c>
      <c r="I14" s="34">
        <v>1087</v>
      </c>
      <c r="J14" s="34">
        <v>568</v>
      </c>
      <c r="K14" s="34">
        <v>519</v>
      </c>
      <c r="L14" s="35">
        <v>15.2</v>
      </c>
      <c r="M14" s="34">
        <v>-794</v>
      </c>
      <c r="N14" s="34">
        <v>-417</v>
      </c>
      <c r="O14" s="34">
        <v>-377</v>
      </c>
      <c r="P14" s="35">
        <v>-11.1</v>
      </c>
      <c r="Q14" s="34">
        <v>4</v>
      </c>
      <c r="R14" s="34">
        <v>4</v>
      </c>
      <c r="S14" s="34">
        <v>0</v>
      </c>
      <c r="T14" s="35">
        <v>13.7</v>
      </c>
      <c r="U14" s="34">
        <v>2</v>
      </c>
      <c r="V14" s="35">
        <v>6.8</v>
      </c>
      <c r="W14" s="10"/>
      <c r="X14" s="39" t="str">
        <f>B14</f>
        <v>笠 間 市</v>
      </c>
      <c r="Y14" s="34">
        <v>7</v>
      </c>
      <c r="Z14" s="35">
        <v>23.3</v>
      </c>
      <c r="AA14" s="34">
        <v>5</v>
      </c>
      <c r="AB14" s="35">
        <v>16.7</v>
      </c>
      <c r="AC14" s="34">
        <v>2</v>
      </c>
      <c r="AD14" s="35">
        <v>6.7</v>
      </c>
      <c r="AE14" s="34">
        <v>3</v>
      </c>
      <c r="AF14" s="34">
        <v>1</v>
      </c>
      <c r="AG14" s="34">
        <v>2</v>
      </c>
      <c r="AH14" s="35">
        <v>10.199999999999999</v>
      </c>
      <c r="AI14" s="34">
        <v>206</v>
      </c>
      <c r="AJ14" s="35">
        <v>2.9</v>
      </c>
      <c r="AK14" s="34">
        <v>99</v>
      </c>
      <c r="AL14" s="36">
        <v>1.39</v>
      </c>
    </row>
    <row r="15" spans="1:38" ht="14.25" customHeight="1">
      <c r="A15" s="10"/>
      <c r="B15" s="39" t="s">
        <v>47</v>
      </c>
      <c r="C15" s="40">
        <v>46257</v>
      </c>
      <c r="D15" s="34">
        <v>241</v>
      </c>
      <c r="E15" s="34">
        <v>119</v>
      </c>
      <c r="F15" s="34">
        <v>122</v>
      </c>
      <c r="G15" s="35">
        <v>5.2</v>
      </c>
      <c r="H15" s="35">
        <v>97.5</v>
      </c>
      <c r="I15" s="34">
        <v>681</v>
      </c>
      <c r="J15" s="34">
        <v>351</v>
      </c>
      <c r="K15" s="34">
        <v>330</v>
      </c>
      <c r="L15" s="35">
        <v>14.7</v>
      </c>
      <c r="M15" s="34">
        <v>-440</v>
      </c>
      <c r="N15" s="34">
        <v>-232</v>
      </c>
      <c r="O15" s="34">
        <v>-208</v>
      </c>
      <c r="P15" s="35">
        <v>-9.5</v>
      </c>
      <c r="Q15" s="34">
        <v>2</v>
      </c>
      <c r="R15" s="34">
        <v>1</v>
      </c>
      <c r="S15" s="34">
        <v>1</v>
      </c>
      <c r="T15" s="35">
        <v>8.3000000000000007</v>
      </c>
      <c r="U15" s="34">
        <v>1</v>
      </c>
      <c r="V15" s="35">
        <v>4.0999999999999996</v>
      </c>
      <c r="W15" s="10"/>
      <c r="X15" s="39" t="str">
        <f>B15</f>
        <v>小美玉市</v>
      </c>
      <c r="Y15" s="34">
        <v>9</v>
      </c>
      <c r="Z15" s="35">
        <v>36</v>
      </c>
      <c r="AA15" s="34">
        <v>5</v>
      </c>
      <c r="AB15" s="35">
        <v>20</v>
      </c>
      <c r="AC15" s="34">
        <v>4</v>
      </c>
      <c r="AD15" s="35">
        <v>16</v>
      </c>
      <c r="AE15" s="34">
        <v>2</v>
      </c>
      <c r="AF15" s="34">
        <v>2</v>
      </c>
      <c r="AG15" s="34">
        <v>0</v>
      </c>
      <c r="AH15" s="35">
        <v>8.1999999999999993</v>
      </c>
      <c r="AI15" s="34">
        <v>138</v>
      </c>
      <c r="AJ15" s="35">
        <v>3</v>
      </c>
      <c r="AK15" s="34">
        <v>66</v>
      </c>
      <c r="AL15" s="36">
        <v>1.43</v>
      </c>
    </row>
    <row r="16" spans="1:38" ht="14.25" customHeight="1">
      <c r="A16" s="10"/>
      <c r="B16" s="39" t="s">
        <v>48</v>
      </c>
      <c r="C16" s="40">
        <v>29658</v>
      </c>
      <c r="D16" s="34">
        <v>103</v>
      </c>
      <c r="E16" s="34">
        <v>58</v>
      </c>
      <c r="F16" s="34">
        <v>45</v>
      </c>
      <c r="G16" s="35">
        <v>3.5</v>
      </c>
      <c r="H16" s="35">
        <v>128.9</v>
      </c>
      <c r="I16" s="34">
        <v>467</v>
      </c>
      <c r="J16" s="34">
        <v>251</v>
      </c>
      <c r="K16" s="34">
        <v>216</v>
      </c>
      <c r="L16" s="35">
        <v>15.7</v>
      </c>
      <c r="M16" s="34">
        <v>-364</v>
      </c>
      <c r="N16" s="34">
        <v>-193</v>
      </c>
      <c r="O16" s="34">
        <v>-171</v>
      </c>
      <c r="P16" s="35">
        <v>-12.3</v>
      </c>
      <c r="Q16" s="34">
        <v>0</v>
      </c>
      <c r="R16" s="34">
        <v>0</v>
      </c>
      <c r="S16" s="34">
        <v>0</v>
      </c>
      <c r="T16" s="35">
        <v>0</v>
      </c>
      <c r="U16" s="34">
        <v>0</v>
      </c>
      <c r="V16" s="35">
        <v>0</v>
      </c>
      <c r="W16" s="10"/>
      <c r="X16" s="39" t="str">
        <f>B16</f>
        <v>茨城町</v>
      </c>
      <c r="Y16" s="34">
        <v>1</v>
      </c>
      <c r="Z16" s="35">
        <v>9.6</v>
      </c>
      <c r="AA16" s="34">
        <v>0</v>
      </c>
      <c r="AB16" s="35">
        <v>0</v>
      </c>
      <c r="AC16" s="34">
        <v>1</v>
      </c>
      <c r="AD16" s="35">
        <v>9.6</v>
      </c>
      <c r="AE16" s="34">
        <v>0</v>
      </c>
      <c r="AF16" s="34">
        <v>0</v>
      </c>
      <c r="AG16" s="34">
        <v>0</v>
      </c>
      <c r="AH16" s="35">
        <v>0</v>
      </c>
      <c r="AI16" s="34">
        <v>83</v>
      </c>
      <c r="AJ16" s="35">
        <v>2.8</v>
      </c>
      <c r="AK16" s="34">
        <v>37</v>
      </c>
      <c r="AL16" s="36">
        <v>1.25</v>
      </c>
    </row>
    <row r="17" spans="1:38" ht="14.25" customHeight="1">
      <c r="A17" s="10"/>
      <c r="B17" s="39" t="s">
        <v>49</v>
      </c>
      <c r="C17" s="40">
        <v>14340</v>
      </c>
      <c r="D17" s="34">
        <v>46</v>
      </c>
      <c r="E17" s="34">
        <v>15</v>
      </c>
      <c r="F17" s="34">
        <v>31</v>
      </c>
      <c r="G17" s="35">
        <v>3.2</v>
      </c>
      <c r="H17" s="35">
        <v>48.4</v>
      </c>
      <c r="I17" s="34">
        <v>287</v>
      </c>
      <c r="J17" s="34">
        <v>145</v>
      </c>
      <c r="K17" s="34">
        <v>142</v>
      </c>
      <c r="L17" s="35">
        <v>20</v>
      </c>
      <c r="M17" s="34">
        <v>-241</v>
      </c>
      <c r="N17" s="34">
        <v>-130</v>
      </c>
      <c r="O17" s="34">
        <v>-111</v>
      </c>
      <c r="P17" s="35">
        <v>-16.8</v>
      </c>
      <c r="Q17" s="34">
        <v>0</v>
      </c>
      <c r="R17" s="34">
        <v>0</v>
      </c>
      <c r="S17" s="34">
        <v>0</v>
      </c>
      <c r="T17" s="35">
        <v>0</v>
      </c>
      <c r="U17" s="34">
        <v>0</v>
      </c>
      <c r="V17" s="35">
        <v>0</v>
      </c>
      <c r="W17" s="10"/>
      <c r="X17" s="39" t="str">
        <f>B17</f>
        <v>大 洗 町</v>
      </c>
      <c r="Y17" s="34">
        <v>0</v>
      </c>
      <c r="Z17" s="35">
        <v>0</v>
      </c>
      <c r="AA17" s="34">
        <v>0</v>
      </c>
      <c r="AB17" s="35">
        <v>0</v>
      </c>
      <c r="AC17" s="34">
        <v>0</v>
      </c>
      <c r="AD17" s="35">
        <v>0</v>
      </c>
      <c r="AE17" s="34">
        <v>0</v>
      </c>
      <c r="AF17" s="34">
        <v>0</v>
      </c>
      <c r="AG17" s="34">
        <v>0</v>
      </c>
      <c r="AH17" s="35">
        <v>0</v>
      </c>
      <c r="AI17" s="34">
        <v>27</v>
      </c>
      <c r="AJ17" s="35">
        <v>1.9</v>
      </c>
      <c r="AK17" s="34">
        <v>24</v>
      </c>
      <c r="AL17" s="36">
        <v>1.67</v>
      </c>
    </row>
    <row r="18" spans="1:38" ht="14.25" customHeight="1">
      <c r="A18" s="10"/>
      <c r="B18" s="39" t="s">
        <v>50</v>
      </c>
      <c r="C18" s="40">
        <v>17593</v>
      </c>
      <c r="D18" s="34">
        <v>55</v>
      </c>
      <c r="E18" s="34">
        <v>26</v>
      </c>
      <c r="F18" s="34">
        <v>29</v>
      </c>
      <c r="G18" s="35">
        <v>3.1</v>
      </c>
      <c r="H18" s="35">
        <v>89.7</v>
      </c>
      <c r="I18" s="34">
        <v>356</v>
      </c>
      <c r="J18" s="34">
        <v>190</v>
      </c>
      <c r="K18" s="34">
        <v>166</v>
      </c>
      <c r="L18" s="35">
        <v>20.2</v>
      </c>
      <c r="M18" s="34">
        <v>-301</v>
      </c>
      <c r="N18" s="34">
        <v>-164</v>
      </c>
      <c r="O18" s="34">
        <v>-137</v>
      </c>
      <c r="P18" s="35">
        <v>-17.100000000000001</v>
      </c>
      <c r="Q18" s="34">
        <v>0</v>
      </c>
      <c r="R18" s="34">
        <v>0</v>
      </c>
      <c r="S18" s="34">
        <v>0</v>
      </c>
      <c r="T18" s="35">
        <v>0</v>
      </c>
      <c r="U18" s="34">
        <v>0</v>
      </c>
      <c r="V18" s="35">
        <v>0</v>
      </c>
      <c r="W18" s="10"/>
      <c r="X18" s="39" t="str">
        <f>B18</f>
        <v>城里町</v>
      </c>
      <c r="Y18" s="34">
        <v>2</v>
      </c>
      <c r="Z18" s="35">
        <v>35.1</v>
      </c>
      <c r="AA18" s="34">
        <v>1</v>
      </c>
      <c r="AB18" s="35">
        <v>17.5</v>
      </c>
      <c r="AC18" s="34">
        <v>1</v>
      </c>
      <c r="AD18" s="35">
        <v>17.5</v>
      </c>
      <c r="AE18" s="34">
        <v>1</v>
      </c>
      <c r="AF18" s="34">
        <v>1</v>
      </c>
      <c r="AG18" s="34">
        <v>0</v>
      </c>
      <c r="AH18" s="35">
        <v>17.899999999999999</v>
      </c>
      <c r="AI18" s="34">
        <v>42</v>
      </c>
      <c r="AJ18" s="35">
        <v>2.4</v>
      </c>
      <c r="AK18" s="34">
        <v>29</v>
      </c>
      <c r="AL18" s="36">
        <v>1.65</v>
      </c>
    </row>
    <row r="19" spans="1:38" ht="14.25" customHeight="1">
      <c r="A19" s="10"/>
      <c r="B19" s="39"/>
      <c r="C19" s="34"/>
      <c r="D19" s="34"/>
      <c r="E19" s="34"/>
      <c r="F19" s="34"/>
      <c r="G19" s="35"/>
      <c r="H19" s="35"/>
      <c r="I19" s="34"/>
      <c r="J19" s="34"/>
      <c r="K19" s="34"/>
      <c r="L19" s="35"/>
      <c r="M19" s="34"/>
      <c r="N19" s="34"/>
      <c r="O19" s="34"/>
      <c r="P19" s="35"/>
      <c r="Q19" s="34"/>
      <c r="R19" s="34"/>
      <c r="S19" s="34"/>
      <c r="T19" s="35"/>
      <c r="U19" s="34"/>
      <c r="V19" s="35"/>
      <c r="W19" s="10"/>
      <c r="X19" s="39"/>
      <c r="Y19" s="34"/>
      <c r="Z19" s="35"/>
      <c r="AA19" s="34"/>
      <c r="AB19" s="35"/>
      <c r="AC19" s="34"/>
      <c r="AD19" s="35"/>
      <c r="AE19" s="34"/>
      <c r="AF19" s="34"/>
      <c r="AG19" s="34"/>
      <c r="AH19" s="35"/>
      <c r="AI19" s="34"/>
      <c r="AJ19" s="35"/>
      <c r="AK19" s="34"/>
      <c r="AL19" s="36"/>
    </row>
    <row r="20" spans="1:38" ht="14.25" customHeight="1">
      <c r="A20" s="37" t="s">
        <v>51</v>
      </c>
      <c r="B20" s="38"/>
      <c r="C20" s="34">
        <v>226966</v>
      </c>
      <c r="D20" s="34">
        <v>866</v>
      </c>
      <c r="E20" s="34">
        <v>432</v>
      </c>
      <c r="F20" s="34">
        <v>434</v>
      </c>
      <c r="G20" s="35">
        <v>3.8</v>
      </c>
      <c r="H20" s="35">
        <v>99.5</v>
      </c>
      <c r="I20" s="34">
        <v>3792</v>
      </c>
      <c r="J20" s="34">
        <v>2028</v>
      </c>
      <c r="K20" s="34">
        <v>1764</v>
      </c>
      <c r="L20" s="35">
        <v>16.7</v>
      </c>
      <c r="M20" s="34">
        <v>-2926</v>
      </c>
      <c r="N20" s="34">
        <v>-1596</v>
      </c>
      <c r="O20" s="34">
        <v>-1330</v>
      </c>
      <c r="P20" s="35">
        <v>-12.9</v>
      </c>
      <c r="Q20" s="34">
        <v>1</v>
      </c>
      <c r="R20" s="34">
        <v>0</v>
      </c>
      <c r="S20" s="34">
        <v>1</v>
      </c>
      <c r="T20" s="35">
        <v>1.2</v>
      </c>
      <c r="U20" s="34">
        <v>0</v>
      </c>
      <c r="V20" s="35">
        <v>0</v>
      </c>
      <c r="W20" s="37" t="s">
        <v>51</v>
      </c>
      <c r="X20" s="38"/>
      <c r="Y20" s="34">
        <v>22</v>
      </c>
      <c r="Z20" s="35">
        <v>24.8</v>
      </c>
      <c r="AA20" s="34">
        <v>11</v>
      </c>
      <c r="AB20" s="35">
        <v>12.4</v>
      </c>
      <c r="AC20" s="34">
        <v>11</v>
      </c>
      <c r="AD20" s="35">
        <v>12.4</v>
      </c>
      <c r="AE20" s="34">
        <v>3</v>
      </c>
      <c r="AF20" s="34">
        <v>3</v>
      </c>
      <c r="AG20" s="34">
        <v>0</v>
      </c>
      <c r="AH20" s="35">
        <v>3.5</v>
      </c>
      <c r="AI20" s="34">
        <v>648</v>
      </c>
      <c r="AJ20" s="35">
        <v>2.9</v>
      </c>
      <c r="AK20" s="34">
        <v>326</v>
      </c>
      <c r="AL20" s="36">
        <v>1.44</v>
      </c>
    </row>
    <row r="21" spans="1:38" ht="14.25" customHeight="1">
      <c r="A21" s="10"/>
      <c r="B21" s="39" t="s">
        <v>52</v>
      </c>
      <c r="C21" s="34">
        <v>162119</v>
      </c>
      <c r="D21" s="34">
        <v>639</v>
      </c>
      <c r="E21" s="34">
        <v>328</v>
      </c>
      <c r="F21" s="34">
        <v>311</v>
      </c>
      <c r="G21" s="35">
        <v>3.9</v>
      </c>
      <c r="H21" s="35">
        <v>105.5</v>
      </c>
      <c r="I21" s="34">
        <v>2659</v>
      </c>
      <c r="J21" s="34">
        <v>1432</v>
      </c>
      <c r="K21" s="34">
        <v>1227</v>
      </c>
      <c r="L21" s="35">
        <v>16.399999999999999</v>
      </c>
      <c r="M21" s="34">
        <v>-2020</v>
      </c>
      <c r="N21" s="34">
        <v>-1104</v>
      </c>
      <c r="O21" s="34">
        <v>-916</v>
      </c>
      <c r="P21" s="35">
        <v>-12.5</v>
      </c>
      <c r="Q21" s="34">
        <v>1</v>
      </c>
      <c r="R21" s="34">
        <v>0</v>
      </c>
      <c r="S21" s="34">
        <v>1</v>
      </c>
      <c r="T21" s="35">
        <v>1.6</v>
      </c>
      <c r="U21" s="34">
        <v>0</v>
      </c>
      <c r="V21" s="35">
        <v>0</v>
      </c>
      <c r="W21" s="10"/>
      <c r="X21" s="39" t="str">
        <f>B21</f>
        <v>日 立 市</v>
      </c>
      <c r="Y21" s="34">
        <v>17</v>
      </c>
      <c r="Z21" s="35">
        <v>25.9</v>
      </c>
      <c r="AA21" s="34">
        <v>9</v>
      </c>
      <c r="AB21" s="35">
        <v>13.7</v>
      </c>
      <c r="AC21" s="34">
        <v>8</v>
      </c>
      <c r="AD21" s="35">
        <v>12.2</v>
      </c>
      <c r="AE21" s="34">
        <v>2</v>
      </c>
      <c r="AF21" s="34">
        <v>2</v>
      </c>
      <c r="AG21" s="34">
        <v>0</v>
      </c>
      <c r="AH21" s="35">
        <v>3.1</v>
      </c>
      <c r="AI21" s="34">
        <v>498</v>
      </c>
      <c r="AJ21" s="35">
        <v>3.1</v>
      </c>
      <c r="AK21" s="34">
        <v>232</v>
      </c>
      <c r="AL21" s="36">
        <v>1.43</v>
      </c>
    </row>
    <row r="22" spans="1:38" ht="14.25" customHeight="1">
      <c r="A22" s="10"/>
      <c r="B22" s="39" t="s">
        <v>53</v>
      </c>
      <c r="C22" s="34">
        <v>25485</v>
      </c>
      <c r="D22" s="34">
        <v>87</v>
      </c>
      <c r="E22" s="34">
        <v>41</v>
      </c>
      <c r="F22" s="34">
        <v>46</v>
      </c>
      <c r="G22" s="35">
        <v>3.4</v>
      </c>
      <c r="H22" s="35">
        <v>89.1</v>
      </c>
      <c r="I22" s="34">
        <v>466</v>
      </c>
      <c r="J22" s="34">
        <v>265</v>
      </c>
      <c r="K22" s="34">
        <v>201</v>
      </c>
      <c r="L22" s="35">
        <v>18.3</v>
      </c>
      <c r="M22" s="34">
        <v>-379</v>
      </c>
      <c r="N22" s="34">
        <v>-224</v>
      </c>
      <c r="O22" s="34">
        <v>-155</v>
      </c>
      <c r="P22" s="35">
        <v>-14.9</v>
      </c>
      <c r="Q22" s="34">
        <v>0</v>
      </c>
      <c r="R22" s="34">
        <v>0</v>
      </c>
      <c r="S22" s="34">
        <v>0</v>
      </c>
      <c r="T22" s="35">
        <v>0</v>
      </c>
      <c r="U22" s="34">
        <v>0</v>
      </c>
      <c r="V22" s="35">
        <v>0</v>
      </c>
      <c r="W22" s="10"/>
      <c r="X22" s="39" t="str">
        <f>B22</f>
        <v>高 萩 市</v>
      </c>
      <c r="Y22" s="34">
        <v>3</v>
      </c>
      <c r="Z22" s="35">
        <v>33.299999999999997</v>
      </c>
      <c r="AA22" s="34">
        <v>1</v>
      </c>
      <c r="AB22" s="35">
        <v>11.1</v>
      </c>
      <c r="AC22" s="34">
        <v>2</v>
      </c>
      <c r="AD22" s="35">
        <v>22.2</v>
      </c>
      <c r="AE22" s="34">
        <v>1</v>
      </c>
      <c r="AF22" s="34">
        <v>1</v>
      </c>
      <c r="AG22" s="34">
        <v>0</v>
      </c>
      <c r="AH22" s="35">
        <v>11.4</v>
      </c>
      <c r="AI22" s="34">
        <v>51</v>
      </c>
      <c r="AJ22" s="35">
        <v>2</v>
      </c>
      <c r="AK22" s="34">
        <v>33</v>
      </c>
      <c r="AL22" s="36">
        <v>1.29</v>
      </c>
    </row>
    <row r="23" spans="1:38" ht="14.25" customHeight="1">
      <c r="A23" s="10"/>
      <c r="B23" s="39" t="s">
        <v>54</v>
      </c>
      <c r="C23" s="34">
        <v>39362</v>
      </c>
      <c r="D23" s="34">
        <v>140</v>
      </c>
      <c r="E23" s="34">
        <v>63</v>
      </c>
      <c r="F23" s="34">
        <v>77</v>
      </c>
      <c r="G23" s="35">
        <v>3.6</v>
      </c>
      <c r="H23" s="35">
        <v>81.8</v>
      </c>
      <c r="I23" s="34">
        <v>667</v>
      </c>
      <c r="J23" s="34">
        <v>331</v>
      </c>
      <c r="K23" s="34">
        <v>336</v>
      </c>
      <c r="L23" s="35">
        <v>16.899999999999999</v>
      </c>
      <c r="M23" s="34">
        <v>-527</v>
      </c>
      <c r="N23" s="34">
        <v>-268</v>
      </c>
      <c r="O23" s="34">
        <v>-259</v>
      </c>
      <c r="P23" s="35">
        <v>-13.4</v>
      </c>
      <c r="Q23" s="34">
        <v>0</v>
      </c>
      <c r="R23" s="34">
        <v>0</v>
      </c>
      <c r="S23" s="34">
        <v>0</v>
      </c>
      <c r="T23" s="35">
        <v>0</v>
      </c>
      <c r="U23" s="34">
        <v>0</v>
      </c>
      <c r="V23" s="35">
        <v>0</v>
      </c>
      <c r="W23" s="10"/>
      <c r="X23" s="39" t="str">
        <f>B23</f>
        <v>北茨城市</v>
      </c>
      <c r="Y23" s="34">
        <v>2</v>
      </c>
      <c r="Z23" s="35">
        <v>14.1</v>
      </c>
      <c r="AA23" s="34">
        <v>1</v>
      </c>
      <c r="AB23" s="35">
        <v>7</v>
      </c>
      <c r="AC23" s="34">
        <v>1</v>
      </c>
      <c r="AD23" s="35">
        <v>7</v>
      </c>
      <c r="AE23" s="34">
        <v>0</v>
      </c>
      <c r="AF23" s="34">
        <v>0</v>
      </c>
      <c r="AG23" s="34">
        <v>0</v>
      </c>
      <c r="AH23" s="35">
        <v>0</v>
      </c>
      <c r="AI23" s="34">
        <v>99</v>
      </c>
      <c r="AJ23" s="35">
        <v>2.5</v>
      </c>
      <c r="AK23" s="34">
        <v>61</v>
      </c>
      <c r="AL23" s="36">
        <v>1.55</v>
      </c>
    </row>
    <row r="24" spans="1:38" ht="14.25" customHeight="1">
      <c r="A24" s="10"/>
      <c r="B24" s="39"/>
      <c r="C24" s="34"/>
      <c r="D24" s="34"/>
      <c r="E24" s="34"/>
      <c r="F24" s="34"/>
      <c r="G24" s="35"/>
      <c r="H24" s="35"/>
      <c r="I24" s="34"/>
      <c r="J24" s="34"/>
      <c r="K24" s="34"/>
      <c r="L24" s="35"/>
      <c r="M24" s="34"/>
      <c r="N24" s="34"/>
      <c r="O24" s="34"/>
      <c r="P24" s="35"/>
      <c r="Q24" s="34"/>
      <c r="R24" s="34"/>
      <c r="S24" s="34"/>
      <c r="T24" s="35"/>
      <c r="U24" s="34"/>
      <c r="V24" s="35"/>
      <c r="W24" s="10"/>
      <c r="X24" s="39"/>
      <c r="Y24" s="34"/>
      <c r="Z24" s="35"/>
      <c r="AA24" s="34"/>
      <c r="AB24" s="35"/>
      <c r="AC24" s="34"/>
      <c r="AD24" s="35"/>
      <c r="AE24" s="34"/>
      <c r="AF24" s="34"/>
      <c r="AG24" s="34"/>
      <c r="AH24" s="35"/>
      <c r="AI24" s="34"/>
      <c r="AJ24" s="35"/>
      <c r="AK24" s="34"/>
      <c r="AL24" s="36"/>
    </row>
    <row r="25" spans="1:38" ht="14.25" customHeight="1">
      <c r="A25" s="37" t="s">
        <v>55</v>
      </c>
      <c r="B25" s="38"/>
      <c r="C25" s="34">
        <v>252510</v>
      </c>
      <c r="D25" s="34">
        <v>1316</v>
      </c>
      <c r="E25" s="34">
        <v>677</v>
      </c>
      <c r="F25" s="34">
        <v>639</v>
      </c>
      <c r="G25" s="35">
        <v>5.2</v>
      </c>
      <c r="H25" s="35">
        <v>105.9</v>
      </c>
      <c r="I25" s="34">
        <v>3880</v>
      </c>
      <c r="J25" s="34">
        <v>2088</v>
      </c>
      <c r="K25" s="34">
        <v>1792</v>
      </c>
      <c r="L25" s="35">
        <v>15.4</v>
      </c>
      <c r="M25" s="34">
        <v>-2564</v>
      </c>
      <c r="N25" s="34">
        <v>-1411</v>
      </c>
      <c r="O25" s="34">
        <v>-1153</v>
      </c>
      <c r="P25" s="35">
        <v>-10.199999999999999</v>
      </c>
      <c r="Q25" s="34">
        <v>4</v>
      </c>
      <c r="R25" s="34">
        <v>1</v>
      </c>
      <c r="S25" s="34">
        <v>3</v>
      </c>
      <c r="T25" s="35">
        <v>3</v>
      </c>
      <c r="U25" s="34">
        <v>2</v>
      </c>
      <c r="V25" s="35">
        <v>1.5</v>
      </c>
      <c r="W25" s="37" t="s">
        <v>55</v>
      </c>
      <c r="X25" s="38"/>
      <c r="Y25" s="34">
        <v>34</v>
      </c>
      <c r="Z25" s="35">
        <v>25.2</v>
      </c>
      <c r="AA25" s="34">
        <v>11</v>
      </c>
      <c r="AB25" s="35">
        <v>8.1</v>
      </c>
      <c r="AC25" s="34">
        <v>23</v>
      </c>
      <c r="AD25" s="35">
        <v>17</v>
      </c>
      <c r="AE25" s="34">
        <v>3</v>
      </c>
      <c r="AF25" s="34">
        <v>1</v>
      </c>
      <c r="AG25" s="34">
        <v>2</v>
      </c>
      <c r="AH25" s="35">
        <v>2.2999999999999998</v>
      </c>
      <c r="AI25" s="34">
        <v>931</v>
      </c>
      <c r="AJ25" s="35">
        <v>3.7</v>
      </c>
      <c r="AK25" s="34">
        <v>400</v>
      </c>
      <c r="AL25" s="36">
        <v>1.58</v>
      </c>
    </row>
    <row r="26" spans="1:38" ht="14.25" customHeight="1">
      <c r="A26" s="10"/>
      <c r="B26" s="39" t="s">
        <v>56</v>
      </c>
      <c r="C26" s="40">
        <v>63926</v>
      </c>
      <c r="D26" s="34">
        <v>315</v>
      </c>
      <c r="E26" s="34">
        <v>168</v>
      </c>
      <c r="F26" s="34">
        <v>147</v>
      </c>
      <c r="G26" s="35">
        <v>4.9000000000000004</v>
      </c>
      <c r="H26" s="35">
        <v>114.3</v>
      </c>
      <c r="I26" s="34">
        <v>908</v>
      </c>
      <c r="J26" s="34">
        <v>494</v>
      </c>
      <c r="K26" s="34">
        <v>414</v>
      </c>
      <c r="L26" s="35">
        <v>14.2</v>
      </c>
      <c r="M26" s="34">
        <v>-593</v>
      </c>
      <c r="N26" s="34">
        <v>-326</v>
      </c>
      <c r="O26" s="34">
        <v>-267</v>
      </c>
      <c r="P26" s="35">
        <v>-9.3000000000000007</v>
      </c>
      <c r="Q26" s="34">
        <v>2</v>
      </c>
      <c r="R26" s="34">
        <v>1</v>
      </c>
      <c r="S26" s="34">
        <v>1</v>
      </c>
      <c r="T26" s="35">
        <v>6.3</v>
      </c>
      <c r="U26" s="34">
        <v>0</v>
      </c>
      <c r="V26" s="35">
        <v>0</v>
      </c>
      <c r="W26" s="10"/>
      <c r="X26" s="39" t="str">
        <f>B26</f>
        <v>鹿嶋市</v>
      </c>
      <c r="Y26" s="34">
        <v>10</v>
      </c>
      <c r="Z26" s="35">
        <v>30.8</v>
      </c>
      <c r="AA26" s="34">
        <v>5</v>
      </c>
      <c r="AB26" s="35">
        <v>15.4</v>
      </c>
      <c r="AC26" s="34">
        <v>5</v>
      </c>
      <c r="AD26" s="35">
        <v>15.4</v>
      </c>
      <c r="AE26" s="34">
        <v>1</v>
      </c>
      <c r="AF26" s="34">
        <v>1</v>
      </c>
      <c r="AG26" s="34">
        <v>0</v>
      </c>
      <c r="AH26" s="35">
        <v>3.2</v>
      </c>
      <c r="AI26" s="34">
        <v>252</v>
      </c>
      <c r="AJ26" s="35">
        <v>3.9</v>
      </c>
      <c r="AK26" s="34">
        <v>107</v>
      </c>
      <c r="AL26" s="36">
        <v>1.67</v>
      </c>
    </row>
    <row r="27" spans="1:38" ht="14.25" customHeight="1">
      <c r="A27" s="10"/>
      <c r="B27" s="39" t="s">
        <v>57</v>
      </c>
      <c r="C27" s="40">
        <v>25547</v>
      </c>
      <c r="D27" s="34">
        <v>105</v>
      </c>
      <c r="E27" s="34">
        <v>54</v>
      </c>
      <c r="F27" s="34">
        <v>51</v>
      </c>
      <c r="G27" s="35">
        <v>4.0999999999999996</v>
      </c>
      <c r="H27" s="35">
        <v>105.9</v>
      </c>
      <c r="I27" s="34">
        <v>437</v>
      </c>
      <c r="J27" s="34">
        <v>234</v>
      </c>
      <c r="K27" s="34">
        <v>203</v>
      </c>
      <c r="L27" s="35">
        <v>17.100000000000001</v>
      </c>
      <c r="M27" s="34">
        <v>-332</v>
      </c>
      <c r="N27" s="34">
        <v>-180</v>
      </c>
      <c r="O27" s="34">
        <v>-152</v>
      </c>
      <c r="P27" s="35">
        <v>-13</v>
      </c>
      <c r="Q27" s="34">
        <v>0</v>
      </c>
      <c r="R27" s="34">
        <v>0</v>
      </c>
      <c r="S27" s="34">
        <v>0</v>
      </c>
      <c r="T27" s="35">
        <v>0</v>
      </c>
      <c r="U27" s="34">
        <v>0</v>
      </c>
      <c r="V27" s="35">
        <v>0</v>
      </c>
      <c r="W27" s="10"/>
      <c r="X27" s="39" t="str">
        <f>B27</f>
        <v>潮 来 市</v>
      </c>
      <c r="Y27" s="34">
        <v>3</v>
      </c>
      <c r="Z27" s="35">
        <v>27.8</v>
      </c>
      <c r="AA27" s="34">
        <v>0</v>
      </c>
      <c r="AB27" s="35">
        <v>0</v>
      </c>
      <c r="AC27" s="34">
        <v>3</v>
      </c>
      <c r="AD27" s="35">
        <v>27.8</v>
      </c>
      <c r="AE27" s="34">
        <v>0</v>
      </c>
      <c r="AF27" s="34">
        <v>0</v>
      </c>
      <c r="AG27" s="34">
        <v>0</v>
      </c>
      <c r="AH27" s="35">
        <v>0</v>
      </c>
      <c r="AI27" s="34">
        <v>73</v>
      </c>
      <c r="AJ27" s="35">
        <v>2.9</v>
      </c>
      <c r="AK27" s="34">
        <v>27</v>
      </c>
      <c r="AL27" s="36">
        <v>1.06</v>
      </c>
    </row>
    <row r="28" spans="1:38" ht="14.25" customHeight="1">
      <c r="A28" s="10"/>
      <c r="B28" s="39" t="s">
        <v>58</v>
      </c>
      <c r="C28" s="40">
        <v>90466</v>
      </c>
      <c r="D28" s="34">
        <v>635</v>
      </c>
      <c r="E28" s="34">
        <v>318</v>
      </c>
      <c r="F28" s="34">
        <v>317</v>
      </c>
      <c r="G28" s="35">
        <v>7</v>
      </c>
      <c r="H28" s="35">
        <v>100.3</v>
      </c>
      <c r="I28" s="34">
        <v>1098</v>
      </c>
      <c r="J28" s="34">
        <v>608</v>
      </c>
      <c r="K28" s="34">
        <v>490</v>
      </c>
      <c r="L28" s="35">
        <v>12.1</v>
      </c>
      <c r="M28" s="34">
        <v>-463</v>
      </c>
      <c r="N28" s="34">
        <v>-290</v>
      </c>
      <c r="O28" s="34">
        <v>-173</v>
      </c>
      <c r="P28" s="35">
        <v>-5.0999999999999996</v>
      </c>
      <c r="Q28" s="34">
        <v>2</v>
      </c>
      <c r="R28" s="34">
        <v>0</v>
      </c>
      <c r="S28" s="34">
        <v>2</v>
      </c>
      <c r="T28" s="35">
        <v>3.1</v>
      </c>
      <c r="U28" s="34">
        <v>2</v>
      </c>
      <c r="V28" s="35">
        <v>3.1</v>
      </c>
      <c r="W28" s="10"/>
      <c r="X28" s="39" t="str">
        <f>B28</f>
        <v>神栖市</v>
      </c>
      <c r="Y28" s="34">
        <v>13</v>
      </c>
      <c r="Z28" s="35">
        <v>20.100000000000001</v>
      </c>
      <c r="AA28" s="34">
        <v>2</v>
      </c>
      <c r="AB28" s="35">
        <v>3.1</v>
      </c>
      <c r="AC28" s="34">
        <v>11</v>
      </c>
      <c r="AD28" s="35">
        <v>17</v>
      </c>
      <c r="AE28" s="34">
        <v>2</v>
      </c>
      <c r="AF28" s="34">
        <v>0</v>
      </c>
      <c r="AG28" s="34">
        <v>2</v>
      </c>
      <c r="AH28" s="35">
        <v>3.1</v>
      </c>
      <c r="AI28" s="34">
        <v>457</v>
      </c>
      <c r="AJ28" s="35">
        <v>5.0999999999999996</v>
      </c>
      <c r="AK28" s="34">
        <v>178</v>
      </c>
      <c r="AL28" s="36">
        <v>1.97</v>
      </c>
    </row>
    <row r="29" spans="1:38" ht="14.25" customHeight="1">
      <c r="A29" s="10"/>
      <c r="B29" s="39" t="s">
        <v>59</v>
      </c>
      <c r="C29" s="40">
        <v>30100</v>
      </c>
      <c r="D29" s="34">
        <v>98</v>
      </c>
      <c r="E29" s="34">
        <v>50</v>
      </c>
      <c r="F29" s="34">
        <v>48</v>
      </c>
      <c r="G29" s="35">
        <v>3.3</v>
      </c>
      <c r="H29" s="35">
        <v>104.2</v>
      </c>
      <c r="I29" s="34">
        <v>620</v>
      </c>
      <c r="J29" s="34">
        <v>329</v>
      </c>
      <c r="K29" s="34">
        <v>291</v>
      </c>
      <c r="L29" s="35">
        <v>20.6</v>
      </c>
      <c r="M29" s="34">
        <v>-522</v>
      </c>
      <c r="N29" s="34">
        <v>-279</v>
      </c>
      <c r="O29" s="34">
        <v>-243</v>
      </c>
      <c r="P29" s="35">
        <v>-17.3</v>
      </c>
      <c r="Q29" s="34">
        <v>0</v>
      </c>
      <c r="R29" s="34">
        <v>0</v>
      </c>
      <c r="S29" s="34">
        <v>0</v>
      </c>
      <c r="T29" s="35">
        <v>0</v>
      </c>
      <c r="U29" s="34">
        <v>0</v>
      </c>
      <c r="V29" s="35">
        <v>0</v>
      </c>
      <c r="W29" s="10"/>
      <c r="X29" s="39" t="str">
        <f>B29</f>
        <v>行方市</v>
      </c>
      <c r="Y29" s="34">
        <v>1</v>
      </c>
      <c r="Z29" s="35">
        <v>10.1</v>
      </c>
      <c r="AA29" s="34">
        <v>0</v>
      </c>
      <c r="AB29" s="35">
        <v>0</v>
      </c>
      <c r="AC29" s="34">
        <v>1</v>
      </c>
      <c r="AD29" s="35">
        <v>10.1</v>
      </c>
      <c r="AE29" s="34">
        <v>0</v>
      </c>
      <c r="AF29" s="34">
        <v>0</v>
      </c>
      <c r="AG29" s="34">
        <v>0</v>
      </c>
      <c r="AH29" s="35">
        <v>0</v>
      </c>
      <c r="AI29" s="34">
        <v>54</v>
      </c>
      <c r="AJ29" s="35">
        <v>1.8</v>
      </c>
      <c r="AK29" s="34">
        <v>36</v>
      </c>
      <c r="AL29" s="36">
        <v>1.2</v>
      </c>
    </row>
    <row r="30" spans="1:38" ht="14.25" customHeight="1">
      <c r="A30" s="10"/>
      <c r="B30" s="39" t="s">
        <v>60</v>
      </c>
      <c r="C30" s="40">
        <v>42471</v>
      </c>
      <c r="D30" s="34">
        <v>163</v>
      </c>
      <c r="E30" s="34">
        <v>87</v>
      </c>
      <c r="F30" s="34">
        <v>76</v>
      </c>
      <c r="G30" s="35">
        <v>3.8</v>
      </c>
      <c r="H30" s="35">
        <v>114.5</v>
      </c>
      <c r="I30" s="34">
        <v>817</v>
      </c>
      <c r="J30" s="34">
        <v>423</v>
      </c>
      <c r="K30" s="34">
        <v>394</v>
      </c>
      <c r="L30" s="35">
        <v>19.2</v>
      </c>
      <c r="M30" s="34">
        <v>-654</v>
      </c>
      <c r="N30" s="34">
        <v>-336</v>
      </c>
      <c r="O30" s="34">
        <v>-318</v>
      </c>
      <c r="P30" s="35">
        <v>-15.4</v>
      </c>
      <c r="Q30" s="34">
        <v>0</v>
      </c>
      <c r="R30" s="34">
        <v>0</v>
      </c>
      <c r="S30" s="34">
        <v>0</v>
      </c>
      <c r="T30" s="35">
        <v>0</v>
      </c>
      <c r="U30" s="34">
        <v>0</v>
      </c>
      <c r="V30" s="35">
        <v>0</v>
      </c>
      <c r="W30" s="10"/>
      <c r="X30" s="39" t="str">
        <f>B30</f>
        <v>鉾田市</v>
      </c>
      <c r="Y30" s="34">
        <v>7</v>
      </c>
      <c r="Z30" s="35">
        <v>41.2</v>
      </c>
      <c r="AA30" s="34">
        <v>4</v>
      </c>
      <c r="AB30" s="35">
        <v>23.5</v>
      </c>
      <c r="AC30" s="34">
        <v>3</v>
      </c>
      <c r="AD30" s="35">
        <v>17.600000000000001</v>
      </c>
      <c r="AE30" s="34">
        <v>0</v>
      </c>
      <c r="AF30" s="34">
        <v>0</v>
      </c>
      <c r="AG30" s="34">
        <v>0</v>
      </c>
      <c r="AH30" s="35">
        <v>0</v>
      </c>
      <c r="AI30" s="34">
        <v>95</v>
      </c>
      <c r="AJ30" s="35">
        <v>2.2000000000000002</v>
      </c>
      <c r="AK30" s="34">
        <v>52</v>
      </c>
      <c r="AL30" s="36">
        <v>1.22</v>
      </c>
    </row>
    <row r="31" spans="1:38" ht="14.25" customHeight="1">
      <c r="A31" s="10"/>
      <c r="B31" s="39"/>
      <c r="C31" s="34"/>
      <c r="D31" s="34"/>
      <c r="E31" s="34"/>
      <c r="F31" s="34"/>
      <c r="G31" s="35"/>
      <c r="H31" s="35"/>
      <c r="I31" s="34"/>
      <c r="J31" s="34"/>
      <c r="K31" s="34"/>
      <c r="L31" s="35"/>
      <c r="M31" s="34"/>
      <c r="N31" s="34"/>
      <c r="O31" s="34"/>
      <c r="P31" s="35"/>
      <c r="Q31" s="34"/>
      <c r="R31" s="34"/>
      <c r="S31" s="34"/>
      <c r="T31" s="35"/>
      <c r="U31" s="34"/>
      <c r="V31" s="35"/>
      <c r="W31" s="10"/>
      <c r="X31" s="39"/>
      <c r="Y31" s="34"/>
      <c r="Z31" s="35"/>
      <c r="AA31" s="34"/>
      <c r="AB31" s="35"/>
      <c r="AC31" s="34"/>
      <c r="AD31" s="35"/>
      <c r="AE31" s="34"/>
      <c r="AF31" s="34"/>
      <c r="AG31" s="34"/>
      <c r="AH31" s="35"/>
      <c r="AI31" s="34"/>
      <c r="AJ31" s="35"/>
      <c r="AK31" s="34"/>
      <c r="AL31" s="36"/>
    </row>
    <row r="32" spans="1:38" ht="14.25" customHeight="1">
      <c r="A32" s="37" t="s">
        <v>61</v>
      </c>
      <c r="B32" s="38"/>
      <c r="C32" s="34">
        <v>444977</v>
      </c>
      <c r="D32" s="34">
        <v>2029</v>
      </c>
      <c r="E32" s="34">
        <v>1024</v>
      </c>
      <c r="F32" s="34">
        <v>1005</v>
      </c>
      <c r="G32" s="35">
        <v>4.5999999999999996</v>
      </c>
      <c r="H32" s="35">
        <v>101.9</v>
      </c>
      <c r="I32" s="34">
        <v>5907</v>
      </c>
      <c r="J32" s="34">
        <v>3202</v>
      </c>
      <c r="K32" s="34">
        <v>2705</v>
      </c>
      <c r="L32" s="35">
        <v>13.3</v>
      </c>
      <c r="M32" s="34">
        <v>-3878</v>
      </c>
      <c r="N32" s="34">
        <v>-2178</v>
      </c>
      <c r="O32" s="34">
        <v>-1700</v>
      </c>
      <c r="P32" s="35">
        <v>-8.6999999999999993</v>
      </c>
      <c r="Q32" s="34">
        <v>3</v>
      </c>
      <c r="R32" s="34">
        <v>2</v>
      </c>
      <c r="S32" s="34">
        <v>1</v>
      </c>
      <c r="T32" s="35">
        <v>1.5</v>
      </c>
      <c r="U32" s="34">
        <v>2</v>
      </c>
      <c r="V32" s="35">
        <v>1</v>
      </c>
      <c r="W32" s="37" t="s">
        <v>61</v>
      </c>
      <c r="X32" s="38"/>
      <c r="Y32" s="34">
        <v>53</v>
      </c>
      <c r="Z32" s="35">
        <v>25.5</v>
      </c>
      <c r="AA32" s="34">
        <v>21</v>
      </c>
      <c r="AB32" s="35">
        <v>10.1</v>
      </c>
      <c r="AC32" s="34">
        <v>32</v>
      </c>
      <c r="AD32" s="35">
        <v>15.4</v>
      </c>
      <c r="AE32" s="34">
        <v>9</v>
      </c>
      <c r="AF32" s="34">
        <v>7</v>
      </c>
      <c r="AG32" s="34">
        <v>2</v>
      </c>
      <c r="AH32" s="35">
        <v>4.4000000000000004</v>
      </c>
      <c r="AI32" s="34">
        <v>1377</v>
      </c>
      <c r="AJ32" s="35">
        <v>3.1</v>
      </c>
      <c r="AK32" s="34">
        <v>673</v>
      </c>
      <c r="AL32" s="36">
        <v>1.51</v>
      </c>
    </row>
    <row r="33" spans="1:38" ht="14.25" customHeight="1">
      <c r="A33" s="10"/>
      <c r="B33" s="39" t="s">
        <v>62</v>
      </c>
      <c r="C33" s="40">
        <v>71623</v>
      </c>
      <c r="D33" s="34">
        <v>260</v>
      </c>
      <c r="E33" s="34">
        <v>142</v>
      </c>
      <c r="F33" s="34">
        <v>118</v>
      </c>
      <c r="G33" s="35">
        <v>3.6</v>
      </c>
      <c r="H33" s="35">
        <v>120.3</v>
      </c>
      <c r="I33" s="34">
        <v>964</v>
      </c>
      <c r="J33" s="34">
        <v>511</v>
      </c>
      <c r="K33" s="34">
        <v>453</v>
      </c>
      <c r="L33" s="35">
        <v>13.5</v>
      </c>
      <c r="M33" s="34">
        <v>-704</v>
      </c>
      <c r="N33" s="34">
        <v>-369</v>
      </c>
      <c r="O33" s="34">
        <v>-335</v>
      </c>
      <c r="P33" s="35">
        <v>-9.8000000000000007</v>
      </c>
      <c r="Q33" s="34">
        <v>0</v>
      </c>
      <c r="R33" s="34">
        <v>0</v>
      </c>
      <c r="S33" s="34">
        <v>0</v>
      </c>
      <c r="T33" s="35">
        <v>0</v>
      </c>
      <c r="U33" s="34">
        <v>0</v>
      </c>
      <c r="V33" s="35">
        <v>0</v>
      </c>
      <c r="W33" s="10"/>
      <c r="X33" s="39" t="str">
        <f t="shared" ref="X33:X41" si="0">B33</f>
        <v>龍ケ崎市</v>
      </c>
      <c r="Y33" s="34">
        <v>9</v>
      </c>
      <c r="Z33" s="35">
        <v>33.5</v>
      </c>
      <c r="AA33" s="34">
        <v>2</v>
      </c>
      <c r="AB33" s="35">
        <v>7.4</v>
      </c>
      <c r="AC33" s="34">
        <v>7</v>
      </c>
      <c r="AD33" s="35">
        <v>26</v>
      </c>
      <c r="AE33" s="34">
        <v>0</v>
      </c>
      <c r="AF33" s="34">
        <v>0</v>
      </c>
      <c r="AG33" s="34">
        <v>0</v>
      </c>
      <c r="AH33" s="35">
        <v>0</v>
      </c>
      <c r="AI33" s="34">
        <v>205</v>
      </c>
      <c r="AJ33" s="35">
        <v>2.9</v>
      </c>
      <c r="AK33" s="34">
        <v>129</v>
      </c>
      <c r="AL33" s="36">
        <v>1.8</v>
      </c>
    </row>
    <row r="34" spans="1:38" ht="14.25" customHeight="1">
      <c r="A34" s="10"/>
      <c r="B34" s="39" t="s">
        <v>63</v>
      </c>
      <c r="C34" s="40">
        <v>102938</v>
      </c>
      <c r="D34" s="34">
        <v>444</v>
      </c>
      <c r="E34" s="34">
        <v>211</v>
      </c>
      <c r="F34" s="34">
        <v>233</v>
      </c>
      <c r="G34" s="35">
        <v>4.3</v>
      </c>
      <c r="H34" s="35">
        <v>90.6</v>
      </c>
      <c r="I34" s="34">
        <v>1521</v>
      </c>
      <c r="J34" s="34">
        <v>861</v>
      </c>
      <c r="K34" s="34">
        <v>660</v>
      </c>
      <c r="L34" s="35">
        <v>14.8</v>
      </c>
      <c r="M34" s="34">
        <v>-1077</v>
      </c>
      <c r="N34" s="34">
        <v>-650</v>
      </c>
      <c r="O34" s="34">
        <v>-427</v>
      </c>
      <c r="P34" s="35">
        <v>-10.5</v>
      </c>
      <c r="Q34" s="34">
        <v>0</v>
      </c>
      <c r="R34" s="34">
        <v>0</v>
      </c>
      <c r="S34" s="34">
        <v>0</v>
      </c>
      <c r="T34" s="35">
        <v>0</v>
      </c>
      <c r="U34" s="34">
        <v>0</v>
      </c>
      <c r="V34" s="35">
        <v>0</v>
      </c>
      <c r="W34" s="10"/>
      <c r="X34" s="39" t="str">
        <f t="shared" si="0"/>
        <v>取 手 市</v>
      </c>
      <c r="Y34" s="34">
        <v>9</v>
      </c>
      <c r="Z34" s="35">
        <v>19.899999999999999</v>
      </c>
      <c r="AA34" s="34">
        <v>6</v>
      </c>
      <c r="AB34" s="35">
        <v>13.2</v>
      </c>
      <c r="AC34" s="34">
        <v>3</v>
      </c>
      <c r="AD34" s="35">
        <v>6.6</v>
      </c>
      <c r="AE34" s="34">
        <v>2</v>
      </c>
      <c r="AF34" s="34">
        <v>2</v>
      </c>
      <c r="AG34" s="34">
        <v>0</v>
      </c>
      <c r="AH34" s="35">
        <v>4.5</v>
      </c>
      <c r="AI34" s="34">
        <v>303</v>
      </c>
      <c r="AJ34" s="35">
        <v>2.9</v>
      </c>
      <c r="AK34" s="34">
        <v>135</v>
      </c>
      <c r="AL34" s="36">
        <v>1.31</v>
      </c>
    </row>
    <row r="35" spans="1:38" ht="14.25" customHeight="1">
      <c r="A35" s="10"/>
      <c r="B35" s="39" t="s">
        <v>64</v>
      </c>
      <c r="C35" s="40">
        <v>81881</v>
      </c>
      <c r="D35" s="34">
        <v>364</v>
      </c>
      <c r="E35" s="34">
        <v>174</v>
      </c>
      <c r="F35" s="34">
        <v>190</v>
      </c>
      <c r="G35" s="35">
        <v>4.4000000000000004</v>
      </c>
      <c r="H35" s="35">
        <v>91.6</v>
      </c>
      <c r="I35" s="34">
        <v>963</v>
      </c>
      <c r="J35" s="34">
        <v>526</v>
      </c>
      <c r="K35" s="34">
        <v>437</v>
      </c>
      <c r="L35" s="35">
        <v>11.8</v>
      </c>
      <c r="M35" s="34">
        <v>-599</v>
      </c>
      <c r="N35" s="34">
        <v>-352</v>
      </c>
      <c r="O35" s="34">
        <v>-247</v>
      </c>
      <c r="P35" s="35">
        <v>-7.3</v>
      </c>
      <c r="Q35" s="34">
        <v>2</v>
      </c>
      <c r="R35" s="34">
        <v>2</v>
      </c>
      <c r="S35" s="34">
        <v>0</v>
      </c>
      <c r="T35" s="35">
        <v>5.5</v>
      </c>
      <c r="U35" s="34">
        <v>1</v>
      </c>
      <c r="V35" s="35">
        <v>2.7</v>
      </c>
      <c r="W35" s="10"/>
      <c r="X35" s="39" t="str">
        <f t="shared" si="0"/>
        <v>牛 久 市</v>
      </c>
      <c r="Y35" s="34">
        <v>11</v>
      </c>
      <c r="Z35" s="35">
        <v>29.3</v>
      </c>
      <c r="AA35" s="34">
        <v>6</v>
      </c>
      <c r="AB35" s="35">
        <v>16</v>
      </c>
      <c r="AC35" s="34">
        <v>5</v>
      </c>
      <c r="AD35" s="35">
        <v>13.3</v>
      </c>
      <c r="AE35" s="34">
        <v>5</v>
      </c>
      <c r="AF35" s="34">
        <v>4</v>
      </c>
      <c r="AG35" s="34">
        <v>1</v>
      </c>
      <c r="AH35" s="35">
        <v>13.6</v>
      </c>
      <c r="AI35" s="34">
        <v>264</v>
      </c>
      <c r="AJ35" s="35">
        <v>3.2</v>
      </c>
      <c r="AK35" s="34">
        <v>121</v>
      </c>
      <c r="AL35" s="36">
        <v>1.48</v>
      </c>
    </row>
    <row r="36" spans="1:38" ht="14.25" customHeight="1">
      <c r="A36" s="10"/>
      <c r="B36" s="39" t="s">
        <v>65</v>
      </c>
      <c r="C36" s="40">
        <v>69425</v>
      </c>
      <c r="D36" s="34">
        <v>460</v>
      </c>
      <c r="E36" s="34">
        <v>242</v>
      </c>
      <c r="F36" s="34">
        <v>218</v>
      </c>
      <c r="G36" s="35">
        <v>6.6</v>
      </c>
      <c r="H36" s="35">
        <v>111</v>
      </c>
      <c r="I36" s="34">
        <v>541</v>
      </c>
      <c r="J36" s="34">
        <v>279</v>
      </c>
      <c r="K36" s="34">
        <v>262</v>
      </c>
      <c r="L36" s="35">
        <v>7.8</v>
      </c>
      <c r="M36" s="34">
        <v>-81</v>
      </c>
      <c r="N36" s="34">
        <v>-37</v>
      </c>
      <c r="O36" s="34">
        <v>-44</v>
      </c>
      <c r="P36" s="35">
        <v>-1.2</v>
      </c>
      <c r="Q36" s="34">
        <v>1</v>
      </c>
      <c r="R36" s="34">
        <v>0</v>
      </c>
      <c r="S36" s="34">
        <v>1</v>
      </c>
      <c r="T36" s="35">
        <v>2.2000000000000002</v>
      </c>
      <c r="U36" s="34">
        <v>1</v>
      </c>
      <c r="V36" s="35">
        <v>2.2000000000000002</v>
      </c>
      <c r="W36" s="10"/>
      <c r="X36" s="39" t="str">
        <f t="shared" si="0"/>
        <v>守 谷 市</v>
      </c>
      <c r="Y36" s="34">
        <v>9</v>
      </c>
      <c r="Z36" s="35">
        <v>19.2</v>
      </c>
      <c r="AA36" s="34">
        <v>3</v>
      </c>
      <c r="AB36" s="35">
        <v>6.4</v>
      </c>
      <c r="AC36" s="34">
        <v>6</v>
      </c>
      <c r="AD36" s="35">
        <v>12.8</v>
      </c>
      <c r="AE36" s="34">
        <v>1</v>
      </c>
      <c r="AF36" s="34">
        <v>0</v>
      </c>
      <c r="AG36" s="34">
        <v>1</v>
      </c>
      <c r="AH36" s="35">
        <v>2.2000000000000002</v>
      </c>
      <c r="AI36" s="34">
        <v>264</v>
      </c>
      <c r="AJ36" s="35">
        <v>3.8</v>
      </c>
      <c r="AK36" s="34">
        <v>92</v>
      </c>
      <c r="AL36" s="36">
        <v>1.33</v>
      </c>
    </row>
    <row r="37" spans="1:38" ht="14.25" customHeight="1">
      <c r="A37" s="10"/>
      <c r="B37" s="39" t="s">
        <v>66</v>
      </c>
      <c r="C37" s="40">
        <v>35232</v>
      </c>
      <c r="D37" s="34">
        <v>89</v>
      </c>
      <c r="E37" s="34">
        <v>48</v>
      </c>
      <c r="F37" s="34">
        <v>41</v>
      </c>
      <c r="G37" s="35">
        <v>2.5</v>
      </c>
      <c r="H37" s="35">
        <v>117.1</v>
      </c>
      <c r="I37" s="34">
        <v>671</v>
      </c>
      <c r="J37" s="34">
        <v>353</v>
      </c>
      <c r="K37" s="34">
        <v>318</v>
      </c>
      <c r="L37" s="35">
        <v>19</v>
      </c>
      <c r="M37" s="34">
        <v>-582</v>
      </c>
      <c r="N37" s="34">
        <v>-305</v>
      </c>
      <c r="O37" s="34">
        <v>-277</v>
      </c>
      <c r="P37" s="35">
        <v>-16.5</v>
      </c>
      <c r="Q37" s="34">
        <v>0</v>
      </c>
      <c r="R37" s="34">
        <v>0</v>
      </c>
      <c r="S37" s="34">
        <v>0</v>
      </c>
      <c r="T37" s="35">
        <v>0</v>
      </c>
      <c r="U37" s="34">
        <v>0</v>
      </c>
      <c r="V37" s="35">
        <v>0</v>
      </c>
      <c r="W37" s="10"/>
      <c r="X37" s="39" t="str">
        <f t="shared" si="0"/>
        <v>稲敷市</v>
      </c>
      <c r="Y37" s="34">
        <v>6</v>
      </c>
      <c r="Z37" s="35">
        <v>63.2</v>
      </c>
      <c r="AA37" s="34">
        <v>2</v>
      </c>
      <c r="AB37" s="35">
        <v>21.1</v>
      </c>
      <c r="AC37" s="34">
        <v>4</v>
      </c>
      <c r="AD37" s="35">
        <v>42.1</v>
      </c>
      <c r="AE37" s="34">
        <v>0</v>
      </c>
      <c r="AF37" s="34">
        <v>0</v>
      </c>
      <c r="AG37" s="34">
        <v>0</v>
      </c>
      <c r="AH37" s="35">
        <v>0</v>
      </c>
      <c r="AI37" s="34">
        <v>78</v>
      </c>
      <c r="AJ37" s="35">
        <v>2.2000000000000002</v>
      </c>
      <c r="AK37" s="34">
        <v>52</v>
      </c>
      <c r="AL37" s="36">
        <v>1.48</v>
      </c>
    </row>
    <row r="38" spans="1:38" ht="14.25" customHeight="1">
      <c r="A38" s="10"/>
      <c r="B38" s="39" t="s">
        <v>67</v>
      </c>
      <c r="C38" s="40">
        <v>13576</v>
      </c>
      <c r="D38" s="34">
        <v>46</v>
      </c>
      <c r="E38" s="34">
        <v>24</v>
      </c>
      <c r="F38" s="34">
        <v>22</v>
      </c>
      <c r="G38" s="35">
        <v>3.4</v>
      </c>
      <c r="H38" s="35">
        <v>109.1</v>
      </c>
      <c r="I38" s="34">
        <v>216</v>
      </c>
      <c r="J38" s="34">
        <v>119</v>
      </c>
      <c r="K38" s="34">
        <v>97</v>
      </c>
      <c r="L38" s="35">
        <v>15.9</v>
      </c>
      <c r="M38" s="34">
        <v>-170</v>
      </c>
      <c r="N38" s="34">
        <v>-95</v>
      </c>
      <c r="O38" s="34">
        <v>-75</v>
      </c>
      <c r="P38" s="35">
        <v>-12.5</v>
      </c>
      <c r="Q38" s="34">
        <v>0</v>
      </c>
      <c r="R38" s="34">
        <v>0</v>
      </c>
      <c r="S38" s="34">
        <v>0</v>
      </c>
      <c r="T38" s="35">
        <v>0</v>
      </c>
      <c r="U38" s="34">
        <v>0</v>
      </c>
      <c r="V38" s="35">
        <v>0</v>
      </c>
      <c r="W38" s="10"/>
      <c r="X38" s="39" t="str">
        <f t="shared" si="0"/>
        <v>美 浦 村</v>
      </c>
      <c r="Y38" s="34">
        <v>1</v>
      </c>
      <c r="Z38" s="35">
        <v>21.3</v>
      </c>
      <c r="AA38" s="34">
        <v>0</v>
      </c>
      <c r="AB38" s="35">
        <v>0</v>
      </c>
      <c r="AC38" s="34">
        <v>1</v>
      </c>
      <c r="AD38" s="35">
        <v>21.3</v>
      </c>
      <c r="AE38" s="34">
        <v>0</v>
      </c>
      <c r="AF38" s="34">
        <v>0</v>
      </c>
      <c r="AG38" s="34">
        <v>0</v>
      </c>
      <c r="AH38" s="35">
        <v>0</v>
      </c>
      <c r="AI38" s="34">
        <v>47</v>
      </c>
      <c r="AJ38" s="35">
        <v>3.5</v>
      </c>
      <c r="AK38" s="34">
        <v>22</v>
      </c>
      <c r="AL38" s="36">
        <v>1.62</v>
      </c>
    </row>
    <row r="39" spans="1:38" ht="14.25" customHeight="1">
      <c r="A39" s="10"/>
      <c r="B39" s="39" t="s">
        <v>68</v>
      </c>
      <c r="C39" s="40">
        <v>48238</v>
      </c>
      <c r="D39" s="34">
        <v>320</v>
      </c>
      <c r="E39" s="34">
        <v>158</v>
      </c>
      <c r="F39" s="34">
        <v>162</v>
      </c>
      <c r="G39" s="35">
        <v>6.6</v>
      </c>
      <c r="H39" s="35">
        <v>97.5</v>
      </c>
      <c r="I39" s="34">
        <v>618</v>
      </c>
      <c r="J39" s="34">
        <v>334</v>
      </c>
      <c r="K39" s="34">
        <v>284</v>
      </c>
      <c r="L39" s="35">
        <v>12.8</v>
      </c>
      <c r="M39" s="34">
        <v>-298</v>
      </c>
      <c r="N39" s="34">
        <v>-176</v>
      </c>
      <c r="O39" s="34">
        <v>-122</v>
      </c>
      <c r="P39" s="35">
        <v>-6.2</v>
      </c>
      <c r="Q39" s="34">
        <v>0</v>
      </c>
      <c r="R39" s="34">
        <v>0</v>
      </c>
      <c r="S39" s="34">
        <v>0</v>
      </c>
      <c r="T39" s="35">
        <v>0</v>
      </c>
      <c r="U39" s="34">
        <v>0</v>
      </c>
      <c r="V39" s="35">
        <v>0</v>
      </c>
      <c r="W39" s="10"/>
      <c r="X39" s="39" t="str">
        <f t="shared" si="0"/>
        <v>阿 見 町</v>
      </c>
      <c r="Y39" s="34">
        <v>5</v>
      </c>
      <c r="Z39" s="35">
        <v>15.4</v>
      </c>
      <c r="AA39" s="34">
        <v>2</v>
      </c>
      <c r="AB39" s="35">
        <v>6.2</v>
      </c>
      <c r="AC39" s="34">
        <v>3</v>
      </c>
      <c r="AD39" s="35">
        <v>9.1999999999999993</v>
      </c>
      <c r="AE39" s="34">
        <v>1</v>
      </c>
      <c r="AF39" s="34">
        <v>1</v>
      </c>
      <c r="AG39" s="34">
        <v>0</v>
      </c>
      <c r="AH39" s="35">
        <v>3.1</v>
      </c>
      <c r="AI39" s="34">
        <v>189</v>
      </c>
      <c r="AJ39" s="35">
        <v>3.9</v>
      </c>
      <c r="AK39" s="34">
        <v>90</v>
      </c>
      <c r="AL39" s="36">
        <v>1.87</v>
      </c>
    </row>
    <row r="40" spans="1:38" ht="14.25" customHeight="1">
      <c r="A40" s="10"/>
      <c r="B40" s="39" t="s">
        <v>69</v>
      </c>
      <c r="C40" s="40">
        <v>7584</v>
      </c>
      <c r="D40" s="34">
        <v>20</v>
      </c>
      <c r="E40" s="34">
        <v>10</v>
      </c>
      <c r="F40" s="34">
        <v>10</v>
      </c>
      <c r="G40" s="35">
        <v>2.6</v>
      </c>
      <c r="H40" s="35">
        <v>100</v>
      </c>
      <c r="I40" s="34">
        <v>164</v>
      </c>
      <c r="J40" s="34">
        <v>92</v>
      </c>
      <c r="K40" s="34">
        <v>72</v>
      </c>
      <c r="L40" s="35">
        <v>21.6</v>
      </c>
      <c r="M40" s="34">
        <v>-144</v>
      </c>
      <c r="N40" s="34">
        <v>-82</v>
      </c>
      <c r="O40" s="34">
        <v>-62</v>
      </c>
      <c r="P40" s="35">
        <v>-19</v>
      </c>
      <c r="Q40" s="34">
        <v>0</v>
      </c>
      <c r="R40" s="34">
        <v>0</v>
      </c>
      <c r="S40" s="34">
        <v>0</v>
      </c>
      <c r="T40" s="35">
        <v>0</v>
      </c>
      <c r="U40" s="34">
        <v>0</v>
      </c>
      <c r="V40" s="35">
        <v>0</v>
      </c>
      <c r="W40" s="10"/>
      <c r="X40" s="39" t="str">
        <f t="shared" si="0"/>
        <v>河 内 町</v>
      </c>
      <c r="Y40" s="34">
        <v>2</v>
      </c>
      <c r="Z40" s="35">
        <v>90.9</v>
      </c>
      <c r="AA40" s="34">
        <v>0</v>
      </c>
      <c r="AB40" s="35">
        <v>0</v>
      </c>
      <c r="AC40" s="34">
        <v>2</v>
      </c>
      <c r="AD40" s="35">
        <v>90.9</v>
      </c>
      <c r="AE40" s="34">
        <v>0</v>
      </c>
      <c r="AF40" s="34">
        <v>0</v>
      </c>
      <c r="AG40" s="34">
        <v>0</v>
      </c>
      <c r="AH40" s="35">
        <v>0</v>
      </c>
      <c r="AI40" s="34">
        <v>8</v>
      </c>
      <c r="AJ40" s="35">
        <v>1.1000000000000001</v>
      </c>
      <c r="AK40" s="34">
        <v>10</v>
      </c>
      <c r="AL40" s="36">
        <v>1.32</v>
      </c>
    </row>
    <row r="41" spans="1:38" ht="14.25" customHeight="1">
      <c r="A41" s="10"/>
      <c r="B41" s="39" t="s">
        <v>70</v>
      </c>
      <c r="C41" s="40">
        <v>14480</v>
      </c>
      <c r="D41" s="34">
        <v>26</v>
      </c>
      <c r="E41" s="34">
        <v>15</v>
      </c>
      <c r="F41" s="34">
        <v>11</v>
      </c>
      <c r="G41" s="35">
        <v>1.8</v>
      </c>
      <c r="H41" s="35">
        <v>136.4</v>
      </c>
      <c r="I41" s="34">
        <v>249</v>
      </c>
      <c r="J41" s="34">
        <v>127</v>
      </c>
      <c r="K41" s="34">
        <v>122</v>
      </c>
      <c r="L41" s="35">
        <v>17.2</v>
      </c>
      <c r="M41" s="34">
        <v>-223</v>
      </c>
      <c r="N41" s="34">
        <v>-112</v>
      </c>
      <c r="O41" s="34">
        <v>-111</v>
      </c>
      <c r="P41" s="35">
        <v>-15.4</v>
      </c>
      <c r="Q41" s="34">
        <v>0</v>
      </c>
      <c r="R41" s="34">
        <v>0</v>
      </c>
      <c r="S41" s="34">
        <v>0</v>
      </c>
      <c r="T41" s="35">
        <v>0</v>
      </c>
      <c r="U41" s="34">
        <v>0</v>
      </c>
      <c r="V41" s="35">
        <v>0</v>
      </c>
      <c r="W41" s="10"/>
      <c r="X41" s="39" t="str">
        <f t="shared" si="0"/>
        <v>利 根 町</v>
      </c>
      <c r="Y41" s="34">
        <v>1</v>
      </c>
      <c r="Z41" s="35">
        <v>37</v>
      </c>
      <c r="AA41" s="34">
        <v>0</v>
      </c>
      <c r="AB41" s="35">
        <v>0</v>
      </c>
      <c r="AC41" s="34">
        <v>1</v>
      </c>
      <c r="AD41" s="35">
        <v>37</v>
      </c>
      <c r="AE41" s="34">
        <v>0</v>
      </c>
      <c r="AF41" s="34">
        <v>0</v>
      </c>
      <c r="AG41" s="34">
        <v>0</v>
      </c>
      <c r="AH41" s="35">
        <v>0</v>
      </c>
      <c r="AI41" s="34">
        <v>19</v>
      </c>
      <c r="AJ41" s="35">
        <v>1.3</v>
      </c>
      <c r="AK41" s="34">
        <v>22</v>
      </c>
      <c r="AL41" s="36">
        <v>1.52</v>
      </c>
    </row>
    <row r="42" spans="1:38" ht="14.25" customHeight="1">
      <c r="A42" s="10"/>
      <c r="B42" s="39"/>
      <c r="C42" s="34"/>
      <c r="D42" s="34"/>
      <c r="E42" s="34"/>
      <c r="F42" s="34"/>
      <c r="G42" s="35"/>
      <c r="H42" s="35"/>
      <c r="I42" s="34"/>
      <c r="J42" s="34"/>
      <c r="K42" s="34"/>
      <c r="L42" s="35"/>
      <c r="M42" s="34"/>
      <c r="N42" s="34"/>
      <c r="O42" s="34"/>
      <c r="P42" s="35"/>
      <c r="Q42" s="34"/>
      <c r="R42" s="34"/>
      <c r="S42" s="34"/>
      <c r="T42" s="35"/>
      <c r="U42" s="34"/>
      <c r="V42" s="35"/>
      <c r="W42" s="10"/>
      <c r="X42" s="39"/>
      <c r="Y42" s="34"/>
      <c r="Z42" s="35"/>
      <c r="AA42" s="34"/>
      <c r="AB42" s="35"/>
      <c r="AC42" s="34"/>
      <c r="AD42" s="35"/>
      <c r="AE42" s="34"/>
      <c r="AF42" s="34"/>
      <c r="AG42" s="34"/>
      <c r="AH42" s="35"/>
      <c r="AI42" s="34"/>
      <c r="AJ42" s="35"/>
      <c r="AK42" s="34"/>
      <c r="AL42" s="36"/>
    </row>
    <row r="43" spans="1:38" ht="14.25" customHeight="1">
      <c r="A43" s="37" t="s">
        <v>71</v>
      </c>
      <c r="B43" s="38"/>
      <c r="C43" s="34">
        <v>241390</v>
      </c>
      <c r="D43" s="34">
        <v>1194</v>
      </c>
      <c r="E43" s="34">
        <v>618</v>
      </c>
      <c r="F43" s="34">
        <v>576</v>
      </c>
      <c r="G43" s="35">
        <v>4.9000000000000004</v>
      </c>
      <c r="H43" s="35">
        <v>107.3</v>
      </c>
      <c r="I43" s="34">
        <v>3841</v>
      </c>
      <c r="J43" s="34">
        <v>1980</v>
      </c>
      <c r="K43" s="34">
        <v>1861</v>
      </c>
      <c r="L43" s="35">
        <v>15.9</v>
      </c>
      <c r="M43" s="34">
        <v>-2647</v>
      </c>
      <c r="N43" s="34">
        <v>-1362</v>
      </c>
      <c r="O43" s="34">
        <v>-1285</v>
      </c>
      <c r="P43" s="35">
        <v>-11</v>
      </c>
      <c r="Q43" s="34">
        <v>3</v>
      </c>
      <c r="R43" s="34">
        <v>0</v>
      </c>
      <c r="S43" s="34">
        <v>3</v>
      </c>
      <c r="T43" s="35">
        <v>2.5</v>
      </c>
      <c r="U43" s="34">
        <v>1</v>
      </c>
      <c r="V43" s="35">
        <v>0.8</v>
      </c>
      <c r="W43" s="37" t="s">
        <v>71</v>
      </c>
      <c r="X43" s="38"/>
      <c r="Y43" s="34">
        <v>24</v>
      </c>
      <c r="Z43" s="35">
        <v>19.7</v>
      </c>
      <c r="AA43" s="34">
        <v>12</v>
      </c>
      <c r="AB43" s="35">
        <v>9.9</v>
      </c>
      <c r="AC43" s="34">
        <v>12</v>
      </c>
      <c r="AD43" s="35">
        <v>9.9</v>
      </c>
      <c r="AE43" s="34">
        <v>4</v>
      </c>
      <c r="AF43" s="34">
        <v>4</v>
      </c>
      <c r="AG43" s="34">
        <v>0</v>
      </c>
      <c r="AH43" s="35">
        <v>3.3</v>
      </c>
      <c r="AI43" s="34">
        <v>935</v>
      </c>
      <c r="AJ43" s="35">
        <v>3.9</v>
      </c>
      <c r="AK43" s="34">
        <v>404</v>
      </c>
      <c r="AL43" s="36">
        <v>1.67</v>
      </c>
    </row>
    <row r="44" spans="1:38" ht="14.25" customHeight="1">
      <c r="A44" s="10"/>
      <c r="B44" s="39" t="s">
        <v>72</v>
      </c>
      <c r="C44" s="34">
        <v>135145</v>
      </c>
      <c r="D44" s="34">
        <v>724</v>
      </c>
      <c r="E44" s="34">
        <v>371</v>
      </c>
      <c r="F44" s="34">
        <v>353</v>
      </c>
      <c r="G44" s="35">
        <v>5.4</v>
      </c>
      <c r="H44" s="35">
        <v>105.1</v>
      </c>
      <c r="I44" s="34">
        <v>2016</v>
      </c>
      <c r="J44" s="34">
        <v>1035</v>
      </c>
      <c r="K44" s="34">
        <v>981</v>
      </c>
      <c r="L44" s="35">
        <v>14.9</v>
      </c>
      <c r="M44" s="34">
        <v>-1292</v>
      </c>
      <c r="N44" s="34">
        <v>-664</v>
      </c>
      <c r="O44" s="34">
        <v>-628</v>
      </c>
      <c r="P44" s="35">
        <v>-9.6</v>
      </c>
      <c r="Q44" s="34">
        <v>1</v>
      </c>
      <c r="R44" s="34">
        <v>0</v>
      </c>
      <c r="S44" s="34">
        <v>1</v>
      </c>
      <c r="T44" s="35">
        <v>1.4</v>
      </c>
      <c r="U44" s="34">
        <v>0</v>
      </c>
      <c r="V44" s="35">
        <v>0</v>
      </c>
      <c r="W44" s="10"/>
      <c r="X44" s="39" t="str">
        <f>B44</f>
        <v>土 浦 市</v>
      </c>
      <c r="Y44" s="34">
        <v>18</v>
      </c>
      <c r="Z44" s="35">
        <v>24.3</v>
      </c>
      <c r="AA44" s="34">
        <v>10</v>
      </c>
      <c r="AB44" s="35">
        <v>13.5</v>
      </c>
      <c r="AC44" s="34">
        <v>8</v>
      </c>
      <c r="AD44" s="35">
        <v>10.8</v>
      </c>
      <c r="AE44" s="34">
        <v>2</v>
      </c>
      <c r="AF44" s="34">
        <v>2</v>
      </c>
      <c r="AG44" s="34">
        <v>0</v>
      </c>
      <c r="AH44" s="35">
        <v>2.8</v>
      </c>
      <c r="AI44" s="34">
        <v>587</v>
      </c>
      <c r="AJ44" s="35">
        <v>4.3</v>
      </c>
      <c r="AK44" s="34">
        <v>242</v>
      </c>
      <c r="AL44" s="36">
        <v>1.79</v>
      </c>
    </row>
    <row r="45" spans="1:38" ht="14.25" customHeight="1">
      <c r="A45" s="10"/>
      <c r="B45" s="39" t="s">
        <v>73</v>
      </c>
      <c r="C45" s="34">
        <v>68275</v>
      </c>
      <c r="D45" s="34">
        <v>294</v>
      </c>
      <c r="E45" s="34">
        <v>158</v>
      </c>
      <c r="F45" s="34">
        <v>136</v>
      </c>
      <c r="G45" s="35">
        <v>4.3</v>
      </c>
      <c r="H45" s="35">
        <v>116.2</v>
      </c>
      <c r="I45" s="34">
        <v>1178</v>
      </c>
      <c r="J45" s="34">
        <v>622</v>
      </c>
      <c r="K45" s="34">
        <v>556</v>
      </c>
      <c r="L45" s="35">
        <v>17.3</v>
      </c>
      <c r="M45" s="34">
        <v>-884</v>
      </c>
      <c r="N45" s="34">
        <v>-464</v>
      </c>
      <c r="O45" s="34">
        <v>-420</v>
      </c>
      <c r="P45" s="35">
        <v>-12.9</v>
      </c>
      <c r="Q45" s="34">
        <v>2</v>
      </c>
      <c r="R45" s="34">
        <v>0</v>
      </c>
      <c r="S45" s="34">
        <v>2</v>
      </c>
      <c r="T45" s="35">
        <v>6.8</v>
      </c>
      <c r="U45" s="34">
        <v>1</v>
      </c>
      <c r="V45" s="35">
        <v>3.4</v>
      </c>
      <c r="W45" s="10"/>
      <c r="X45" s="39" t="str">
        <f>B45</f>
        <v>石 岡 市</v>
      </c>
      <c r="Y45" s="34">
        <v>5</v>
      </c>
      <c r="Z45" s="35">
        <v>16.7</v>
      </c>
      <c r="AA45" s="34">
        <v>1</v>
      </c>
      <c r="AB45" s="35">
        <v>3.3</v>
      </c>
      <c r="AC45" s="34">
        <v>4</v>
      </c>
      <c r="AD45" s="35">
        <v>13.4</v>
      </c>
      <c r="AE45" s="34">
        <v>1</v>
      </c>
      <c r="AF45" s="34">
        <v>1</v>
      </c>
      <c r="AG45" s="34">
        <v>0</v>
      </c>
      <c r="AH45" s="35">
        <v>3.4</v>
      </c>
      <c r="AI45" s="34">
        <v>217</v>
      </c>
      <c r="AJ45" s="35">
        <v>3.2</v>
      </c>
      <c r="AK45" s="34">
        <v>109</v>
      </c>
      <c r="AL45" s="36">
        <v>1.6</v>
      </c>
    </row>
    <row r="46" spans="1:38" ht="14.25" customHeight="1">
      <c r="A46" s="10"/>
      <c r="B46" s="41" t="s">
        <v>74</v>
      </c>
      <c r="C46" s="34">
        <v>37970</v>
      </c>
      <c r="D46" s="34">
        <v>176</v>
      </c>
      <c r="E46" s="34">
        <v>89</v>
      </c>
      <c r="F46" s="34">
        <v>87</v>
      </c>
      <c r="G46" s="35">
        <v>4.5999999999999996</v>
      </c>
      <c r="H46" s="35">
        <v>102.3</v>
      </c>
      <c r="I46" s="34">
        <v>647</v>
      </c>
      <c r="J46" s="34">
        <v>323</v>
      </c>
      <c r="K46" s="34">
        <v>324</v>
      </c>
      <c r="L46" s="35">
        <v>17</v>
      </c>
      <c r="M46" s="34">
        <v>-471</v>
      </c>
      <c r="N46" s="34">
        <v>-234</v>
      </c>
      <c r="O46" s="34">
        <v>-237</v>
      </c>
      <c r="P46" s="35">
        <v>-12.4</v>
      </c>
      <c r="Q46" s="34">
        <v>0</v>
      </c>
      <c r="R46" s="34">
        <v>0</v>
      </c>
      <c r="S46" s="34">
        <v>0</v>
      </c>
      <c r="T46" s="35">
        <v>0</v>
      </c>
      <c r="U46" s="34">
        <v>0</v>
      </c>
      <c r="V46" s="35">
        <v>0</v>
      </c>
      <c r="W46" s="10"/>
      <c r="X46" s="42" t="str">
        <f>B46</f>
        <v>かすみがうら市</v>
      </c>
      <c r="Y46" s="34">
        <v>1</v>
      </c>
      <c r="Z46" s="35">
        <v>5.6</v>
      </c>
      <c r="AA46" s="34">
        <v>1</v>
      </c>
      <c r="AB46" s="35">
        <v>5.6</v>
      </c>
      <c r="AC46" s="34">
        <v>0</v>
      </c>
      <c r="AD46" s="35">
        <v>0</v>
      </c>
      <c r="AE46" s="34">
        <v>1</v>
      </c>
      <c r="AF46" s="34">
        <v>1</v>
      </c>
      <c r="AG46" s="34">
        <v>0</v>
      </c>
      <c r="AH46" s="35">
        <v>5.6</v>
      </c>
      <c r="AI46" s="34">
        <v>131</v>
      </c>
      <c r="AJ46" s="35">
        <v>3.5</v>
      </c>
      <c r="AK46" s="34">
        <v>53</v>
      </c>
      <c r="AL46" s="36">
        <v>1.4</v>
      </c>
    </row>
    <row r="47" spans="1:38" ht="14.25" customHeight="1">
      <c r="A47" s="10"/>
      <c r="B47" s="39"/>
      <c r="C47" s="34"/>
      <c r="D47" s="34"/>
      <c r="E47" s="34"/>
      <c r="F47" s="34"/>
      <c r="G47" s="35"/>
      <c r="H47" s="35"/>
      <c r="I47" s="34"/>
      <c r="J47" s="34"/>
      <c r="K47" s="34"/>
      <c r="L47" s="35"/>
      <c r="M47" s="34"/>
      <c r="N47" s="34"/>
      <c r="O47" s="34"/>
      <c r="P47" s="35"/>
      <c r="Q47" s="34"/>
      <c r="R47" s="34"/>
      <c r="S47" s="34"/>
      <c r="T47" s="35"/>
      <c r="U47" s="34"/>
      <c r="V47" s="35"/>
      <c r="W47" s="10"/>
      <c r="X47" s="39"/>
      <c r="Y47" s="34"/>
      <c r="Z47" s="35"/>
      <c r="AA47" s="34"/>
      <c r="AB47" s="35"/>
      <c r="AC47" s="34"/>
      <c r="AD47" s="35"/>
      <c r="AE47" s="34"/>
      <c r="AF47" s="34"/>
      <c r="AG47" s="34"/>
      <c r="AH47" s="35"/>
      <c r="AI47" s="34"/>
      <c r="AJ47" s="35"/>
      <c r="AK47" s="34"/>
      <c r="AL47" s="36"/>
    </row>
    <row r="48" spans="1:38" ht="14.25" customHeight="1">
      <c r="A48" s="37" t="s">
        <v>75</v>
      </c>
      <c r="B48" s="38"/>
      <c r="C48" s="34">
        <v>236613</v>
      </c>
      <c r="D48" s="34">
        <v>996</v>
      </c>
      <c r="E48" s="34">
        <v>509</v>
      </c>
      <c r="F48" s="34">
        <v>487</v>
      </c>
      <c r="G48" s="35">
        <v>4.2</v>
      </c>
      <c r="H48" s="35">
        <v>104.5</v>
      </c>
      <c r="I48" s="34">
        <v>3700</v>
      </c>
      <c r="J48" s="34">
        <v>1902</v>
      </c>
      <c r="K48" s="34">
        <v>1798</v>
      </c>
      <c r="L48" s="35">
        <v>15.6</v>
      </c>
      <c r="M48" s="34">
        <v>-2704</v>
      </c>
      <c r="N48" s="34">
        <v>-1393</v>
      </c>
      <c r="O48" s="34">
        <v>-1311</v>
      </c>
      <c r="P48" s="35">
        <v>-11.4</v>
      </c>
      <c r="Q48" s="34">
        <v>0</v>
      </c>
      <c r="R48" s="34">
        <v>0</v>
      </c>
      <c r="S48" s="34">
        <v>0</v>
      </c>
      <c r="T48" s="35">
        <v>0</v>
      </c>
      <c r="U48" s="34">
        <v>0</v>
      </c>
      <c r="V48" s="35">
        <v>0</v>
      </c>
      <c r="W48" s="37" t="s">
        <v>75</v>
      </c>
      <c r="X48" s="38"/>
      <c r="Y48" s="34">
        <v>27</v>
      </c>
      <c r="Z48" s="35">
        <v>26.4</v>
      </c>
      <c r="AA48" s="34">
        <v>9</v>
      </c>
      <c r="AB48" s="35">
        <v>8.8000000000000007</v>
      </c>
      <c r="AC48" s="34">
        <v>18</v>
      </c>
      <c r="AD48" s="35">
        <v>17.600000000000001</v>
      </c>
      <c r="AE48" s="34">
        <v>2</v>
      </c>
      <c r="AF48" s="34">
        <v>2</v>
      </c>
      <c r="AG48" s="34">
        <v>0</v>
      </c>
      <c r="AH48" s="35">
        <v>2</v>
      </c>
      <c r="AI48" s="34">
        <v>679</v>
      </c>
      <c r="AJ48" s="35">
        <v>2.9</v>
      </c>
      <c r="AK48" s="34">
        <v>353</v>
      </c>
      <c r="AL48" s="36">
        <v>1.49</v>
      </c>
    </row>
    <row r="49" spans="1:38" ht="14.25" customHeight="1">
      <c r="A49" s="10"/>
      <c r="B49" s="39" t="s">
        <v>76</v>
      </c>
      <c r="C49" s="34">
        <v>46460</v>
      </c>
      <c r="D49" s="34">
        <v>215</v>
      </c>
      <c r="E49" s="34">
        <v>118</v>
      </c>
      <c r="F49" s="34">
        <v>97</v>
      </c>
      <c r="G49" s="35">
        <v>4.5999999999999996</v>
      </c>
      <c r="H49" s="35">
        <v>121.6</v>
      </c>
      <c r="I49" s="34">
        <v>769</v>
      </c>
      <c r="J49" s="34">
        <v>399</v>
      </c>
      <c r="K49" s="34">
        <v>370</v>
      </c>
      <c r="L49" s="35">
        <v>16.600000000000001</v>
      </c>
      <c r="M49" s="34">
        <v>-554</v>
      </c>
      <c r="N49" s="34">
        <v>-281</v>
      </c>
      <c r="O49" s="34">
        <v>-273</v>
      </c>
      <c r="P49" s="35">
        <v>-11.9</v>
      </c>
      <c r="Q49" s="34">
        <v>0</v>
      </c>
      <c r="R49" s="34">
        <v>0</v>
      </c>
      <c r="S49" s="34">
        <v>0</v>
      </c>
      <c r="T49" s="35">
        <v>0</v>
      </c>
      <c r="U49" s="34">
        <v>0</v>
      </c>
      <c r="V49" s="35">
        <v>0</v>
      </c>
      <c r="W49" s="10"/>
      <c r="X49" s="39" t="str">
        <f>B49</f>
        <v>結 城 市</v>
      </c>
      <c r="Y49" s="34">
        <v>6</v>
      </c>
      <c r="Z49" s="35">
        <v>27.1</v>
      </c>
      <c r="AA49" s="34">
        <v>2</v>
      </c>
      <c r="AB49" s="35">
        <v>9</v>
      </c>
      <c r="AC49" s="34">
        <v>4</v>
      </c>
      <c r="AD49" s="35">
        <v>18.100000000000001</v>
      </c>
      <c r="AE49" s="34">
        <v>0</v>
      </c>
      <c r="AF49" s="34">
        <v>0</v>
      </c>
      <c r="AG49" s="34">
        <v>0</v>
      </c>
      <c r="AH49" s="35">
        <v>0</v>
      </c>
      <c r="AI49" s="34">
        <v>137</v>
      </c>
      <c r="AJ49" s="35">
        <v>2.9</v>
      </c>
      <c r="AK49" s="34">
        <v>59</v>
      </c>
      <c r="AL49" s="36">
        <v>1.27</v>
      </c>
    </row>
    <row r="50" spans="1:38" ht="14.25" customHeight="1">
      <c r="A50" s="10"/>
      <c r="B50" s="39" t="s">
        <v>77</v>
      </c>
      <c r="C50" s="34">
        <v>38870</v>
      </c>
      <c r="D50" s="34">
        <v>178</v>
      </c>
      <c r="E50" s="34">
        <v>92</v>
      </c>
      <c r="F50" s="34">
        <v>86</v>
      </c>
      <c r="G50" s="35">
        <v>4.5999999999999996</v>
      </c>
      <c r="H50" s="35">
        <v>107</v>
      </c>
      <c r="I50" s="34">
        <v>555</v>
      </c>
      <c r="J50" s="34">
        <v>288</v>
      </c>
      <c r="K50" s="34">
        <v>267</v>
      </c>
      <c r="L50" s="35">
        <v>14.3</v>
      </c>
      <c r="M50" s="34">
        <v>-377</v>
      </c>
      <c r="N50" s="34">
        <v>-196</v>
      </c>
      <c r="O50" s="34">
        <v>-181</v>
      </c>
      <c r="P50" s="35">
        <v>-9.6999999999999993</v>
      </c>
      <c r="Q50" s="34">
        <v>0</v>
      </c>
      <c r="R50" s="34">
        <v>0</v>
      </c>
      <c r="S50" s="34">
        <v>0</v>
      </c>
      <c r="T50" s="35">
        <v>0</v>
      </c>
      <c r="U50" s="34">
        <v>0</v>
      </c>
      <c r="V50" s="35">
        <v>0</v>
      </c>
      <c r="W50" s="10"/>
      <c r="X50" s="39" t="str">
        <f>B50</f>
        <v>下 妻 市</v>
      </c>
      <c r="Y50" s="34">
        <v>2</v>
      </c>
      <c r="Z50" s="35">
        <v>11.1</v>
      </c>
      <c r="AA50" s="34">
        <v>1</v>
      </c>
      <c r="AB50" s="35">
        <v>5.6</v>
      </c>
      <c r="AC50" s="34">
        <v>1</v>
      </c>
      <c r="AD50" s="35">
        <v>5.6</v>
      </c>
      <c r="AE50" s="34">
        <v>0</v>
      </c>
      <c r="AF50" s="34">
        <v>0</v>
      </c>
      <c r="AG50" s="34">
        <v>0</v>
      </c>
      <c r="AH50" s="35">
        <v>0</v>
      </c>
      <c r="AI50" s="34">
        <v>147</v>
      </c>
      <c r="AJ50" s="35">
        <v>3.8</v>
      </c>
      <c r="AK50" s="34">
        <v>65</v>
      </c>
      <c r="AL50" s="36">
        <v>1.67</v>
      </c>
    </row>
    <row r="51" spans="1:38" ht="14.25" customHeight="1">
      <c r="A51" s="10"/>
      <c r="B51" s="39" t="s">
        <v>78</v>
      </c>
      <c r="C51" s="34">
        <v>95401</v>
      </c>
      <c r="D51" s="34">
        <v>427</v>
      </c>
      <c r="E51" s="34">
        <v>216</v>
      </c>
      <c r="F51" s="34">
        <v>211</v>
      </c>
      <c r="G51" s="35">
        <v>4.5</v>
      </c>
      <c r="H51" s="35">
        <v>102.4</v>
      </c>
      <c r="I51" s="34">
        <v>1500</v>
      </c>
      <c r="J51" s="34">
        <v>781</v>
      </c>
      <c r="K51" s="34">
        <v>719</v>
      </c>
      <c r="L51" s="35">
        <v>15.7</v>
      </c>
      <c r="M51" s="34">
        <v>-1073</v>
      </c>
      <c r="N51" s="34">
        <v>-565</v>
      </c>
      <c r="O51" s="34">
        <v>-508</v>
      </c>
      <c r="P51" s="35">
        <v>-11.2</v>
      </c>
      <c r="Q51" s="34">
        <v>0</v>
      </c>
      <c r="R51" s="34">
        <v>0</v>
      </c>
      <c r="S51" s="34">
        <v>0</v>
      </c>
      <c r="T51" s="35">
        <v>0</v>
      </c>
      <c r="U51" s="34">
        <v>0</v>
      </c>
      <c r="V51" s="35">
        <v>0</v>
      </c>
      <c r="W51" s="10"/>
      <c r="X51" s="39" t="str">
        <f>B51</f>
        <v>筑西市</v>
      </c>
      <c r="Y51" s="34">
        <v>11</v>
      </c>
      <c r="Z51" s="35">
        <v>25.1</v>
      </c>
      <c r="AA51" s="34">
        <v>2</v>
      </c>
      <c r="AB51" s="35">
        <v>4.5999999999999996</v>
      </c>
      <c r="AC51" s="34">
        <v>9</v>
      </c>
      <c r="AD51" s="35">
        <v>20.5</v>
      </c>
      <c r="AE51" s="34">
        <v>2</v>
      </c>
      <c r="AF51" s="34">
        <v>2</v>
      </c>
      <c r="AG51" s="34">
        <v>0</v>
      </c>
      <c r="AH51" s="35">
        <v>4.7</v>
      </c>
      <c r="AI51" s="34">
        <v>276</v>
      </c>
      <c r="AJ51" s="35">
        <v>2.9</v>
      </c>
      <c r="AK51" s="34">
        <v>160</v>
      </c>
      <c r="AL51" s="36">
        <v>1.68</v>
      </c>
    </row>
    <row r="52" spans="1:38" ht="14.25" customHeight="1">
      <c r="A52" s="10"/>
      <c r="B52" s="39" t="s">
        <v>79</v>
      </c>
      <c r="C52" s="34">
        <v>36851</v>
      </c>
      <c r="D52" s="34">
        <v>107</v>
      </c>
      <c r="E52" s="34">
        <v>45</v>
      </c>
      <c r="F52" s="34">
        <v>62</v>
      </c>
      <c r="G52" s="35">
        <v>2.9</v>
      </c>
      <c r="H52" s="35">
        <v>72.599999999999994</v>
      </c>
      <c r="I52" s="34">
        <v>606</v>
      </c>
      <c r="J52" s="34">
        <v>291</v>
      </c>
      <c r="K52" s="34">
        <v>315</v>
      </c>
      <c r="L52" s="35">
        <v>16.399999999999999</v>
      </c>
      <c r="M52" s="34">
        <v>-499</v>
      </c>
      <c r="N52" s="34">
        <v>-246</v>
      </c>
      <c r="O52" s="34">
        <v>-253</v>
      </c>
      <c r="P52" s="35">
        <v>-13.5</v>
      </c>
      <c r="Q52" s="34">
        <v>0</v>
      </c>
      <c r="R52" s="34">
        <v>0</v>
      </c>
      <c r="S52" s="34">
        <v>0</v>
      </c>
      <c r="T52" s="35">
        <v>0</v>
      </c>
      <c r="U52" s="34">
        <v>0</v>
      </c>
      <c r="V52" s="35">
        <v>0</v>
      </c>
      <c r="W52" s="10"/>
      <c r="X52" s="39" t="str">
        <f>B52</f>
        <v>桜川市</v>
      </c>
      <c r="Y52" s="34">
        <v>6</v>
      </c>
      <c r="Z52" s="35">
        <v>53.1</v>
      </c>
      <c r="AA52" s="34">
        <v>2</v>
      </c>
      <c r="AB52" s="35">
        <v>17.7</v>
      </c>
      <c r="AC52" s="34">
        <v>4</v>
      </c>
      <c r="AD52" s="35">
        <v>35.4</v>
      </c>
      <c r="AE52" s="34">
        <v>0</v>
      </c>
      <c r="AF52" s="34">
        <v>0</v>
      </c>
      <c r="AG52" s="34">
        <v>0</v>
      </c>
      <c r="AH52" s="35">
        <v>0</v>
      </c>
      <c r="AI52" s="34">
        <v>78</v>
      </c>
      <c r="AJ52" s="35">
        <v>2.1</v>
      </c>
      <c r="AK52" s="34">
        <v>43</v>
      </c>
      <c r="AL52" s="36">
        <v>1.17</v>
      </c>
    </row>
    <row r="53" spans="1:38" ht="14.25" customHeight="1">
      <c r="A53" s="10"/>
      <c r="B53" s="39" t="s">
        <v>80</v>
      </c>
      <c r="C53" s="34">
        <v>19031</v>
      </c>
      <c r="D53" s="34">
        <v>69</v>
      </c>
      <c r="E53" s="34">
        <v>38</v>
      </c>
      <c r="F53" s="34">
        <v>31</v>
      </c>
      <c r="G53" s="35">
        <v>3.6</v>
      </c>
      <c r="H53" s="35">
        <v>122.6</v>
      </c>
      <c r="I53" s="34">
        <v>270</v>
      </c>
      <c r="J53" s="34">
        <v>143</v>
      </c>
      <c r="K53" s="34">
        <v>127</v>
      </c>
      <c r="L53" s="35">
        <v>14.2</v>
      </c>
      <c r="M53" s="34">
        <v>-201</v>
      </c>
      <c r="N53" s="34">
        <v>-105</v>
      </c>
      <c r="O53" s="34">
        <v>-96</v>
      </c>
      <c r="P53" s="35">
        <v>-10.6</v>
      </c>
      <c r="Q53" s="34">
        <v>0</v>
      </c>
      <c r="R53" s="34">
        <v>0</v>
      </c>
      <c r="S53" s="34">
        <v>0</v>
      </c>
      <c r="T53" s="35">
        <v>0</v>
      </c>
      <c r="U53" s="34">
        <v>0</v>
      </c>
      <c r="V53" s="35">
        <v>0</v>
      </c>
      <c r="W53" s="10"/>
      <c r="X53" s="39" t="str">
        <f>B53</f>
        <v>八千代町</v>
      </c>
      <c r="Y53" s="34">
        <v>2</v>
      </c>
      <c r="Z53" s="35">
        <v>28.2</v>
      </c>
      <c r="AA53" s="34">
        <v>2</v>
      </c>
      <c r="AB53" s="35">
        <v>28.2</v>
      </c>
      <c r="AC53" s="34">
        <v>0</v>
      </c>
      <c r="AD53" s="35">
        <v>0</v>
      </c>
      <c r="AE53" s="34">
        <v>0</v>
      </c>
      <c r="AF53" s="34">
        <v>0</v>
      </c>
      <c r="AG53" s="34">
        <v>0</v>
      </c>
      <c r="AH53" s="35">
        <v>0</v>
      </c>
      <c r="AI53" s="34">
        <v>41</v>
      </c>
      <c r="AJ53" s="35">
        <v>2.2000000000000002</v>
      </c>
      <c r="AK53" s="34">
        <v>26</v>
      </c>
      <c r="AL53" s="36">
        <v>1.37</v>
      </c>
    </row>
    <row r="54" spans="1:38" ht="14.25" customHeight="1">
      <c r="A54" s="10"/>
      <c r="B54" s="39"/>
      <c r="C54" s="34"/>
      <c r="D54" s="34"/>
      <c r="E54" s="34"/>
      <c r="F54" s="34"/>
      <c r="G54" s="35"/>
      <c r="H54" s="35"/>
      <c r="I54" s="34"/>
      <c r="J54" s="34"/>
      <c r="K54" s="34"/>
      <c r="L54" s="35"/>
      <c r="M54" s="34"/>
      <c r="N54" s="34"/>
      <c r="O54" s="34"/>
      <c r="P54" s="35"/>
      <c r="Q54" s="34"/>
      <c r="R54" s="34"/>
      <c r="S54" s="34"/>
      <c r="T54" s="35"/>
      <c r="U54" s="34"/>
      <c r="V54" s="35"/>
      <c r="W54" s="10"/>
      <c r="X54" s="39"/>
      <c r="Y54" s="34"/>
      <c r="Z54" s="35"/>
      <c r="AA54" s="34"/>
      <c r="AB54" s="35"/>
      <c r="AC54" s="34"/>
      <c r="AD54" s="35"/>
      <c r="AE54" s="34"/>
      <c r="AF54" s="34"/>
      <c r="AG54" s="34"/>
      <c r="AH54" s="35"/>
      <c r="AI54" s="34"/>
      <c r="AJ54" s="35"/>
      <c r="AK54" s="34"/>
      <c r="AL54" s="36"/>
    </row>
    <row r="55" spans="1:38" ht="14.25" customHeight="1">
      <c r="A55" s="37" t="s">
        <v>81</v>
      </c>
      <c r="B55" s="38"/>
      <c r="C55" s="34">
        <v>212076</v>
      </c>
      <c r="D55" s="34">
        <v>956</v>
      </c>
      <c r="E55" s="34">
        <v>496</v>
      </c>
      <c r="F55" s="34">
        <v>460</v>
      </c>
      <c r="G55" s="35">
        <v>4.5</v>
      </c>
      <c r="H55" s="35">
        <v>107.8</v>
      </c>
      <c r="I55" s="34">
        <v>3022</v>
      </c>
      <c r="J55" s="34">
        <v>1591</v>
      </c>
      <c r="K55" s="34">
        <v>1431</v>
      </c>
      <c r="L55" s="35">
        <v>14.2</v>
      </c>
      <c r="M55" s="34">
        <v>-2066</v>
      </c>
      <c r="N55" s="34">
        <v>-1095</v>
      </c>
      <c r="O55" s="34">
        <v>-971</v>
      </c>
      <c r="P55" s="35">
        <v>-9.6999999999999993</v>
      </c>
      <c r="Q55" s="34">
        <v>4</v>
      </c>
      <c r="R55" s="34">
        <v>2</v>
      </c>
      <c r="S55" s="34">
        <v>2</v>
      </c>
      <c r="T55" s="35">
        <v>4.2</v>
      </c>
      <c r="U55" s="34">
        <v>1</v>
      </c>
      <c r="V55" s="35">
        <v>1</v>
      </c>
      <c r="W55" s="37" t="s">
        <v>81</v>
      </c>
      <c r="X55" s="38"/>
      <c r="Y55" s="34">
        <v>17</v>
      </c>
      <c r="Z55" s="35">
        <v>17.5</v>
      </c>
      <c r="AA55" s="34">
        <v>4</v>
      </c>
      <c r="AB55" s="35">
        <v>4.0999999999999996</v>
      </c>
      <c r="AC55" s="34">
        <v>13</v>
      </c>
      <c r="AD55" s="35">
        <v>13.4</v>
      </c>
      <c r="AE55" s="34">
        <v>1</v>
      </c>
      <c r="AF55" s="34">
        <v>0</v>
      </c>
      <c r="AG55" s="34">
        <v>1</v>
      </c>
      <c r="AH55" s="35">
        <v>1</v>
      </c>
      <c r="AI55" s="34">
        <v>668</v>
      </c>
      <c r="AJ55" s="35">
        <v>3.1</v>
      </c>
      <c r="AK55" s="34">
        <v>383</v>
      </c>
      <c r="AL55" s="36">
        <v>1.81</v>
      </c>
    </row>
    <row r="56" spans="1:38" ht="14.25" customHeight="1">
      <c r="A56" s="10"/>
      <c r="B56" s="39" t="s">
        <v>82</v>
      </c>
      <c r="C56" s="34">
        <v>133985</v>
      </c>
      <c r="D56" s="34">
        <v>632</v>
      </c>
      <c r="E56" s="34">
        <v>343</v>
      </c>
      <c r="F56" s="34">
        <v>289</v>
      </c>
      <c r="G56" s="35">
        <v>4.7</v>
      </c>
      <c r="H56" s="35">
        <v>118.7</v>
      </c>
      <c r="I56" s="34">
        <v>1815</v>
      </c>
      <c r="J56" s="34">
        <v>975</v>
      </c>
      <c r="K56" s="34">
        <v>840</v>
      </c>
      <c r="L56" s="35">
        <v>13.5</v>
      </c>
      <c r="M56" s="34">
        <v>-1183</v>
      </c>
      <c r="N56" s="34">
        <v>-632</v>
      </c>
      <c r="O56" s="34">
        <v>-551</v>
      </c>
      <c r="P56" s="35">
        <v>-8.8000000000000007</v>
      </c>
      <c r="Q56" s="34">
        <v>2</v>
      </c>
      <c r="R56" s="34">
        <v>1</v>
      </c>
      <c r="S56" s="34">
        <v>1</v>
      </c>
      <c r="T56" s="35">
        <v>3.2</v>
      </c>
      <c r="U56" s="34">
        <v>1</v>
      </c>
      <c r="V56" s="35">
        <v>1.6</v>
      </c>
      <c r="W56" s="10"/>
      <c r="X56" s="39" t="str">
        <f>B56</f>
        <v>古 河 市</v>
      </c>
      <c r="Y56" s="34">
        <v>9</v>
      </c>
      <c r="Z56" s="35">
        <v>14</v>
      </c>
      <c r="AA56" s="34">
        <v>2</v>
      </c>
      <c r="AB56" s="35">
        <v>3.1</v>
      </c>
      <c r="AC56" s="34">
        <v>7</v>
      </c>
      <c r="AD56" s="35">
        <v>10.9</v>
      </c>
      <c r="AE56" s="34">
        <v>1</v>
      </c>
      <c r="AF56" s="34">
        <v>0</v>
      </c>
      <c r="AG56" s="34">
        <v>1</v>
      </c>
      <c r="AH56" s="35">
        <v>1.6</v>
      </c>
      <c r="AI56" s="34">
        <v>445</v>
      </c>
      <c r="AJ56" s="35">
        <v>3.3</v>
      </c>
      <c r="AK56" s="34">
        <v>243</v>
      </c>
      <c r="AL56" s="36">
        <v>1.81</v>
      </c>
    </row>
    <row r="57" spans="1:38" ht="14.25" customHeight="1">
      <c r="A57" s="10"/>
      <c r="B57" s="39" t="s">
        <v>83</v>
      </c>
      <c r="C57" s="34">
        <v>47620</v>
      </c>
      <c r="D57" s="34">
        <v>192</v>
      </c>
      <c r="E57" s="34">
        <v>95</v>
      </c>
      <c r="F57" s="34">
        <v>97</v>
      </c>
      <c r="G57" s="35">
        <v>4</v>
      </c>
      <c r="H57" s="35">
        <v>97.9</v>
      </c>
      <c r="I57" s="34">
        <v>740</v>
      </c>
      <c r="J57" s="34">
        <v>367</v>
      </c>
      <c r="K57" s="34">
        <v>373</v>
      </c>
      <c r="L57" s="35">
        <v>15.5</v>
      </c>
      <c r="M57" s="34">
        <v>-548</v>
      </c>
      <c r="N57" s="34">
        <v>-272</v>
      </c>
      <c r="O57" s="34">
        <v>-276</v>
      </c>
      <c r="P57" s="35">
        <v>-11.5</v>
      </c>
      <c r="Q57" s="34">
        <v>1</v>
      </c>
      <c r="R57" s="34">
        <v>0</v>
      </c>
      <c r="S57" s="34">
        <v>1</v>
      </c>
      <c r="T57" s="35">
        <v>5.2</v>
      </c>
      <c r="U57" s="34">
        <v>0</v>
      </c>
      <c r="V57" s="35">
        <v>0</v>
      </c>
      <c r="W57" s="10"/>
      <c r="X57" s="39" t="str">
        <f>B57</f>
        <v>坂東市</v>
      </c>
      <c r="Y57" s="34">
        <v>6</v>
      </c>
      <c r="Z57" s="35">
        <v>30.3</v>
      </c>
      <c r="AA57" s="34">
        <v>1</v>
      </c>
      <c r="AB57" s="35">
        <v>5.0999999999999996</v>
      </c>
      <c r="AC57" s="34">
        <v>5</v>
      </c>
      <c r="AD57" s="35">
        <v>25.3</v>
      </c>
      <c r="AE57" s="34">
        <v>0</v>
      </c>
      <c r="AF57" s="34">
        <v>0</v>
      </c>
      <c r="AG57" s="34">
        <v>0</v>
      </c>
      <c r="AH57" s="35">
        <v>0</v>
      </c>
      <c r="AI57" s="34">
        <v>128</v>
      </c>
      <c r="AJ57" s="35">
        <v>2.7</v>
      </c>
      <c r="AK57" s="34">
        <v>91</v>
      </c>
      <c r="AL57" s="36">
        <v>1.91</v>
      </c>
    </row>
    <row r="58" spans="1:38" ht="14.25" customHeight="1">
      <c r="A58" s="10"/>
      <c r="B58" s="39" t="s">
        <v>84</v>
      </c>
      <c r="C58" s="34">
        <v>7528</v>
      </c>
      <c r="D58" s="34">
        <v>16</v>
      </c>
      <c r="E58" s="34">
        <v>6</v>
      </c>
      <c r="F58" s="34">
        <v>10</v>
      </c>
      <c r="G58" s="35">
        <v>2.1</v>
      </c>
      <c r="H58" s="35">
        <v>60</v>
      </c>
      <c r="I58" s="34">
        <v>147</v>
      </c>
      <c r="J58" s="34">
        <v>66</v>
      </c>
      <c r="K58" s="34">
        <v>81</v>
      </c>
      <c r="L58" s="35">
        <v>19.5</v>
      </c>
      <c r="M58" s="34">
        <v>-131</v>
      </c>
      <c r="N58" s="34">
        <v>-60</v>
      </c>
      <c r="O58" s="34">
        <v>-71</v>
      </c>
      <c r="P58" s="35">
        <v>-17.399999999999999</v>
      </c>
      <c r="Q58" s="34">
        <v>0</v>
      </c>
      <c r="R58" s="34">
        <v>0</v>
      </c>
      <c r="S58" s="34">
        <v>0</v>
      </c>
      <c r="T58" s="35">
        <v>0</v>
      </c>
      <c r="U58" s="34">
        <v>0</v>
      </c>
      <c r="V58" s="35">
        <v>0</v>
      </c>
      <c r="W58" s="10"/>
      <c r="X58" s="39" t="str">
        <f>B58</f>
        <v>五 霞 町</v>
      </c>
      <c r="Y58" s="34">
        <v>1</v>
      </c>
      <c r="Z58" s="35">
        <v>58.8</v>
      </c>
      <c r="AA58" s="34">
        <v>1</v>
      </c>
      <c r="AB58" s="35">
        <v>58.8</v>
      </c>
      <c r="AC58" s="34">
        <v>0</v>
      </c>
      <c r="AD58" s="35">
        <v>0</v>
      </c>
      <c r="AE58" s="34">
        <v>0</v>
      </c>
      <c r="AF58" s="34">
        <v>0</v>
      </c>
      <c r="AG58" s="34">
        <v>0</v>
      </c>
      <c r="AH58" s="35">
        <v>0</v>
      </c>
      <c r="AI58" s="34">
        <v>14</v>
      </c>
      <c r="AJ58" s="35">
        <v>1.9</v>
      </c>
      <c r="AK58" s="34">
        <v>8</v>
      </c>
      <c r="AL58" s="36">
        <v>1.06</v>
      </c>
    </row>
    <row r="59" spans="1:38" ht="14.25" customHeight="1">
      <c r="A59" s="10"/>
      <c r="B59" s="39" t="s">
        <v>85</v>
      </c>
      <c r="C59" s="34">
        <v>22943</v>
      </c>
      <c r="D59" s="34">
        <v>116</v>
      </c>
      <c r="E59" s="34">
        <v>52</v>
      </c>
      <c r="F59" s="34">
        <v>64</v>
      </c>
      <c r="G59" s="35">
        <v>5.0999999999999996</v>
      </c>
      <c r="H59" s="35">
        <v>81.3</v>
      </c>
      <c r="I59" s="34">
        <v>320</v>
      </c>
      <c r="J59" s="34">
        <v>183</v>
      </c>
      <c r="K59" s="34">
        <v>137</v>
      </c>
      <c r="L59" s="35">
        <v>13.9</v>
      </c>
      <c r="M59" s="34">
        <v>-204</v>
      </c>
      <c r="N59" s="34">
        <v>-131</v>
      </c>
      <c r="O59" s="34">
        <v>-73</v>
      </c>
      <c r="P59" s="35">
        <v>-8.9</v>
      </c>
      <c r="Q59" s="34">
        <v>1</v>
      </c>
      <c r="R59" s="34">
        <v>1</v>
      </c>
      <c r="S59" s="34">
        <v>0</v>
      </c>
      <c r="T59" s="35">
        <v>8.6</v>
      </c>
      <c r="U59" s="34">
        <v>0</v>
      </c>
      <c r="V59" s="35">
        <v>0</v>
      </c>
      <c r="W59" s="10"/>
      <c r="X59" s="39" t="str">
        <f>B59</f>
        <v>境　  町</v>
      </c>
      <c r="Y59" s="34">
        <v>1</v>
      </c>
      <c r="Z59" s="35">
        <v>8.5</v>
      </c>
      <c r="AA59" s="34">
        <v>0</v>
      </c>
      <c r="AB59" s="35">
        <v>0</v>
      </c>
      <c r="AC59" s="34">
        <v>1</v>
      </c>
      <c r="AD59" s="35">
        <v>8.5</v>
      </c>
      <c r="AE59" s="34">
        <v>0</v>
      </c>
      <c r="AF59" s="34">
        <v>0</v>
      </c>
      <c r="AG59" s="34">
        <v>0</v>
      </c>
      <c r="AH59" s="35">
        <v>0</v>
      </c>
      <c r="AI59" s="34">
        <v>81</v>
      </c>
      <c r="AJ59" s="35">
        <v>3.5</v>
      </c>
      <c r="AK59" s="34">
        <v>41</v>
      </c>
      <c r="AL59" s="36">
        <v>1.79</v>
      </c>
    </row>
    <row r="60" spans="1:38" ht="14.25" customHeight="1">
      <c r="A60" s="10"/>
      <c r="B60" s="39"/>
      <c r="C60" s="34"/>
      <c r="D60" s="34"/>
      <c r="E60" s="34"/>
      <c r="F60" s="34"/>
      <c r="G60" s="35"/>
      <c r="H60" s="35"/>
      <c r="I60" s="34"/>
      <c r="J60" s="34"/>
      <c r="K60" s="34"/>
      <c r="L60" s="35"/>
      <c r="M60" s="34"/>
      <c r="N60" s="34"/>
      <c r="O60" s="34"/>
      <c r="P60" s="35"/>
      <c r="Q60" s="34"/>
      <c r="R60" s="34"/>
      <c r="S60" s="34"/>
      <c r="T60" s="35"/>
      <c r="U60" s="34"/>
      <c r="V60" s="35"/>
      <c r="W60" s="10"/>
      <c r="X60" s="39"/>
      <c r="Y60" s="34"/>
      <c r="Z60" s="35"/>
      <c r="AA60" s="34"/>
      <c r="AB60" s="35"/>
      <c r="AC60" s="34"/>
      <c r="AD60" s="35"/>
      <c r="AE60" s="34"/>
      <c r="AF60" s="34"/>
      <c r="AG60" s="34"/>
      <c r="AH60" s="35"/>
      <c r="AI60" s="34"/>
      <c r="AJ60" s="35"/>
      <c r="AK60" s="34"/>
      <c r="AL60" s="36"/>
    </row>
    <row r="61" spans="1:38" ht="14.25" customHeight="1">
      <c r="A61" s="37" t="s">
        <v>86</v>
      </c>
      <c r="B61" s="38"/>
      <c r="C61" s="34">
        <v>351297</v>
      </c>
      <c r="D61" s="34">
        <v>2604</v>
      </c>
      <c r="E61" s="34">
        <v>1375</v>
      </c>
      <c r="F61" s="34">
        <v>1229</v>
      </c>
      <c r="G61" s="35">
        <v>7.4</v>
      </c>
      <c r="H61" s="35">
        <v>111.9</v>
      </c>
      <c r="I61" s="34">
        <v>3481</v>
      </c>
      <c r="J61" s="34">
        <v>1790</v>
      </c>
      <c r="K61" s="34">
        <v>1691</v>
      </c>
      <c r="L61" s="35">
        <v>9.9</v>
      </c>
      <c r="M61" s="34">
        <v>-877</v>
      </c>
      <c r="N61" s="34">
        <v>-415</v>
      </c>
      <c r="O61" s="34">
        <v>-462</v>
      </c>
      <c r="P61" s="35">
        <v>-2.5</v>
      </c>
      <c r="Q61" s="34">
        <v>6</v>
      </c>
      <c r="R61" s="34">
        <v>2</v>
      </c>
      <c r="S61" s="34">
        <v>4</v>
      </c>
      <c r="T61" s="35">
        <v>2.2999999999999998</v>
      </c>
      <c r="U61" s="34">
        <v>3</v>
      </c>
      <c r="V61" s="35">
        <v>1.2</v>
      </c>
      <c r="W61" s="37" t="s">
        <v>86</v>
      </c>
      <c r="X61" s="38"/>
      <c r="Y61" s="34">
        <v>60</v>
      </c>
      <c r="Z61" s="35">
        <v>22.5</v>
      </c>
      <c r="AA61" s="34">
        <v>28</v>
      </c>
      <c r="AB61" s="35">
        <v>10.5</v>
      </c>
      <c r="AC61" s="34">
        <v>32</v>
      </c>
      <c r="AD61" s="35">
        <v>12</v>
      </c>
      <c r="AE61" s="34">
        <v>11</v>
      </c>
      <c r="AF61" s="34">
        <v>9</v>
      </c>
      <c r="AG61" s="34">
        <v>2</v>
      </c>
      <c r="AH61" s="35">
        <v>4.2</v>
      </c>
      <c r="AI61" s="34">
        <v>1539</v>
      </c>
      <c r="AJ61" s="35">
        <v>4.4000000000000004</v>
      </c>
      <c r="AK61" s="34">
        <v>502</v>
      </c>
      <c r="AL61" s="36">
        <v>1.43</v>
      </c>
    </row>
    <row r="62" spans="1:38" ht="14.25" customHeight="1">
      <c r="A62" s="10"/>
      <c r="B62" s="39" t="s">
        <v>87</v>
      </c>
      <c r="C62" s="34">
        <v>53754</v>
      </c>
      <c r="D62" s="34">
        <v>198</v>
      </c>
      <c r="E62" s="34">
        <v>105</v>
      </c>
      <c r="F62" s="34">
        <v>93</v>
      </c>
      <c r="G62" s="35">
        <v>3.7</v>
      </c>
      <c r="H62" s="35">
        <v>112.9</v>
      </c>
      <c r="I62" s="34">
        <v>857</v>
      </c>
      <c r="J62" s="34">
        <v>433</v>
      </c>
      <c r="K62" s="34">
        <v>424</v>
      </c>
      <c r="L62" s="35">
        <v>15.9</v>
      </c>
      <c r="M62" s="34">
        <v>-659</v>
      </c>
      <c r="N62" s="34">
        <v>-328</v>
      </c>
      <c r="O62" s="34">
        <v>-331</v>
      </c>
      <c r="P62" s="35">
        <v>-12.3</v>
      </c>
      <c r="Q62" s="34">
        <v>1</v>
      </c>
      <c r="R62" s="34">
        <v>0</v>
      </c>
      <c r="S62" s="34">
        <v>1</v>
      </c>
      <c r="T62" s="35">
        <v>5.0999999999999996</v>
      </c>
      <c r="U62" s="34">
        <v>1</v>
      </c>
      <c r="V62" s="35">
        <v>5.0999999999999996</v>
      </c>
      <c r="W62" s="10"/>
      <c r="X62" s="39" t="str">
        <f>B62</f>
        <v>常総市</v>
      </c>
      <c r="Y62" s="34">
        <v>5</v>
      </c>
      <c r="Z62" s="35">
        <v>24.6</v>
      </c>
      <c r="AA62" s="34">
        <v>4</v>
      </c>
      <c r="AB62" s="35">
        <v>19.7</v>
      </c>
      <c r="AC62" s="34">
        <v>1</v>
      </c>
      <c r="AD62" s="35">
        <v>4.9000000000000004</v>
      </c>
      <c r="AE62" s="34">
        <v>2</v>
      </c>
      <c r="AF62" s="34">
        <v>1</v>
      </c>
      <c r="AG62" s="34">
        <v>1</v>
      </c>
      <c r="AH62" s="35">
        <v>10.1</v>
      </c>
      <c r="AI62" s="34">
        <v>170</v>
      </c>
      <c r="AJ62" s="35">
        <v>3.2</v>
      </c>
      <c r="AK62" s="34">
        <v>69</v>
      </c>
      <c r="AL62" s="36">
        <v>1.28</v>
      </c>
    </row>
    <row r="63" spans="1:38" ht="14.25" customHeight="1">
      <c r="A63" s="10"/>
      <c r="B63" s="39" t="s">
        <v>88</v>
      </c>
      <c r="C63" s="34">
        <v>245091</v>
      </c>
      <c r="D63" s="34">
        <v>2043</v>
      </c>
      <c r="E63" s="34">
        <v>1083</v>
      </c>
      <c r="F63" s="34">
        <v>960</v>
      </c>
      <c r="G63" s="35">
        <v>8.3000000000000007</v>
      </c>
      <c r="H63" s="35">
        <v>112.8</v>
      </c>
      <c r="I63" s="34">
        <v>2076</v>
      </c>
      <c r="J63" s="34">
        <v>1078</v>
      </c>
      <c r="K63" s="34">
        <v>998</v>
      </c>
      <c r="L63" s="35">
        <v>8.5</v>
      </c>
      <c r="M63" s="34">
        <v>-33</v>
      </c>
      <c r="N63" s="34">
        <v>5</v>
      </c>
      <c r="O63" s="34">
        <v>-38</v>
      </c>
      <c r="P63" s="35">
        <v>-0.1</v>
      </c>
      <c r="Q63" s="34">
        <v>2</v>
      </c>
      <c r="R63" s="34">
        <v>2</v>
      </c>
      <c r="S63" s="34">
        <v>0</v>
      </c>
      <c r="T63" s="35">
        <v>1</v>
      </c>
      <c r="U63" s="34">
        <v>0</v>
      </c>
      <c r="V63" s="35">
        <v>0</v>
      </c>
      <c r="W63" s="10"/>
      <c r="X63" s="39" t="str">
        <f>B63</f>
        <v>つくば市</v>
      </c>
      <c r="Y63" s="34">
        <v>44</v>
      </c>
      <c r="Z63" s="35">
        <v>21.1</v>
      </c>
      <c r="AA63" s="34">
        <v>19</v>
      </c>
      <c r="AB63" s="35">
        <v>9.1</v>
      </c>
      <c r="AC63" s="34">
        <v>25</v>
      </c>
      <c r="AD63" s="35">
        <v>12</v>
      </c>
      <c r="AE63" s="34">
        <v>5</v>
      </c>
      <c r="AF63" s="34">
        <v>5</v>
      </c>
      <c r="AG63" s="34">
        <v>0</v>
      </c>
      <c r="AH63" s="35">
        <v>2.4</v>
      </c>
      <c r="AI63" s="34">
        <v>1185</v>
      </c>
      <c r="AJ63" s="35">
        <v>4.8</v>
      </c>
      <c r="AK63" s="34">
        <v>361</v>
      </c>
      <c r="AL63" s="36">
        <v>1.47</v>
      </c>
    </row>
    <row r="64" spans="1:38" ht="14.25" customHeight="1">
      <c r="A64" s="10"/>
      <c r="B64" s="42" t="s">
        <v>89</v>
      </c>
      <c r="C64" s="34">
        <v>52452</v>
      </c>
      <c r="D64" s="34">
        <v>363</v>
      </c>
      <c r="E64" s="34">
        <v>187</v>
      </c>
      <c r="F64" s="34">
        <v>176</v>
      </c>
      <c r="G64" s="35">
        <v>6.9</v>
      </c>
      <c r="H64" s="35">
        <v>106.3</v>
      </c>
      <c r="I64" s="34">
        <v>548</v>
      </c>
      <c r="J64" s="34">
        <v>279</v>
      </c>
      <c r="K64" s="34">
        <v>269</v>
      </c>
      <c r="L64" s="35">
        <v>10.4</v>
      </c>
      <c r="M64" s="34">
        <v>-185</v>
      </c>
      <c r="N64" s="34">
        <v>-92</v>
      </c>
      <c r="O64" s="34">
        <v>-93</v>
      </c>
      <c r="P64" s="35">
        <v>-3.5</v>
      </c>
      <c r="Q64" s="34">
        <v>3</v>
      </c>
      <c r="R64" s="34">
        <v>0</v>
      </c>
      <c r="S64" s="34">
        <v>3</v>
      </c>
      <c r="T64" s="35">
        <v>8.3000000000000007</v>
      </c>
      <c r="U64" s="34">
        <v>2</v>
      </c>
      <c r="V64" s="35">
        <v>5.5</v>
      </c>
      <c r="W64" s="10"/>
      <c r="X64" s="41" t="str">
        <f>B64</f>
        <v>つくばみらい市</v>
      </c>
      <c r="Y64" s="34">
        <v>11</v>
      </c>
      <c r="Z64" s="35">
        <v>29.4</v>
      </c>
      <c r="AA64" s="34">
        <v>5</v>
      </c>
      <c r="AB64" s="35">
        <v>13.4</v>
      </c>
      <c r="AC64" s="34">
        <v>6</v>
      </c>
      <c r="AD64" s="35">
        <v>16</v>
      </c>
      <c r="AE64" s="34">
        <v>4</v>
      </c>
      <c r="AF64" s="34">
        <v>3</v>
      </c>
      <c r="AG64" s="34">
        <v>1</v>
      </c>
      <c r="AH64" s="35">
        <v>10.9</v>
      </c>
      <c r="AI64" s="34">
        <v>184</v>
      </c>
      <c r="AJ64" s="35">
        <v>3.5</v>
      </c>
      <c r="AK64" s="34">
        <v>72</v>
      </c>
      <c r="AL64" s="36">
        <v>1.37</v>
      </c>
    </row>
    <row r="65" spans="1:38" ht="14.25" customHeight="1">
      <c r="A65" s="10"/>
      <c r="B65" s="39"/>
      <c r="C65" s="34"/>
      <c r="D65" s="34"/>
      <c r="E65" s="34"/>
      <c r="F65" s="34"/>
      <c r="G65" s="35"/>
      <c r="H65" s="35"/>
      <c r="I65" s="34"/>
      <c r="J65" s="34"/>
      <c r="K65" s="34"/>
      <c r="L65" s="35"/>
      <c r="M65" s="34"/>
      <c r="N65" s="34"/>
      <c r="O65" s="34"/>
      <c r="P65" s="35"/>
      <c r="Q65" s="34"/>
      <c r="R65" s="34"/>
      <c r="S65" s="34"/>
      <c r="T65" s="35"/>
      <c r="U65" s="34"/>
      <c r="V65" s="35"/>
      <c r="W65" s="10"/>
      <c r="X65" s="39"/>
      <c r="Y65" s="34"/>
      <c r="Z65" s="35"/>
      <c r="AA65" s="34"/>
      <c r="AB65" s="35"/>
      <c r="AC65" s="34"/>
      <c r="AD65" s="35"/>
      <c r="AE65" s="34"/>
      <c r="AF65" s="34"/>
      <c r="AG65" s="34"/>
      <c r="AH65" s="35"/>
      <c r="AI65" s="34"/>
      <c r="AJ65" s="35"/>
      <c r="AK65" s="34"/>
      <c r="AL65" s="36"/>
    </row>
    <row r="66" spans="1:38" ht="14.25" customHeight="1">
      <c r="A66" s="37" t="s">
        <v>90</v>
      </c>
      <c r="B66" s="38"/>
      <c r="C66" s="34">
        <v>340373</v>
      </c>
      <c r="D66" s="34">
        <v>1634</v>
      </c>
      <c r="E66" s="34">
        <v>803</v>
      </c>
      <c r="F66" s="34">
        <v>831</v>
      </c>
      <c r="G66" s="35">
        <v>4.8</v>
      </c>
      <c r="H66" s="35">
        <v>96.6</v>
      </c>
      <c r="I66" s="34">
        <v>4959</v>
      </c>
      <c r="J66" s="34">
        <v>2557</v>
      </c>
      <c r="K66" s="34">
        <v>2402</v>
      </c>
      <c r="L66" s="35">
        <v>14.6</v>
      </c>
      <c r="M66" s="34">
        <v>-3325</v>
      </c>
      <c r="N66" s="34">
        <v>-1754</v>
      </c>
      <c r="O66" s="34">
        <v>-1571</v>
      </c>
      <c r="P66" s="35">
        <v>-9.8000000000000007</v>
      </c>
      <c r="Q66" s="34">
        <v>5</v>
      </c>
      <c r="R66" s="34">
        <v>2</v>
      </c>
      <c r="S66" s="34">
        <v>3</v>
      </c>
      <c r="T66" s="35">
        <v>3.1</v>
      </c>
      <c r="U66" s="34">
        <v>3</v>
      </c>
      <c r="V66" s="35">
        <v>1.8</v>
      </c>
      <c r="W66" s="37" t="s">
        <v>90</v>
      </c>
      <c r="X66" s="38"/>
      <c r="Y66" s="34">
        <v>37</v>
      </c>
      <c r="Z66" s="35">
        <v>22.1</v>
      </c>
      <c r="AA66" s="34">
        <v>18</v>
      </c>
      <c r="AB66" s="35">
        <v>10.8</v>
      </c>
      <c r="AC66" s="34">
        <v>19</v>
      </c>
      <c r="AD66" s="35">
        <v>11.4</v>
      </c>
      <c r="AE66" s="34">
        <v>9</v>
      </c>
      <c r="AF66" s="34">
        <v>7</v>
      </c>
      <c r="AG66" s="34">
        <v>2</v>
      </c>
      <c r="AH66" s="35">
        <v>5.5</v>
      </c>
      <c r="AI66" s="34">
        <v>1014</v>
      </c>
      <c r="AJ66" s="35">
        <v>3</v>
      </c>
      <c r="AK66" s="34">
        <v>441</v>
      </c>
      <c r="AL66" s="36">
        <v>1.3</v>
      </c>
    </row>
    <row r="67" spans="1:38" ht="14.25" customHeight="1">
      <c r="A67" s="10"/>
      <c r="B67" s="39" t="s">
        <v>91</v>
      </c>
      <c r="C67" s="40">
        <v>46124</v>
      </c>
      <c r="D67" s="34">
        <v>134</v>
      </c>
      <c r="E67" s="34">
        <v>71</v>
      </c>
      <c r="F67" s="34">
        <v>63</v>
      </c>
      <c r="G67" s="35">
        <v>2.9</v>
      </c>
      <c r="H67" s="35">
        <v>112.7</v>
      </c>
      <c r="I67" s="34">
        <v>900</v>
      </c>
      <c r="J67" s="34">
        <v>434</v>
      </c>
      <c r="K67" s="34">
        <v>466</v>
      </c>
      <c r="L67" s="35">
        <v>19.5</v>
      </c>
      <c r="M67" s="34">
        <v>-766</v>
      </c>
      <c r="N67" s="34">
        <v>-363</v>
      </c>
      <c r="O67" s="34">
        <v>-403</v>
      </c>
      <c r="P67" s="35">
        <v>-16.600000000000001</v>
      </c>
      <c r="Q67" s="34">
        <v>1</v>
      </c>
      <c r="R67" s="34">
        <v>0</v>
      </c>
      <c r="S67" s="34">
        <v>1</v>
      </c>
      <c r="T67" s="35">
        <v>7.5</v>
      </c>
      <c r="U67" s="34">
        <v>1</v>
      </c>
      <c r="V67" s="35">
        <v>7.5</v>
      </c>
      <c r="W67" s="10"/>
      <c r="X67" s="39" t="str">
        <f t="shared" ref="X67:X72" si="1">B67</f>
        <v>常陸太田市</v>
      </c>
      <c r="Y67" s="34">
        <v>3</v>
      </c>
      <c r="Z67" s="35">
        <v>21.9</v>
      </c>
      <c r="AA67" s="34">
        <v>1</v>
      </c>
      <c r="AB67" s="35">
        <v>7.3</v>
      </c>
      <c r="AC67" s="34">
        <v>2</v>
      </c>
      <c r="AD67" s="35">
        <v>14.6</v>
      </c>
      <c r="AE67" s="34">
        <v>2</v>
      </c>
      <c r="AF67" s="34">
        <v>1</v>
      </c>
      <c r="AG67" s="34">
        <v>1</v>
      </c>
      <c r="AH67" s="35">
        <v>14.8</v>
      </c>
      <c r="AI67" s="34">
        <v>82</v>
      </c>
      <c r="AJ67" s="35">
        <v>1.8</v>
      </c>
      <c r="AK67" s="34">
        <v>53</v>
      </c>
      <c r="AL67" s="36">
        <v>1.1499999999999999</v>
      </c>
    </row>
    <row r="68" spans="1:38" ht="14.25" customHeight="1">
      <c r="A68" s="10"/>
      <c r="B68" s="39" t="s">
        <v>92</v>
      </c>
      <c r="C68" s="40">
        <v>152031</v>
      </c>
      <c r="D68" s="34">
        <v>862</v>
      </c>
      <c r="E68" s="34">
        <v>441</v>
      </c>
      <c r="F68" s="34">
        <v>421</v>
      </c>
      <c r="G68" s="35">
        <v>5.7</v>
      </c>
      <c r="H68" s="35">
        <v>104.8</v>
      </c>
      <c r="I68" s="34">
        <v>1802</v>
      </c>
      <c r="J68" s="34">
        <v>957</v>
      </c>
      <c r="K68" s="34">
        <v>845</v>
      </c>
      <c r="L68" s="35">
        <v>11.9</v>
      </c>
      <c r="M68" s="34">
        <v>-940</v>
      </c>
      <c r="N68" s="34">
        <v>-516</v>
      </c>
      <c r="O68" s="34">
        <v>-424</v>
      </c>
      <c r="P68" s="35">
        <v>-6.2</v>
      </c>
      <c r="Q68" s="34">
        <v>2</v>
      </c>
      <c r="R68" s="34">
        <v>0</v>
      </c>
      <c r="S68" s="34">
        <v>2</v>
      </c>
      <c r="T68" s="35">
        <v>2.2999999999999998</v>
      </c>
      <c r="U68" s="34">
        <v>1</v>
      </c>
      <c r="V68" s="35">
        <v>1.2</v>
      </c>
      <c r="W68" s="10"/>
      <c r="X68" s="39" t="str">
        <f t="shared" si="1"/>
        <v>ひたちなか市</v>
      </c>
      <c r="Y68" s="34">
        <v>23</v>
      </c>
      <c r="Z68" s="35">
        <v>26</v>
      </c>
      <c r="AA68" s="34">
        <v>12</v>
      </c>
      <c r="AB68" s="35">
        <v>13.6</v>
      </c>
      <c r="AC68" s="34">
        <v>11</v>
      </c>
      <c r="AD68" s="35">
        <v>12.4</v>
      </c>
      <c r="AE68" s="34">
        <v>5</v>
      </c>
      <c r="AF68" s="34">
        <v>4</v>
      </c>
      <c r="AG68" s="34">
        <v>1</v>
      </c>
      <c r="AH68" s="35">
        <v>5.8</v>
      </c>
      <c r="AI68" s="34">
        <v>552</v>
      </c>
      <c r="AJ68" s="35">
        <v>3.6</v>
      </c>
      <c r="AK68" s="34">
        <v>217</v>
      </c>
      <c r="AL68" s="36">
        <v>1.43</v>
      </c>
    </row>
    <row r="69" spans="1:38" ht="14.25" customHeight="1">
      <c r="A69" s="10"/>
      <c r="B69" s="39" t="s">
        <v>93</v>
      </c>
      <c r="C69" s="40">
        <v>37364</v>
      </c>
      <c r="D69" s="34">
        <v>121</v>
      </c>
      <c r="E69" s="34">
        <v>60</v>
      </c>
      <c r="F69" s="34">
        <v>61</v>
      </c>
      <c r="G69" s="35">
        <v>3.2</v>
      </c>
      <c r="H69" s="35">
        <v>98.4</v>
      </c>
      <c r="I69" s="34">
        <v>771</v>
      </c>
      <c r="J69" s="34">
        <v>416</v>
      </c>
      <c r="K69" s="34">
        <v>355</v>
      </c>
      <c r="L69" s="35">
        <v>20.6</v>
      </c>
      <c r="M69" s="34">
        <v>-650</v>
      </c>
      <c r="N69" s="34">
        <v>-356</v>
      </c>
      <c r="O69" s="34">
        <v>-294</v>
      </c>
      <c r="P69" s="35">
        <v>-17.399999999999999</v>
      </c>
      <c r="Q69" s="34">
        <v>0</v>
      </c>
      <c r="R69" s="34">
        <v>0</v>
      </c>
      <c r="S69" s="34">
        <v>0</v>
      </c>
      <c r="T69" s="35">
        <v>0</v>
      </c>
      <c r="U69" s="34">
        <v>0</v>
      </c>
      <c r="V69" s="35">
        <v>0</v>
      </c>
      <c r="W69" s="10"/>
      <c r="X69" s="39" t="str">
        <f t="shared" si="1"/>
        <v>常陸大宮市</v>
      </c>
      <c r="Y69" s="34">
        <v>4</v>
      </c>
      <c r="Z69" s="35">
        <v>32</v>
      </c>
      <c r="AA69" s="34">
        <v>1</v>
      </c>
      <c r="AB69" s="35">
        <v>8</v>
      </c>
      <c r="AC69" s="34">
        <v>3</v>
      </c>
      <c r="AD69" s="35">
        <v>24</v>
      </c>
      <c r="AE69" s="34">
        <v>1</v>
      </c>
      <c r="AF69" s="34">
        <v>1</v>
      </c>
      <c r="AG69" s="34">
        <v>0</v>
      </c>
      <c r="AH69" s="35">
        <v>8.1999999999999993</v>
      </c>
      <c r="AI69" s="34">
        <v>90</v>
      </c>
      <c r="AJ69" s="35">
        <v>2.4</v>
      </c>
      <c r="AK69" s="34">
        <v>34</v>
      </c>
      <c r="AL69" s="36">
        <v>0.91</v>
      </c>
    </row>
    <row r="70" spans="1:38" ht="14.25" customHeight="1">
      <c r="A70" s="10"/>
      <c r="B70" s="39" t="s">
        <v>94</v>
      </c>
      <c r="C70" s="40">
        <v>52756</v>
      </c>
      <c r="D70" s="34">
        <v>263</v>
      </c>
      <c r="E70" s="34">
        <v>134</v>
      </c>
      <c r="F70" s="34">
        <v>129</v>
      </c>
      <c r="G70" s="35">
        <v>5</v>
      </c>
      <c r="H70" s="35">
        <v>103.9</v>
      </c>
      <c r="I70" s="34">
        <v>690</v>
      </c>
      <c r="J70" s="34">
        <v>372</v>
      </c>
      <c r="K70" s="34">
        <v>318</v>
      </c>
      <c r="L70" s="35">
        <v>13.1</v>
      </c>
      <c r="M70" s="34">
        <v>-427</v>
      </c>
      <c r="N70" s="34">
        <v>-238</v>
      </c>
      <c r="O70" s="34">
        <v>-189</v>
      </c>
      <c r="P70" s="35">
        <v>-8.1</v>
      </c>
      <c r="Q70" s="34">
        <v>1</v>
      </c>
      <c r="R70" s="34">
        <v>1</v>
      </c>
      <c r="S70" s="34">
        <v>0</v>
      </c>
      <c r="T70" s="35">
        <v>3.8</v>
      </c>
      <c r="U70" s="34">
        <v>0</v>
      </c>
      <c r="V70" s="35">
        <v>0</v>
      </c>
      <c r="W70" s="10"/>
      <c r="X70" s="39" t="str">
        <f t="shared" si="1"/>
        <v>那珂市</v>
      </c>
      <c r="Y70" s="34">
        <v>4</v>
      </c>
      <c r="Z70" s="35">
        <v>15</v>
      </c>
      <c r="AA70" s="34">
        <v>3</v>
      </c>
      <c r="AB70" s="35">
        <v>11.2</v>
      </c>
      <c r="AC70" s="34">
        <v>1</v>
      </c>
      <c r="AD70" s="35">
        <v>3.7</v>
      </c>
      <c r="AE70" s="34">
        <v>1</v>
      </c>
      <c r="AF70" s="34">
        <v>1</v>
      </c>
      <c r="AG70" s="34">
        <v>0</v>
      </c>
      <c r="AH70" s="35">
        <v>3.8</v>
      </c>
      <c r="AI70" s="34">
        <v>150</v>
      </c>
      <c r="AJ70" s="35">
        <v>2.8</v>
      </c>
      <c r="AK70" s="34">
        <v>66</v>
      </c>
      <c r="AL70" s="36">
        <v>1.25</v>
      </c>
    </row>
    <row r="71" spans="1:38" ht="14.25" customHeight="1">
      <c r="A71" s="10"/>
      <c r="B71" s="39" t="s">
        <v>95</v>
      </c>
      <c r="C71" s="40">
        <v>37705</v>
      </c>
      <c r="D71" s="34">
        <v>225</v>
      </c>
      <c r="E71" s="34">
        <v>85</v>
      </c>
      <c r="F71" s="34">
        <v>140</v>
      </c>
      <c r="G71" s="35">
        <v>6</v>
      </c>
      <c r="H71" s="35">
        <v>60.7</v>
      </c>
      <c r="I71" s="34">
        <v>400</v>
      </c>
      <c r="J71" s="34">
        <v>206</v>
      </c>
      <c r="K71" s="34">
        <v>194</v>
      </c>
      <c r="L71" s="35">
        <v>10.6</v>
      </c>
      <c r="M71" s="34">
        <v>-175</v>
      </c>
      <c r="N71" s="34">
        <v>-121</v>
      </c>
      <c r="O71" s="34">
        <v>-54</v>
      </c>
      <c r="P71" s="35">
        <v>-4.5999999999999996</v>
      </c>
      <c r="Q71" s="34">
        <v>1</v>
      </c>
      <c r="R71" s="34">
        <v>1</v>
      </c>
      <c r="S71" s="34">
        <v>0</v>
      </c>
      <c r="T71" s="35">
        <v>4.4000000000000004</v>
      </c>
      <c r="U71" s="34">
        <v>1</v>
      </c>
      <c r="V71" s="35">
        <v>4.4000000000000004</v>
      </c>
      <c r="W71" s="10"/>
      <c r="X71" s="39" t="str">
        <f t="shared" si="1"/>
        <v>東 海 村</v>
      </c>
      <c r="Y71" s="34">
        <v>3</v>
      </c>
      <c r="Z71" s="35">
        <v>13.2</v>
      </c>
      <c r="AA71" s="34">
        <v>1</v>
      </c>
      <c r="AB71" s="35">
        <v>4.4000000000000004</v>
      </c>
      <c r="AC71" s="34">
        <v>2</v>
      </c>
      <c r="AD71" s="35">
        <v>8.8000000000000007</v>
      </c>
      <c r="AE71" s="34">
        <v>0</v>
      </c>
      <c r="AF71" s="34">
        <v>0</v>
      </c>
      <c r="AG71" s="34">
        <v>0</v>
      </c>
      <c r="AH71" s="35">
        <v>0</v>
      </c>
      <c r="AI71" s="34">
        <v>112</v>
      </c>
      <c r="AJ71" s="35">
        <v>3</v>
      </c>
      <c r="AK71" s="34">
        <v>60</v>
      </c>
      <c r="AL71" s="36">
        <v>1.59</v>
      </c>
    </row>
    <row r="72" spans="1:38" ht="14.25" customHeight="1">
      <c r="A72" s="10"/>
      <c r="B72" s="39" t="s">
        <v>96</v>
      </c>
      <c r="C72" s="40">
        <v>14393</v>
      </c>
      <c r="D72" s="34">
        <v>29</v>
      </c>
      <c r="E72" s="34">
        <v>12</v>
      </c>
      <c r="F72" s="34">
        <v>17</v>
      </c>
      <c r="G72" s="35">
        <v>2</v>
      </c>
      <c r="H72" s="35">
        <v>70.599999999999994</v>
      </c>
      <c r="I72" s="34">
        <v>396</v>
      </c>
      <c r="J72" s="34">
        <v>172</v>
      </c>
      <c r="K72" s="34">
        <v>224</v>
      </c>
      <c r="L72" s="35">
        <v>27.5</v>
      </c>
      <c r="M72" s="34">
        <v>-367</v>
      </c>
      <c r="N72" s="34">
        <v>-160</v>
      </c>
      <c r="O72" s="34">
        <v>-207</v>
      </c>
      <c r="P72" s="35">
        <v>-25.5</v>
      </c>
      <c r="Q72" s="34">
        <v>0</v>
      </c>
      <c r="R72" s="34">
        <v>0</v>
      </c>
      <c r="S72" s="34">
        <v>0</v>
      </c>
      <c r="T72" s="35">
        <v>0</v>
      </c>
      <c r="U72" s="34">
        <v>0</v>
      </c>
      <c r="V72" s="35">
        <v>0</v>
      </c>
      <c r="W72" s="10"/>
      <c r="X72" s="39" t="str">
        <f t="shared" si="1"/>
        <v>大 子 町</v>
      </c>
      <c r="Y72" s="34">
        <v>0</v>
      </c>
      <c r="Z72" s="35">
        <v>0</v>
      </c>
      <c r="AA72" s="34">
        <v>0</v>
      </c>
      <c r="AB72" s="35">
        <v>0</v>
      </c>
      <c r="AC72" s="34">
        <v>0</v>
      </c>
      <c r="AD72" s="35">
        <v>0</v>
      </c>
      <c r="AE72" s="34">
        <v>0</v>
      </c>
      <c r="AF72" s="34">
        <v>0</v>
      </c>
      <c r="AG72" s="34">
        <v>0</v>
      </c>
      <c r="AH72" s="35">
        <v>0</v>
      </c>
      <c r="AI72" s="34">
        <v>28</v>
      </c>
      <c r="AJ72" s="35">
        <v>1.9</v>
      </c>
      <c r="AK72" s="34">
        <v>11</v>
      </c>
      <c r="AL72" s="36">
        <v>0.76</v>
      </c>
    </row>
    <row r="73" spans="1:38" ht="14.25" customHeight="1">
      <c r="A73" s="25"/>
      <c r="B73" s="26"/>
      <c r="C73" s="43"/>
      <c r="D73" s="43"/>
      <c r="E73" s="43"/>
      <c r="F73" s="43"/>
      <c r="G73" s="44"/>
      <c r="H73" s="44"/>
      <c r="I73" s="43"/>
      <c r="J73" s="43"/>
      <c r="K73" s="43"/>
      <c r="L73" s="44"/>
      <c r="M73" s="43"/>
      <c r="N73" s="43"/>
      <c r="O73" s="43"/>
      <c r="P73" s="44"/>
      <c r="Q73" s="43"/>
      <c r="R73" s="43"/>
      <c r="S73" s="43"/>
      <c r="T73" s="44"/>
      <c r="U73" s="43"/>
      <c r="V73" s="44"/>
      <c r="W73" s="25"/>
      <c r="X73" s="26"/>
      <c r="Y73" s="43"/>
      <c r="Z73" s="44"/>
      <c r="AA73" s="43"/>
      <c r="AB73" s="44"/>
      <c r="AC73" s="43"/>
      <c r="AD73" s="44"/>
      <c r="AE73" s="43"/>
      <c r="AF73" s="43"/>
      <c r="AG73" s="43"/>
      <c r="AH73" s="44"/>
      <c r="AI73" s="43"/>
      <c r="AJ73" s="44"/>
      <c r="AK73" s="43"/>
      <c r="AL73" s="45"/>
    </row>
  </sheetData>
  <mergeCells count="32">
    <mergeCell ref="A66:B66"/>
    <mergeCell ref="W66:X66"/>
    <mergeCell ref="A48:B48"/>
    <mergeCell ref="W48:X48"/>
    <mergeCell ref="A55:B55"/>
    <mergeCell ref="W55:X55"/>
    <mergeCell ref="A61:B61"/>
    <mergeCell ref="W61:X61"/>
    <mergeCell ref="A25:B25"/>
    <mergeCell ref="W25:X25"/>
    <mergeCell ref="A32:B32"/>
    <mergeCell ref="W32:X32"/>
    <mergeCell ref="A43:B43"/>
    <mergeCell ref="W43:X43"/>
    <mergeCell ref="A10:B10"/>
    <mergeCell ref="W10:X10"/>
    <mergeCell ref="A13:B13"/>
    <mergeCell ref="W13:X13"/>
    <mergeCell ref="A20:B20"/>
    <mergeCell ref="W20:X20"/>
    <mergeCell ref="Y3:AD3"/>
    <mergeCell ref="AE3:AH3"/>
    <mergeCell ref="AI3:AJ3"/>
    <mergeCell ref="AK3:AL3"/>
    <mergeCell ref="A8:B8"/>
    <mergeCell ref="W8:X8"/>
    <mergeCell ref="A1:F1"/>
    <mergeCell ref="D3:H3"/>
    <mergeCell ref="I3:L3"/>
    <mergeCell ref="M3:P3"/>
    <mergeCell ref="Q3:T3"/>
    <mergeCell ref="U3:V3"/>
  </mergeCells>
  <phoneticPr fontId="2"/>
  <printOptions gridLinesSet="0"/>
  <pageMargins left="0.59055118110236227" right="0.59055118110236227" top="0.98425196850393704" bottom="0.70866141732283472" header="0.51181102362204722" footer="0.51181102362204722"/>
  <pageSetup paperSize="9" scale="72" firstPageNumber="10" pageOrder="overThenDown" orientation="portrait" useFirstPageNumber="1" r:id="rId1"/>
  <headerFooter scaleWithDoc="0" alignWithMargins="0">
    <oddFooter xml:space="preserve">&amp;C&amp;"明朝,太字"&amp;12 &amp;P </oddFooter>
  </headerFooter>
  <colBreaks count="3" manualBreakCount="3">
    <brk id="12" max="1048575" man="1"/>
    <brk id="22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第３表</vt:lpstr>
      <vt:lpstr>第３表!Print_Area</vt:lpstr>
      <vt:lpstr>第３表!Print_Titles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優太</dc:creator>
  <cp:lastModifiedBy>鈴木　優太</cp:lastModifiedBy>
  <dcterms:created xsi:type="dcterms:W3CDTF">2026-03-27T06:17:41Z</dcterms:created>
  <dcterms:modified xsi:type="dcterms:W3CDTF">2026-03-27T06:17:59Z</dcterms:modified>
</cp:coreProperties>
</file>