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Z:\企画管理\◎01　統計調査関係\01　人口動態調査\02　人口動態概数・確定数\人口動態確定数\R6確定数\05_概況作成\02_HP掲載用\"/>
    </mc:Choice>
  </mc:AlternateContent>
  <xr:revisionPtr revIDLastSave="0" documentId="13_ncr:1_{4951A690-CEE2-455F-92C6-EE3D9930F179}" xr6:coauthVersionLast="47" xr6:coauthVersionMax="47" xr10:uidLastSave="{00000000-0000-0000-0000-000000000000}"/>
  <bookViews>
    <workbookView xWindow="28692" yWindow="-7920" windowWidth="29016" windowHeight="15696" tabRatio="616" xr2:uid="{00000000-000D-0000-FFFF-FFFF00000000}"/>
  </bookViews>
  <sheets>
    <sheet name="第１表" sheetId="1" r:id="rId1"/>
    <sheet name="第２表 " sheetId="11" r:id="rId2"/>
    <sheet name="第３表" sheetId="3" r:id="rId3"/>
    <sheet name="第４表" sheetId="4" r:id="rId4"/>
    <sheet name="第５表" sheetId="5" r:id="rId5"/>
    <sheet name="第６表" sheetId="6" r:id="rId6"/>
    <sheet name="第７表" sheetId="7" r:id="rId7"/>
    <sheet name="第８表" sheetId="8" r:id="rId8"/>
    <sheet name="第９表" sheetId="9" r:id="rId9"/>
    <sheet name="第１０表" sheetId="10" r:id="rId10"/>
  </sheets>
  <externalReferences>
    <externalReference r:id="rId11"/>
  </externalReferences>
  <definedNames>
    <definedName name="_xlnm._FilterDatabase" localSheetId="2" hidden="1">第３表!$A$10:$AL$10</definedName>
    <definedName name="_xlnm.Print_Area" localSheetId="9">第１０表!$A$1:$AM$34</definedName>
    <definedName name="_xlnm.Print_Area" localSheetId="0">第１表!$A$1:$H$58</definedName>
    <definedName name="_xlnm.Print_Area" localSheetId="1">'第２表 '!$A$1:$BT$89</definedName>
    <definedName name="_xlnm.Print_Area" localSheetId="2">第３表!$A$1:$AL$73</definedName>
    <definedName name="_xlnm.Print_Area" localSheetId="3">第４表!$A$1:$L$172</definedName>
    <definedName name="_xlnm.Print_Area" localSheetId="4">第５表!$A$1:$J$64</definedName>
    <definedName name="_xlnm.Print_Area" localSheetId="5">第６表!$A$1:$AH$72</definedName>
    <definedName name="_xlnm.Print_Area" localSheetId="6">第７表!$A$1:$L$42</definedName>
    <definedName name="_xlnm.Print_Area" localSheetId="7">第８表!$A$1:$M$51</definedName>
    <definedName name="_xlnm.Print_Area" localSheetId="8">第９表!$A$1:$BM$53</definedName>
    <definedName name="_xlnm.Print_Titles" localSheetId="2">第３表!$1:$7</definedName>
    <definedName name="_xlnm.Print_Titles" localSheetId="3">第４表!$2:$5</definedName>
    <definedName name="_xlnm.Print_Titles" localSheetId="5">第６表!$1:$6</definedName>
    <definedName name="範囲">[1]表引用!$A$1:$D$85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72" i="3" l="1"/>
  <c r="X71" i="3"/>
  <c r="X70" i="3"/>
  <c r="X69" i="3"/>
  <c r="X68" i="3"/>
  <c r="X67" i="3"/>
  <c r="X64" i="3"/>
  <c r="X63" i="3"/>
  <c r="X62" i="3"/>
  <c r="X59" i="3"/>
  <c r="X58" i="3"/>
  <c r="X57" i="3"/>
  <c r="X56" i="3"/>
  <c r="X53" i="3"/>
  <c r="X52" i="3"/>
  <c r="X51" i="3"/>
  <c r="X50" i="3"/>
  <c r="X49" i="3"/>
  <c r="X46" i="3"/>
  <c r="X45" i="3"/>
  <c r="X44" i="3"/>
  <c r="X41" i="3"/>
  <c r="X40" i="3"/>
  <c r="X39" i="3"/>
  <c r="X38" i="3"/>
  <c r="X37" i="3"/>
  <c r="X36" i="3"/>
  <c r="X35" i="3"/>
  <c r="X34" i="3"/>
  <c r="X33" i="3"/>
  <c r="X30" i="3"/>
  <c r="X29" i="3"/>
  <c r="X28" i="3"/>
  <c r="X27" i="3"/>
  <c r="X26" i="3"/>
  <c r="X23" i="3"/>
  <c r="X22" i="3"/>
  <c r="X21" i="3"/>
  <c r="X18" i="3"/>
  <c r="X17" i="3"/>
  <c r="X16" i="3"/>
  <c r="X15" i="3"/>
  <c r="X14" i="3"/>
  <c r="X11" i="3"/>
  <c r="B46" i="1" l="1"/>
  <c r="C4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政策企画部情報システム課</author>
  </authors>
  <commentList>
    <comment ref="BM7" authorId="0" shapeId="0" xr:uid="{32F783BD-27B2-42D5-B693-F7BE561333D1}">
      <text>
        <r>
          <rPr>
            <b/>
            <sz val="14"/>
            <color indexed="81"/>
            <rFont val="MS P ゴシック"/>
            <family val="3"/>
            <charset val="128"/>
          </rPr>
          <t>計算式の人口に注意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KIICHI YAMAGUCHI</author>
  </authors>
  <commentList>
    <comment ref="Q27" authorId="0" shapeId="0" xr:uid="{00000000-0006-0000-09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茨城県人口をどの人口にするか。第４表と連動
</t>
        </r>
      </text>
    </comment>
  </commentList>
</comments>
</file>

<file path=xl/sharedStrings.xml><?xml version="1.0" encoding="utf-8"?>
<sst xmlns="http://schemas.openxmlformats.org/spreadsheetml/2006/main" count="1569" uniqueCount="662">
  <si>
    <t xml:space="preserve">実　　　数  </t>
  </si>
  <si>
    <t>平均発生間隔</t>
  </si>
  <si>
    <t>対前年増減</t>
  </si>
  <si>
    <t>出　　　　　　生</t>
  </si>
  <si>
    <t>死　　　　　　亡</t>
  </si>
  <si>
    <t>　乳児死亡</t>
  </si>
  <si>
    <t>自　 然　増　加</t>
  </si>
  <si>
    <t>死　　　　　　産</t>
  </si>
  <si>
    <t>　自然死産</t>
  </si>
  <si>
    <t>　人工死産</t>
  </si>
  <si>
    <t>周 産 期 死 亡</t>
  </si>
  <si>
    <t>　妊娠満22週以後の</t>
  </si>
  <si>
    <t>　早期新生児死亡</t>
  </si>
  <si>
    <t>婚　　　　　　姻</t>
  </si>
  <si>
    <t>離　　　　　　婚</t>
  </si>
  <si>
    <t>合計特殊出生率</t>
  </si>
  <si>
    <t>　　注：（　）内は、全国値。</t>
  </si>
  <si>
    <t>　　　　出生・死亡・自然増加・婚姻・離婚率は人口千対。</t>
  </si>
  <si>
    <t>　　　　乳児・新生児・早期新生児死亡率は出生千対。</t>
  </si>
  <si>
    <t>　　　　死産率は出産（出生＋死産）千対。</t>
  </si>
  <si>
    <t>　　　　周産期死亡率・妊娠満２２週以後の死産率は出産（出生＋妊娠満２２週以後の死産）千対。</t>
  </si>
  <si>
    <t>第１表　人口動態総覧（対前年比較）</t>
    <rPh sb="0" eb="1">
      <t>ダイ</t>
    </rPh>
    <rPh sb="2" eb="3">
      <t>ヒョウ</t>
    </rPh>
    <rPh sb="4" eb="6">
      <t>ジンコウ</t>
    </rPh>
    <rPh sb="6" eb="8">
      <t>ドウタイ</t>
    </rPh>
    <rPh sb="8" eb="10">
      <t>ソウラン</t>
    </rPh>
    <rPh sb="11" eb="12">
      <t>タイ</t>
    </rPh>
    <rPh sb="12" eb="14">
      <t>ゼンネンド</t>
    </rPh>
    <rPh sb="14" eb="16">
      <t>ヒカク</t>
    </rPh>
    <phoneticPr fontId="2"/>
  </si>
  <si>
    <t xml:space="preserve">…  </t>
  </si>
  <si>
    <t xml:space="preserve"> </t>
    <phoneticPr fontId="2"/>
  </si>
  <si>
    <t>※厚生労働省が平成16・18・21～29 年の全国的な報告漏れによる再集計を行ったことにより、下線が引かれた数値について修正した。</t>
    <rPh sb="1" eb="6">
      <t>コウセイロウドウショウ</t>
    </rPh>
    <rPh sb="38" eb="39">
      <t>オコナ</t>
    </rPh>
    <rPh sb="47" eb="49">
      <t>カセン</t>
    </rPh>
    <rPh sb="50" eb="51">
      <t>ヒ</t>
    </rPh>
    <rPh sb="54" eb="56">
      <t>スウチ</t>
    </rPh>
    <rPh sb="60" eb="62">
      <t>シュウセイ</t>
    </rPh>
    <phoneticPr fontId="2"/>
  </si>
  <si>
    <t>　　　（出生数＋死産数）千対</t>
  </si>
  <si>
    <t>※1　出産千対は、</t>
    <rPh sb="3" eb="5">
      <t>シュツサン</t>
    </rPh>
    <rPh sb="5" eb="6">
      <t>セン</t>
    </rPh>
    <rPh sb="6" eb="7">
      <t>タイ</t>
    </rPh>
    <phoneticPr fontId="1"/>
  </si>
  <si>
    <t>注　（　）内は、全国順位</t>
    <phoneticPr fontId="11"/>
  </si>
  <si>
    <t>元</t>
  </si>
  <si>
    <t>令</t>
    <rPh sb="0" eb="1">
      <t>レイ</t>
    </rPh>
    <phoneticPr fontId="2"/>
  </si>
  <si>
    <t xml:space="preserve"> 7</t>
  </si>
  <si>
    <t xml:space="preserve"> 6</t>
  </si>
  <si>
    <t xml:space="preserve"> 5</t>
  </si>
  <si>
    <t xml:space="preserve"> 4</t>
  </si>
  <si>
    <t xml:space="preserve"> 3</t>
  </si>
  <si>
    <t xml:space="preserve"> 2</t>
  </si>
  <si>
    <t>平</t>
  </si>
  <si>
    <t xml:space="preserve">･･･ </t>
  </si>
  <si>
    <t>.,</t>
  </si>
  <si>
    <t>昭</t>
  </si>
  <si>
    <t>全国</t>
    <phoneticPr fontId="11"/>
  </si>
  <si>
    <t xml:space="preserve"> 茨城</t>
    <phoneticPr fontId="11"/>
  </si>
  <si>
    <t>茨城</t>
    <phoneticPr fontId="11"/>
  </si>
  <si>
    <t>妻</t>
  </si>
  <si>
    <t>夫</t>
  </si>
  <si>
    <t>茨城</t>
    <rPh sb="0" eb="2">
      <t>イバラキ</t>
    </rPh>
    <phoneticPr fontId="11"/>
  </si>
  <si>
    <t>女</t>
  </si>
  <si>
    <t>男</t>
  </si>
  <si>
    <t>人口千対</t>
  </si>
  <si>
    <t>実      数</t>
  </si>
  <si>
    <t>全   国</t>
  </si>
  <si>
    <t>茨   城</t>
  </si>
  <si>
    <t>人口千対</t>
    <phoneticPr fontId="11"/>
  </si>
  <si>
    <t>出生千対</t>
  </si>
  <si>
    <t>実  数</t>
  </si>
  <si>
    <t>出産千対※3</t>
  </si>
  <si>
    <t>実 数</t>
  </si>
  <si>
    <t>実     数</t>
  </si>
  <si>
    <t>出産千対※1</t>
  </si>
  <si>
    <t>実　数</t>
  </si>
  <si>
    <t>実       数</t>
  </si>
  <si>
    <t>実数</t>
    <rPh sb="0" eb="2">
      <t>ジッスウ</t>
    </rPh>
    <phoneticPr fontId="2"/>
  </si>
  <si>
    <t>実    数</t>
  </si>
  <si>
    <r>
      <t>合計特殊　　出 生</t>
    </r>
    <r>
      <rPr>
        <sz val="11"/>
        <rFont val="明朝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率</t>
    </r>
    <phoneticPr fontId="11"/>
  </si>
  <si>
    <t>実　　　　　数</t>
  </si>
  <si>
    <t>離      　　婚</t>
  </si>
  <si>
    <t>平 均 初 婚 年 齢</t>
  </si>
  <si>
    <t>婚      　　姻</t>
  </si>
  <si>
    <t>早期新生児死亡（再掲）</t>
  </si>
  <si>
    <t>妊娠22週以後の死産　　      　（再掲）　　　　　　　※2</t>
    <phoneticPr fontId="11"/>
  </si>
  <si>
    <t>周  産  期  死  亡（総    数）</t>
  </si>
  <si>
    <t>死   産（人   工）</t>
  </si>
  <si>
    <t>死    産（自   然）</t>
  </si>
  <si>
    <t>年次</t>
    <rPh sb="0" eb="2">
      <t>ネンジ</t>
    </rPh>
    <phoneticPr fontId="11"/>
  </si>
  <si>
    <t>死        産（総    数）</t>
  </si>
  <si>
    <t>自　然　増　加</t>
  </si>
  <si>
    <t>新   生   児   死   亡</t>
    <phoneticPr fontId="11"/>
  </si>
  <si>
    <t>乳    児　　　　　    死    亡</t>
    <phoneticPr fontId="11"/>
  </si>
  <si>
    <t>死　　　　　亡</t>
  </si>
  <si>
    <t>出　　　　　　　　生</t>
  </si>
  <si>
    <t>第２表　人口動態（実数・率）の年次推移</t>
    <phoneticPr fontId="11"/>
  </si>
  <si>
    <t>大 子 町</t>
  </si>
  <si>
    <t>東 海 村</t>
  </si>
  <si>
    <t>那珂市</t>
    <rPh sb="0" eb="2">
      <t>ナカ</t>
    </rPh>
    <rPh sb="2" eb="3">
      <t>シ</t>
    </rPh>
    <phoneticPr fontId="2"/>
  </si>
  <si>
    <t>常陸大宮市</t>
    <rPh sb="0" eb="2">
      <t>ヒタチ</t>
    </rPh>
    <rPh sb="2" eb="4">
      <t>オオミヤ</t>
    </rPh>
    <rPh sb="4" eb="5">
      <t>シ</t>
    </rPh>
    <phoneticPr fontId="2"/>
  </si>
  <si>
    <t>ひたちなか市</t>
  </si>
  <si>
    <t>常陸太田市</t>
  </si>
  <si>
    <t>ひたちなか保健所</t>
  </si>
  <si>
    <t>つくばみらい市</t>
    <rPh sb="6" eb="7">
      <t>シ</t>
    </rPh>
    <phoneticPr fontId="2"/>
  </si>
  <si>
    <t>つくば市</t>
  </si>
  <si>
    <t>常総市</t>
    <rPh sb="0" eb="3">
      <t>ジョウソウシ</t>
    </rPh>
    <phoneticPr fontId="2"/>
  </si>
  <si>
    <t>つくば保健所</t>
  </si>
  <si>
    <t>境　  町</t>
  </si>
  <si>
    <t>五 霞 町</t>
  </si>
  <si>
    <t>坂東市</t>
    <rPh sb="0" eb="1">
      <t>サカ</t>
    </rPh>
    <rPh sb="1" eb="2">
      <t>ヒガシ</t>
    </rPh>
    <rPh sb="2" eb="3">
      <t>シ</t>
    </rPh>
    <phoneticPr fontId="2"/>
  </si>
  <si>
    <t>古 河 市</t>
  </si>
  <si>
    <t>古河保健所</t>
  </si>
  <si>
    <t>八千代町</t>
  </si>
  <si>
    <t>桜川市</t>
    <rPh sb="0" eb="1">
      <t>サクラ</t>
    </rPh>
    <rPh sb="1" eb="2">
      <t>カワ</t>
    </rPh>
    <rPh sb="2" eb="3">
      <t>シ</t>
    </rPh>
    <phoneticPr fontId="2"/>
  </si>
  <si>
    <t>筑西市</t>
    <rPh sb="0" eb="1">
      <t>チク</t>
    </rPh>
    <rPh sb="1" eb="2">
      <t>ニシ</t>
    </rPh>
    <rPh sb="2" eb="3">
      <t>シ</t>
    </rPh>
    <phoneticPr fontId="2"/>
  </si>
  <si>
    <t>下 妻 市</t>
  </si>
  <si>
    <t>結 城 市</t>
  </si>
  <si>
    <t>筑西保健所</t>
    <rPh sb="0" eb="2">
      <t>チクセイ</t>
    </rPh>
    <phoneticPr fontId="2"/>
  </si>
  <si>
    <t>かすみがうら市</t>
    <rPh sb="6" eb="7">
      <t>シ</t>
    </rPh>
    <phoneticPr fontId="2"/>
  </si>
  <si>
    <t>石 岡 市</t>
  </si>
  <si>
    <t>土 浦 市</t>
  </si>
  <si>
    <t>土浦保健所</t>
  </si>
  <si>
    <t>利 根 町</t>
  </si>
  <si>
    <t>河 内 町</t>
  </si>
  <si>
    <t>阿 見 町</t>
  </si>
  <si>
    <t>美 浦 村</t>
  </si>
  <si>
    <t>稲敷市</t>
    <rPh sb="0" eb="2">
      <t>イナシキ</t>
    </rPh>
    <rPh sb="2" eb="3">
      <t>シ</t>
    </rPh>
    <phoneticPr fontId="2"/>
  </si>
  <si>
    <t>守 谷 市</t>
    <rPh sb="4" eb="5">
      <t>シ</t>
    </rPh>
    <phoneticPr fontId="2"/>
  </si>
  <si>
    <t>牛 久 市</t>
  </si>
  <si>
    <t>取 手 市</t>
  </si>
  <si>
    <t>龍ケ崎市</t>
    <rPh sb="0" eb="4">
      <t>リュウガサキシ</t>
    </rPh>
    <phoneticPr fontId="2"/>
  </si>
  <si>
    <t>竜ヶ崎保健所</t>
  </si>
  <si>
    <t>鉾田市</t>
    <rPh sb="0" eb="2">
      <t>ホコタ</t>
    </rPh>
    <rPh sb="2" eb="3">
      <t>シ</t>
    </rPh>
    <phoneticPr fontId="2"/>
  </si>
  <si>
    <t>行方市</t>
    <rPh sb="0" eb="2">
      <t>ナメカタ</t>
    </rPh>
    <rPh sb="2" eb="3">
      <t>シ</t>
    </rPh>
    <phoneticPr fontId="2"/>
  </si>
  <si>
    <t>神栖市</t>
    <rPh sb="0" eb="2">
      <t>カミス</t>
    </rPh>
    <rPh sb="2" eb="3">
      <t>シ</t>
    </rPh>
    <phoneticPr fontId="2"/>
  </si>
  <si>
    <t>潮 来 市</t>
    <rPh sb="4" eb="5">
      <t>シ</t>
    </rPh>
    <phoneticPr fontId="2"/>
  </si>
  <si>
    <t>鹿嶋市</t>
  </si>
  <si>
    <t>潮来保健所</t>
  </si>
  <si>
    <t>北茨城市</t>
  </si>
  <si>
    <t>高 萩 市</t>
  </si>
  <si>
    <t>日 立 市</t>
  </si>
  <si>
    <t>日立保健所</t>
  </si>
  <si>
    <t>城里町</t>
    <rPh sb="0" eb="1">
      <t>シロ</t>
    </rPh>
    <rPh sb="1" eb="2">
      <t>サト</t>
    </rPh>
    <rPh sb="2" eb="3">
      <t>マチ</t>
    </rPh>
    <phoneticPr fontId="2"/>
  </si>
  <si>
    <t>大 洗 町</t>
  </si>
  <si>
    <t>茨城町</t>
  </si>
  <si>
    <t>小美玉市</t>
    <rPh sb="0" eb="4">
      <t>オミタマシ</t>
    </rPh>
    <phoneticPr fontId="2"/>
  </si>
  <si>
    <t>笠 間 市</t>
  </si>
  <si>
    <t>中央保健所</t>
    <rPh sb="0" eb="5">
      <t>チュウオウホケンジョ</t>
    </rPh>
    <phoneticPr fontId="2"/>
  </si>
  <si>
    <t>水戸市</t>
  </si>
  <si>
    <t>水戸市保健所</t>
    <rPh sb="2" eb="3">
      <t>シ</t>
    </rPh>
    <phoneticPr fontId="2"/>
  </si>
  <si>
    <t>総数</t>
  </si>
  <si>
    <t>(人口千対)</t>
  </si>
  <si>
    <t>(出産千対)</t>
  </si>
  <si>
    <t>死　亡</t>
  </si>
  <si>
    <t>の死産</t>
  </si>
  <si>
    <t>(出生千対)</t>
  </si>
  <si>
    <t>(女 100)</t>
  </si>
  <si>
    <t>件  数</t>
  </si>
  <si>
    <t>死 亡 率</t>
  </si>
  <si>
    <t>新生児</t>
  </si>
  <si>
    <t>22週以後</t>
  </si>
  <si>
    <t>総　数</t>
  </si>
  <si>
    <t>死 産 率</t>
  </si>
  <si>
    <t>実　数</t>
    <rPh sb="0" eb="1">
      <t>ミ</t>
    </rPh>
    <rPh sb="2" eb="3">
      <t>カズ</t>
    </rPh>
    <phoneticPr fontId="2"/>
  </si>
  <si>
    <t>男</t>
    <phoneticPr fontId="2"/>
  </si>
  <si>
    <t>性　比</t>
  </si>
  <si>
    <t>人　口</t>
  </si>
  <si>
    <t>離婚率</t>
  </si>
  <si>
    <t>婚姻率</t>
  </si>
  <si>
    <t>周 産 期</t>
  </si>
  <si>
    <t>早　期</t>
  </si>
  <si>
    <t>妊娠満</t>
  </si>
  <si>
    <t>人　工　死　産</t>
    <rPh sb="0" eb="1">
      <t>ヒト</t>
    </rPh>
    <rPh sb="2" eb="3">
      <t>タクミ</t>
    </rPh>
    <rPh sb="4" eb="5">
      <t>シ</t>
    </rPh>
    <rPh sb="6" eb="7">
      <t>サン</t>
    </rPh>
    <phoneticPr fontId="2"/>
  </si>
  <si>
    <t>自  然　死　産</t>
    <rPh sb="5" eb="6">
      <t>シ</t>
    </rPh>
    <rPh sb="7" eb="8">
      <t>サン</t>
    </rPh>
    <phoneticPr fontId="2"/>
  </si>
  <si>
    <t>総　数</t>
    <rPh sb="0" eb="1">
      <t>フサ</t>
    </rPh>
    <rPh sb="2" eb="3">
      <t>カズ</t>
    </rPh>
    <phoneticPr fontId="2"/>
  </si>
  <si>
    <t>死亡率</t>
  </si>
  <si>
    <t>増加率</t>
  </si>
  <si>
    <t>出生の</t>
  </si>
  <si>
    <t>出生率</t>
  </si>
  <si>
    <t>日本人</t>
  </si>
  <si>
    <t>離　　婚</t>
  </si>
  <si>
    <t>婚　　姻</t>
  </si>
  <si>
    <t>周　産　期　死　亡</t>
  </si>
  <si>
    <t>死　　　　　　　　　産</t>
  </si>
  <si>
    <t>新生児死亡</t>
  </si>
  <si>
    <t>乳　児　死　亡</t>
  </si>
  <si>
    <t>自　然　増</t>
    <phoneticPr fontId="2"/>
  </si>
  <si>
    <t>死　　　　亡</t>
    <phoneticPr fontId="2"/>
  </si>
  <si>
    <t>第３表　人口動態総覧（保健所・市町村別）</t>
  </si>
  <si>
    <t>※２　男子人口１０万に対する死亡率である。</t>
  </si>
  <si>
    <t>※１　女子人口１０万に対する死亡率である。</t>
  </si>
  <si>
    <t>その他の特殊目的用コード</t>
    <rPh sb="2" eb="3">
      <t>タ</t>
    </rPh>
    <rPh sb="4" eb="6">
      <t>トクシュ</t>
    </rPh>
    <rPh sb="6" eb="8">
      <t>モクテキ</t>
    </rPh>
    <rPh sb="8" eb="9">
      <t>ヨウ</t>
    </rPh>
    <phoneticPr fontId="2"/>
  </si>
  <si>
    <t>重症急性呼吸器症候群（SARS）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2"/>
  </si>
  <si>
    <t>特殊目的用コード</t>
    <rPh sb="0" eb="2">
      <t>トクシュ</t>
    </rPh>
    <rPh sb="2" eb="4">
      <t>モクテキ</t>
    </rPh>
    <rPh sb="4" eb="5">
      <t>ヨウ</t>
    </rPh>
    <phoneticPr fontId="2"/>
  </si>
  <si>
    <t>その他の外因</t>
  </si>
  <si>
    <t>他殺</t>
    <phoneticPr fontId="11"/>
  </si>
  <si>
    <t>自殺</t>
    <phoneticPr fontId="11"/>
  </si>
  <si>
    <t>その他の不慮の事故</t>
  </si>
  <si>
    <t>有害物質による不慮の中毒及び有害物質への曝露</t>
    <rPh sb="14" eb="16">
      <t>ユウガイ</t>
    </rPh>
    <rPh sb="16" eb="18">
      <t>ブッシツ</t>
    </rPh>
    <rPh sb="20" eb="22">
      <t>バクロ</t>
    </rPh>
    <phoneticPr fontId="11"/>
  </si>
  <si>
    <t>煙、火・火炎への曝露</t>
    <rPh sb="4" eb="6">
      <t>カエン</t>
    </rPh>
    <phoneticPr fontId="2"/>
  </si>
  <si>
    <t>不慮の窒息</t>
  </si>
  <si>
    <t>不慮の溺死及び溺水</t>
  </si>
  <si>
    <t>転倒・転落・墜落</t>
    <rPh sb="6" eb="8">
      <t>ツイラク</t>
    </rPh>
    <phoneticPr fontId="2"/>
  </si>
  <si>
    <t>交通事故</t>
  </si>
  <si>
    <t>不慮の事故</t>
  </si>
  <si>
    <t>傷病及び死亡の外因</t>
  </si>
  <si>
    <t>その他の症状、微候及び異常臨床所見・異常検査所見で他に分類されないもの</t>
    <rPh sb="18" eb="20">
      <t>イジョウ</t>
    </rPh>
    <rPh sb="20" eb="22">
      <t>ケンサ</t>
    </rPh>
    <rPh sb="22" eb="24">
      <t>ショケン</t>
    </rPh>
    <rPh sb="25" eb="26">
      <t>タ</t>
    </rPh>
    <rPh sb="27" eb="29">
      <t>ブンルイ</t>
    </rPh>
    <phoneticPr fontId="11"/>
  </si>
  <si>
    <t>乳幼児突然死症候群</t>
  </si>
  <si>
    <t>老衰</t>
  </si>
  <si>
    <t>症状、微候及び異常臨床所見・異常検査所見で他に分類されないもの</t>
    <rPh sb="21" eb="22">
      <t>タ</t>
    </rPh>
    <rPh sb="23" eb="25">
      <t>ブンルイ</t>
    </rPh>
    <phoneticPr fontId="11"/>
  </si>
  <si>
    <t>染色体異常、他に分類されないもの</t>
  </si>
  <si>
    <t>その他の先天奇形及び変形</t>
  </si>
  <si>
    <t>消化器系の先天奇形</t>
  </si>
  <si>
    <t>その他の循環器系の先天奇形</t>
  </si>
  <si>
    <t>心臓の先天奇形</t>
  </si>
  <si>
    <t>循環器系の先天奇形</t>
  </si>
  <si>
    <t>神経系の先天奇形</t>
  </si>
  <si>
    <t>先天奇形、変形及び染色体異常</t>
  </si>
  <si>
    <t>その他の周産期に発生した病態</t>
  </si>
  <si>
    <t>胎児及び新生児の出血性障害及び血液障害</t>
  </si>
  <si>
    <t>周産期に特異的な感染症</t>
  </si>
  <si>
    <t>周産期に特異的な呼吸障害及び心血管障害</t>
  </si>
  <si>
    <t>出産外傷</t>
  </si>
  <si>
    <t>妊娠期間及び胎児発育に関連する障害</t>
    <rPh sb="11" eb="13">
      <t>カンレン</t>
    </rPh>
    <phoneticPr fontId="2"/>
  </si>
  <si>
    <t>周産期に発生した病態</t>
  </si>
  <si>
    <t>妊娠、分娩及び産じょく　　　　　　※１</t>
    <phoneticPr fontId="2"/>
  </si>
  <si>
    <t>その他の腎尿路生殖器系の疾患</t>
    <rPh sb="4" eb="5">
      <t>ジン</t>
    </rPh>
    <rPh sb="5" eb="7">
      <t>ニョウロ</t>
    </rPh>
    <rPh sb="7" eb="10">
      <t>セイショクキ</t>
    </rPh>
    <phoneticPr fontId="2"/>
  </si>
  <si>
    <t>詳細不明の腎不全</t>
  </si>
  <si>
    <t>慢性腎臓病</t>
    <rPh sb="2" eb="5">
      <t>ジンゾウビョウ</t>
    </rPh>
    <phoneticPr fontId="2"/>
  </si>
  <si>
    <t>急性腎不全</t>
  </si>
  <si>
    <t>腎不全</t>
    <phoneticPr fontId="11"/>
  </si>
  <si>
    <t>糸球体疾患及び腎尿細管間質性疾患</t>
  </si>
  <si>
    <t>腎尿路生殖器系の疾患</t>
    <rPh sb="0" eb="1">
      <t>ジン</t>
    </rPh>
    <rPh sb="1" eb="3">
      <t>ニョウロ</t>
    </rPh>
    <rPh sb="3" eb="6">
      <t>セイショクキ</t>
    </rPh>
    <phoneticPr fontId="2"/>
  </si>
  <si>
    <t>筋骨格系及び結合組織の疾患</t>
  </si>
  <si>
    <t>皮膚及び皮下組織の疾患</t>
  </si>
  <si>
    <t>その他の消化器系疾患</t>
  </si>
  <si>
    <t>その他の肝疾患</t>
  </si>
  <si>
    <t>肝硬変（ｱﾙｺｰﾙ性を除く）</t>
  </si>
  <si>
    <t>肝疾患</t>
    <phoneticPr fontId="11"/>
  </si>
  <si>
    <t>ヘルニア及び腸閉塞</t>
  </si>
  <si>
    <t>胃潰瘍及び十二指腸潰瘍</t>
  </si>
  <si>
    <t>消化器系の疾患</t>
  </si>
  <si>
    <t>その他の呼吸器系の疾患
（10601及び10602を除く）</t>
    <rPh sb="2" eb="3">
      <t>タ</t>
    </rPh>
    <rPh sb="4" eb="8">
      <t>コキュウキケイ</t>
    </rPh>
    <rPh sb="9" eb="11">
      <t>シッカン</t>
    </rPh>
    <rPh sb="18" eb="19">
      <t>オヨ</t>
    </rPh>
    <rPh sb="26" eb="27">
      <t>ノゾ</t>
    </rPh>
    <phoneticPr fontId="2"/>
  </si>
  <si>
    <t>間質性肺疾患</t>
    <rPh sb="0" eb="3">
      <t>カンシツセイ</t>
    </rPh>
    <rPh sb="3" eb="6">
      <t>ハイシッカン</t>
    </rPh>
    <phoneticPr fontId="2"/>
  </si>
  <si>
    <t>誤嚥性肺炎</t>
    <rPh sb="0" eb="5">
      <t>ゴエンセイハイエン</t>
    </rPh>
    <phoneticPr fontId="2"/>
  </si>
  <si>
    <t>その他の呼吸器系の疾患</t>
  </si>
  <si>
    <t>喘息</t>
    <phoneticPr fontId="11"/>
  </si>
  <si>
    <t>慢性閉塞性肺疾患</t>
  </si>
  <si>
    <t>急性気管支炎</t>
  </si>
  <si>
    <t>肺炎</t>
    <phoneticPr fontId="11"/>
  </si>
  <si>
    <t>インフルエンザ</t>
  </si>
  <si>
    <t>呼吸器系の疾患</t>
  </si>
  <si>
    <t>その他の循環器系の疾患</t>
  </si>
  <si>
    <t>09500</t>
  </si>
  <si>
    <t>大動脈瘤及び解離</t>
  </si>
  <si>
    <t>09400</t>
  </si>
  <si>
    <t>その他の脳血管疾患</t>
  </si>
  <si>
    <t>09304</t>
  </si>
  <si>
    <t>脳梗塞</t>
  </si>
  <si>
    <t>09303</t>
  </si>
  <si>
    <t>脳内出血</t>
  </si>
  <si>
    <t>09302</t>
  </si>
  <si>
    <t>くも膜下出血</t>
  </si>
  <si>
    <t>09301</t>
  </si>
  <si>
    <t>脳血管疾患</t>
  </si>
  <si>
    <t>09300</t>
  </si>
  <si>
    <t>その他の心疾患</t>
  </si>
  <si>
    <t>09208</t>
  </si>
  <si>
    <t>心不全</t>
    <phoneticPr fontId="11"/>
  </si>
  <si>
    <t>09207</t>
  </si>
  <si>
    <t>不整脈及び伝導障害</t>
  </si>
  <si>
    <t>09206</t>
  </si>
  <si>
    <t>心筋症</t>
    <phoneticPr fontId="11"/>
  </si>
  <si>
    <t>09205</t>
  </si>
  <si>
    <t>慢性非リウマチ性心内膜疾患</t>
    <phoneticPr fontId="2"/>
  </si>
  <si>
    <t>09204</t>
  </si>
  <si>
    <t>その他の虚血性心疾患</t>
  </si>
  <si>
    <t>09203</t>
  </si>
  <si>
    <t>急性心筋梗塞</t>
  </si>
  <si>
    <t>09202</t>
  </si>
  <si>
    <t>慢性リウマチ性心疾患</t>
    <phoneticPr fontId="2"/>
  </si>
  <si>
    <t>09201</t>
  </si>
  <si>
    <t>心疾患（高血圧症を除く）</t>
  </si>
  <si>
    <t>09200</t>
  </si>
  <si>
    <t>その他の高血圧性疾患</t>
  </si>
  <si>
    <t>09102</t>
  </si>
  <si>
    <t>高血圧性心疾患及び心腎疾患</t>
  </si>
  <si>
    <t>09101</t>
  </si>
  <si>
    <t>高血圧性疾患</t>
  </si>
  <si>
    <t>09100</t>
  </si>
  <si>
    <t>循環器系の疾患</t>
  </si>
  <si>
    <t>09000</t>
  </si>
  <si>
    <t>耳及び乳様突起の疾患</t>
  </si>
  <si>
    <t>08000</t>
  </si>
  <si>
    <t>眼及び付属器の疾患</t>
  </si>
  <si>
    <t>07000</t>
  </si>
  <si>
    <t>その他の神経系の疾患</t>
  </si>
  <si>
    <t>06500</t>
  </si>
  <si>
    <t>アルツハイマー病</t>
  </si>
  <si>
    <t>06400</t>
  </si>
  <si>
    <t>パーキンソン病</t>
  </si>
  <si>
    <t>06300</t>
  </si>
  <si>
    <t>脊髄性筋萎縮症及び関連症候群</t>
  </si>
  <si>
    <t>06200</t>
  </si>
  <si>
    <t>髄膜炎</t>
  </si>
  <si>
    <t>06100</t>
  </si>
  <si>
    <t>神経系の疾患</t>
  </si>
  <si>
    <t>06000</t>
  </si>
  <si>
    <t>その他の精神及び行動の障害</t>
  </si>
  <si>
    <t>05200</t>
  </si>
  <si>
    <t>血管性及び詳細不明の認知症</t>
    <rPh sb="10" eb="13">
      <t>ニンチショウ</t>
    </rPh>
    <phoneticPr fontId="2"/>
  </si>
  <si>
    <t>05100</t>
  </si>
  <si>
    <t>精神及び行動の障害</t>
  </si>
  <si>
    <t>05000</t>
  </si>
  <si>
    <t>その他の内分泌、栄養及び代謝疾患</t>
  </si>
  <si>
    <t>04200</t>
  </si>
  <si>
    <t>糖尿病</t>
    <phoneticPr fontId="11"/>
  </si>
  <si>
    <t>04100</t>
  </si>
  <si>
    <t>内分泌、栄養及び代謝疾患</t>
  </si>
  <si>
    <t>04000</t>
  </si>
  <si>
    <t>その他の血液及び造血器の疾患並びに免疫機構の障害</t>
    <rPh sb="14" eb="15">
      <t>ナラ</t>
    </rPh>
    <rPh sb="17" eb="19">
      <t>メンエキ</t>
    </rPh>
    <rPh sb="19" eb="21">
      <t>キコウ</t>
    </rPh>
    <rPh sb="22" eb="24">
      <t>ショウガイ</t>
    </rPh>
    <phoneticPr fontId="11"/>
  </si>
  <si>
    <t>03200</t>
  </si>
  <si>
    <t>貧血</t>
    <phoneticPr fontId="11"/>
  </si>
  <si>
    <t>03100</t>
  </si>
  <si>
    <t>血液及び造血器の疾患並びに免疫機構の障害</t>
  </si>
  <si>
    <t>03000</t>
  </si>
  <si>
    <t>中枢神経系を除くその他の新生物＜腫瘍＞</t>
    <rPh sb="16" eb="18">
      <t>シュヨウ</t>
    </rPh>
    <phoneticPr fontId="2"/>
  </si>
  <si>
    <t>02202</t>
  </si>
  <si>
    <t>中枢神経系のその他の新生物＜腫瘍＞</t>
    <rPh sb="14" eb="16">
      <t>シュヨウ</t>
    </rPh>
    <phoneticPr fontId="2"/>
  </si>
  <si>
    <t>02201</t>
  </si>
  <si>
    <t>その他の新生物＜腫瘍＞</t>
    <rPh sb="8" eb="10">
      <t>シュヨウ</t>
    </rPh>
    <phoneticPr fontId="2"/>
  </si>
  <si>
    <t>02200</t>
  </si>
  <si>
    <t>その他の悪性新生物＜腫瘍＞</t>
    <rPh sb="10" eb="12">
      <t>シュヨウ</t>
    </rPh>
    <phoneticPr fontId="2"/>
  </si>
  <si>
    <t>02121</t>
  </si>
  <si>
    <r>
      <t>その他のリンパ組織、造血組織及び関連組織の悪性新生物</t>
    </r>
    <r>
      <rPr>
        <sz val="10"/>
        <rFont val="ＭＳ Ｐゴシック"/>
        <family val="3"/>
        <charset val="128"/>
      </rPr>
      <t>＜腫瘍＞</t>
    </r>
    <rPh sb="16" eb="18">
      <t>カンレン</t>
    </rPh>
    <rPh sb="18" eb="20">
      <t>ソシキ</t>
    </rPh>
    <rPh sb="21" eb="23">
      <t>アクセイ</t>
    </rPh>
    <rPh sb="23" eb="26">
      <t>シンセイブツ</t>
    </rPh>
    <rPh sb="27" eb="29">
      <t>シュヨウ</t>
    </rPh>
    <phoneticPr fontId="11"/>
  </si>
  <si>
    <t>02120</t>
  </si>
  <si>
    <t>白血病</t>
    <phoneticPr fontId="11"/>
  </si>
  <si>
    <t>02119</t>
  </si>
  <si>
    <t>悪性リンパ腫</t>
  </si>
  <si>
    <t>02118</t>
  </si>
  <si>
    <t>中枢神経系の悪性新生物＜腫瘍＞</t>
    <rPh sb="12" eb="14">
      <t>シュヨウ</t>
    </rPh>
    <phoneticPr fontId="2"/>
  </si>
  <si>
    <t>02117</t>
  </si>
  <si>
    <t>膀胱の悪性新生物＜腫瘍＞</t>
    <rPh sb="9" eb="11">
      <t>シュヨウ</t>
    </rPh>
    <phoneticPr fontId="2"/>
  </si>
  <si>
    <t>02116</t>
  </si>
  <si>
    <t>前立腺の悪性新生物＜腫瘍＞※２</t>
    <rPh sb="10" eb="12">
      <t>シュヨウ</t>
    </rPh>
    <phoneticPr fontId="2"/>
  </si>
  <si>
    <t>02115</t>
  </si>
  <si>
    <t>卵巣の悪性新生物＜腫瘍＞※１</t>
    <rPh sb="9" eb="11">
      <t>シュヨウ</t>
    </rPh>
    <phoneticPr fontId="2"/>
  </si>
  <si>
    <t>02114</t>
  </si>
  <si>
    <t>子宮の悪性新生物＜腫瘍＞※１</t>
    <rPh sb="9" eb="11">
      <t>シュヨウ</t>
    </rPh>
    <phoneticPr fontId="2"/>
  </si>
  <si>
    <t>02113</t>
  </si>
  <si>
    <t>乳房の悪性新生物＜腫瘍＞</t>
    <rPh sb="9" eb="11">
      <t>シュヨウ</t>
    </rPh>
    <phoneticPr fontId="2"/>
  </si>
  <si>
    <t>02112</t>
  </si>
  <si>
    <t>皮膚の悪性新生物＜腫瘍＞</t>
    <rPh sb="9" eb="11">
      <t>シュヨウ</t>
    </rPh>
    <phoneticPr fontId="2"/>
  </si>
  <si>
    <t>02111</t>
  </si>
  <si>
    <t>気管、気管支及び肺の悪性新生物＜腫瘍＞</t>
    <rPh sb="16" eb="18">
      <t>シュヨウ</t>
    </rPh>
    <phoneticPr fontId="2"/>
  </si>
  <si>
    <t>02110</t>
  </si>
  <si>
    <t>喉頭の悪性新生物＜腫瘍＞</t>
    <rPh sb="9" eb="11">
      <t>シュヨウ</t>
    </rPh>
    <phoneticPr fontId="2"/>
  </si>
  <si>
    <t>02109</t>
  </si>
  <si>
    <t>膵の悪性新生物</t>
  </si>
  <si>
    <t>02108</t>
  </si>
  <si>
    <t>胆のう及びその他の胆道の悪性新生物＜腫瘍＞</t>
    <rPh sb="18" eb="20">
      <t>シュヨウ</t>
    </rPh>
    <phoneticPr fontId="2"/>
  </si>
  <si>
    <t>02107</t>
  </si>
  <si>
    <t>肝及び肝内胆管の悪性新生物</t>
  </si>
  <si>
    <t>02106</t>
  </si>
  <si>
    <t>直腸Ｓ状結腸移行部及び直腸の悪性新生物＜腫瘍＞</t>
    <rPh sb="20" eb="22">
      <t>シュヨウ</t>
    </rPh>
    <phoneticPr fontId="2"/>
  </si>
  <si>
    <t>02105</t>
  </si>
  <si>
    <t>結腸の悪性新生物＜腫瘍＞</t>
    <rPh sb="9" eb="11">
      <t>シュヨウ</t>
    </rPh>
    <phoneticPr fontId="2"/>
  </si>
  <si>
    <t>02104</t>
  </si>
  <si>
    <t>胃の悪性新生物＜腫瘍＞</t>
    <rPh sb="8" eb="10">
      <t>シュヨウ</t>
    </rPh>
    <phoneticPr fontId="2"/>
  </si>
  <si>
    <t>02103</t>
  </si>
  <si>
    <t>食道の悪性新生物＜腫瘍＞</t>
    <rPh sb="9" eb="11">
      <t>シュヨウ</t>
    </rPh>
    <phoneticPr fontId="2"/>
  </si>
  <si>
    <t>02102</t>
  </si>
  <si>
    <t>口唇、口腔及び咽頭の悪性新生物
＜腫瘍＞</t>
    <rPh sb="17" eb="19">
      <t>シュヨウ</t>
    </rPh>
    <phoneticPr fontId="2"/>
  </si>
  <si>
    <t>02101</t>
  </si>
  <si>
    <t>悪性新生物＜腫瘍＞</t>
    <rPh sb="6" eb="8">
      <t>シュヨウ</t>
    </rPh>
    <phoneticPr fontId="2"/>
  </si>
  <si>
    <t>02100</t>
  </si>
  <si>
    <t>新生物＜腫瘍＞</t>
    <rPh sb="4" eb="6">
      <t>シュヨウ</t>
    </rPh>
    <phoneticPr fontId="11"/>
  </si>
  <si>
    <t>02000</t>
  </si>
  <si>
    <t>その他の感染症及び寄生虫症</t>
  </si>
  <si>
    <t>01600</t>
  </si>
  <si>
    <t>ヒト免疫不全ウイルス［HIV］病</t>
  </si>
  <si>
    <t>01500</t>
  </si>
  <si>
    <t>その他のウイルス性肝炎</t>
    <rPh sb="8" eb="9">
      <t>セイ</t>
    </rPh>
    <phoneticPr fontId="2"/>
  </si>
  <si>
    <t>01403</t>
  </si>
  <si>
    <t>Ｃ型ウイルス性肝炎</t>
    <rPh sb="6" eb="7">
      <t>セイ</t>
    </rPh>
    <phoneticPr fontId="2"/>
  </si>
  <si>
    <t>01402</t>
  </si>
  <si>
    <t>Ｂ型ウイルス性肝炎</t>
    <rPh sb="6" eb="7">
      <t>セイ</t>
    </rPh>
    <phoneticPr fontId="2"/>
  </si>
  <si>
    <t>01401</t>
  </si>
  <si>
    <t>ウイルス性肝炎</t>
    <rPh sb="4" eb="5">
      <t>セイ</t>
    </rPh>
    <phoneticPr fontId="2"/>
  </si>
  <si>
    <t>01400</t>
  </si>
  <si>
    <t>敗血症</t>
    <phoneticPr fontId="11"/>
  </si>
  <si>
    <t>01300</t>
  </si>
  <si>
    <t>その他の結核</t>
  </si>
  <si>
    <t>01202</t>
  </si>
  <si>
    <t>呼吸器結核</t>
  </si>
  <si>
    <t>01201</t>
  </si>
  <si>
    <t>結核</t>
    <phoneticPr fontId="11"/>
  </si>
  <si>
    <t>01200</t>
  </si>
  <si>
    <t>腸管感染症</t>
  </si>
  <si>
    <t>01100</t>
  </si>
  <si>
    <t>感染症及び寄生虫症</t>
  </si>
  <si>
    <t>01000</t>
  </si>
  <si>
    <t>総　　　　　　　数</t>
  </si>
  <si>
    <t>分類ｺｰﾄﾞ</t>
  </si>
  <si>
    <t>死亡数</t>
  </si>
  <si>
    <t>死亡率（１０万対）</t>
  </si>
  <si>
    <t>死　亡　数</t>
  </si>
  <si>
    <t>死　　　　　　　　　　因</t>
  </si>
  <si>
    <t>死因簡単</t>
  </si>
  <si>
    <t>第４表　　死亡数・死亡率（人口１０万対）、死因簡単分類別</t>
    <rPh sb="23" eb="25">
      <t>カンタン</t>
    </rPh>
    <phoneticPr fontId="11"/>
  </si>
  <si>
    <t>その他の外因</t>
    <phoneticPr fontId="2"/>
  </si>
  <si>
    <t>Ba</t>
  </si>
  <si>
    <t>他殺</t>
  </si>
  <si>
    <t>有害物質による不慮の中毒及び有害物質への曝露</t>
    <phoneticPr fontId="2"/>
  </si>
  <si>
    <t>煙、火及び火炎への曝露</t>
    <rPh sb="5" eb="7">
      <t>カエン</t>
    </rPh>
    <phoneticPr fontId="2"/>
  </si>
  <si>
    <t>その他の不慮の窒息</t>
  </si>
  <si>
    <t>胃内容物の誤えん及び気道閉塞を生じた食物等の誤えん＜吸引＞</t>
    <phoneticPr fontId="11"/>
  </si>
  <si>
    <t>その他のすべての疾患</t>
  </si>
  <si>
    <t>染色体異常，他に分類されないもの</t>
  </si>
  <si>
    <t>筋骨格系の先天奇形及び変形</t>
  </si>
  <si>
    <t>呼吸器系の先天奇形</t>
  </si>
  <si>
    <t>その他の周産期に特異的な感染症</t>
  </si>
  <si>
    <t>新生児の細菌性敗血症</t>
  </si>
  <si>
    <t>その他の周産期に特異的な呼吸障害及び心血管障害</t>
  </si>
  <si>
    <t>周産期に発生した心血管障害</t>
  </si>
  <si>
    <t>周産期に発生した肺出血</t>
  </si>
  <si>
    <t>新生児の呼吸窮＜促＞迫</t>
  </si>
  <si>
    <t>出生時仮死</t>
  </si>
  <si>
    <t>妊娠期間及び胎児発育に関連する障害</t>
    <rPh sb="15" eb="17">
      <t>ショウガイ</t>
    </rPh>
    <phoneticPr fontId="11"/>
  </si>
  <si>
    <t>腎不全</t>
  </si>
  <si>
    <t>肝疾患</t>
  </si>
  <si>
    <t>喘息</t>
  </si>
  <si>
    <t>肺炎</t>
  </si>
  <si>
    <t>心疾患（高血圧性を除く）</t>
  </si>
  <si>
    <t>脳性麻痺</t>
  </si>
  <si>
    <t>代謝障害</t>
  </si>
  <si>
    <t>栄養失調（症）及びその他の栄養欠乏症</t>
    <phoneticPr fontId="2"/>
  </si>
  <si>
    <t>白血病</t>
  </si>
  <si>
    <t>麻疹</t>
  </si>
  <si>
    <t>敗血症</t>
  </si>
  <si>
    <t>腸菅感染症</t>
  </si>
  <si>
    <t>総　　数</t>
  </si>
  <si>
    <t>新生児（４週未満）死亡数</t>
  </si>
  <si>
    <t>乳児（１歳未満）死亡数</t>
  </si>
  <si>
    <t>死　　　　　　　因</t>
  </si>
  <si>
    <t>第５表　乳児死亡数・新生児死亡数、乳児死因分類別</t>
    <rPh sb="17" eb="19">
      <t>ニュウジ</t>
    </rPh>
    <rPh sb="21" eb="23">
      <t>ブンルイ</t>
    </rPh>
    <phoneticPr fontId="11"/>
  </si>
  <si>
    <t>筑西保健所</t>
    <rPh sb="0" eb="2">
      <t>チクセイ</t>
    </rPh>
    <rPh sb="2" eb="5">
      <t>ホケンジョ</t>
    </rPh>
    <phoneticPr fontId="11"/>
  </si>
  <si>
    <t>龍ヶ崎市</t>
    <rPh sb="0" eb="1">
      <t>リュウ</t>
    </rPh>
    <phoneticPr fontId="2"/>
  </si>
  <si>
    <t>中央保健所</t>
    <rPh sb="0" eb="5">
      <t>チュウオウホケンジョ</t>
    </rPh>
    <phoneticPr fontId="9"/>
  </si>
  <si>
    <t>総　　　数</t>
  </si>
  <si>
    <t>率</t>
  </si>
  <si>
    <t>実数</t>
  </si>
  <si>
    <t>自殺</t>
    <rPh sb="0" eb="2">
      <t>ジサツ</t>
    </rPh>
    <phoneticPr fontId="9"/>
  </si>
  <si>
    <r>
      <t xml:space="preserve">心疾患
</t>
    </r>
    <r>
      <rPr>
        <sz val="9"/>
        <rFont val="ＭＳ Ｐゴシック"/>
        <family val="3"/>
        <charset val="128"/>
      </rPr>
      <t>（高血圧性を除く）</t>
    </r>
    <phoneticPr fontId="11"/>
  </si>
  <si>
    <t>大　腸　の
悪性新生物
＜腫瘍＞
（再掲）</t>
    <rPh sb="6" eb="8">
      <t>アクセイ</t>
    </rPh>
    <rPh sb="8" eb="11">
      <t>シンセイブツ</t>
    </rPh>
    <phoneticPr fontId="9"/>
  </si>
  <si>
    <t>子　宮　の
悪性新生物
＜腫瘍＞</t>
    <rPh sb="13" eb="15">
      <t>シュヨウ</t>
    </rPh>
    <phoneticPr fontId="11"/>
  </si>
  <si>
    <t>乳　房　の
悪性新生物
＜腫瘍＞</t>
    <rPh sb="13" eb="15">
      <t>シュヨウ</t>
    </rPh>
    <phoneticPr fontId="11"/>
  </si>
  <si>
    <t>気管，気管支
及び肺の
悪性新生物
＜腫瘍＞</t>
    <rPh sb="19" eb="21">
      <t>シュヨウ</t>
    </rPh>
    <phoneticPr fontId="11"/>
  </si>
  <si>
    <t>膵　の
悪性新生物
＜腫瘍＞</t>
    <rPh sb="11" eb="13">
      <t>シュヨウ</t>
    </rPh>
    <phoneticPr fontId="11"/>
  </si>
  <si>
    <t>胆のう　及び
その他の胆道
の悪性新生物
＜腫瘍＞</t>
    <rPh sb="22" eb="24">
      <t>シュヨウ</t>
    </rPh>
    <phoneticPr fontId="11"/>
  </si>
  <si>
    <t>肝　及び
肝内胆管の
悪性新生物
＜腫瘍＞</t>
    <rPh sb="18" eb="20">
      <t>シュヨウ</t>
    </rPh>
    <phoneticPr fontId="11"/>
  </si>
  <si>
    <t>直腸Ｓ状結腸移行部及び直腸の悪性新生物
＜腫瘍＞</t>
    <rPh sb="21" eb="23">
      <t>シュヨウ</t>
    </rPh>
    <phoneticPr fontId="11"/>
  </si>
  <si>
    <t>結　腸　の
悪性新生物
＜腫瘍＞</t>
    <rPh sb="13" eb="15">
      <t>シュヨウ</t>
    </rPh>
    <phoneticPr fontId="11"/>
  </si>
  <si>
    <t>胃　の
悪性新生物
＜腫瘍＞</t>
    <rPh sb="11" eb="13">
      <t>シュヨウ</t>
    </rPh>
    <phoneticPr fontId="11"/>
  </si>
  <si>
    <t>食　道　の
悪性新生物
＜腫瘍＞</t>
    <rPh sb="13" eb="15">
      <t>シュヨウ</t>
    </rPh>
    <phoneticPr fontId="11"/>
  </si>
  <si>
    <t>悪性新生物
＜腫瘍＞</t>
    <rPh sb="7" eb="9">
      <t>シュヨウ</t>
    </rPh>
    <phoneticPr fontId="9"/>
  </si>
  <si>
    <t>Se34</t>
    <phoneticPr fontId="9"/>
  </si>
  <si>
    <t>Se21</t>
  </si>
  <si>
    <t xml:space="preserve"> </t>
  </si>
  <si>
    <t>Se16</t>
  </si>
  <si>
    <t>Se05 Se06</t>
    <phoneticPr fontId="9"/>
  </si>
  <si>
    <t>Se13</t>
  </si>
  <si>
    <t>Se12</t>
  </si>
  <si>
    <t>Se11</t>
  </si>
  <si>
    <t>Se10</t>
  </si>
  <si>
    <t>Se09</t>
  </si>
  <si>
    <t>Se08</t>
  </si>
  <si>
    <t>Se07</t>
  </si>
  <si>
    <t>Se06</t>
  </si>
  <si>
    <t>Se05</t>
  </si>
  <si>
    <t>Se04</t>
  </si>
  <si>
    <t>Se03</t>
  </si>
  <si>
    <t>Se02</t>
  </si>
  <si>
    <t>（注）「乳房」及び「子宮」の死亡数は、女子の数値である。死亡率は女子人口１０万対の率である。</t>
  </si>
  <si>
    <t>第６表　主な死因の死亡数・死亡率（人口１０万対）、保健所・市町村別</t>
    <rPh sb="4" eb="5">
      <t>オモ</t>
    </rPh>
    <phoneticPr fontId="11"/>
  </si>
  <si>
    <t>(3)「死亡総数に占める割合」は、小数点以下第２位を四捨五入。</t>
  </si>
  <si>
    <t>(2)（　）内は、全国値。</t>
  </si>
  <si>
    <t>注</t>
  </si>
  <si>
    <t>〔10200〕</t>
  </si>
  <si>
    <t>〔02100〕</t>
  </si>
  <si>
    <t>全国順位</t>
    <rPh sb="0" eb="2">
      <t>ゼンコク</t>
    </rPh>
    <rPh sb="2" eb="4">
      <t>ジュンイ</t>
    </rPh>
    <phoneticPr fontId="11"/>
  </si>
  <si>
    <t>平均発生間隔</t>
    <rPh sb="4" eb="6">
      <t>カンカク</t>
    </rPh>
    <phoneticPr fontId="11"/>
  </si>
  <si>
    <r>
      <t xml:space="preserve">死亡総数に </t>
    </r>
    <r>
      <rPr>
        <sz val="11"/>
        <rFont val="明朝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占める割合</t>
    </r>
    <rPh sb="8" eb="9">
      <t>シ</t>
    </rPh>
    <rPh sb="11" eb="13">
      <t>ワリアイ</t>
    </rPh>
    <phoneticPr fontId="11"/>
  </si>
  <si>
    <t>死亡率（人口１０万対）</t>
  </si>
  <si>
    <t>死  亡  数</t>
  </si>
  <si>
    <t>死　　因　　　　　　　　　　　　　〔死因分類ｺｰﾄﾞ〕</t>
    <rPh sb="0" eb="4">
      <t>シイン</t>
    </rPh>
    <rPh sb="18" eb="20">
      <t>シイン</t>
    </rPh>
    <rPh sb="20" eb="22">
      <t>ブンルイ</t>
    </rPh>
    <phoneticPr fontId="11"/>
  </si>
  <si>
    <t>順位</t>
    <rPh sb="0" eb="2">
      <t>ジュンイ</t>
    </rPh>
    <phoneticPr fontId="11"/>
  </si>
  <si>
    <t>第７表　死因順位別死亡数・死亡率（人口１０万対）</t>
    <rPh sb="8" eb="9">
      <t>ベツ</t>
    </rPh>
    <rPh sb="9" eb="12">
      <t>シボウスウ</t>
    </rPh>
    <rPh sb="13" eb="16">
      <t>シボウリツ</t>
    </rPh>
    <rPh sb="17" eb="19">
      <t>ジンコウ</t>
    </rPh>
    <rPh sb="21" eb="22">
      <t>マン</t>
    </rPh>
    <rPh sb="22" eb="23">
      <t>タイ</t>
    </rPh>
    <phoneticPr fontId="11"/>
  </si>
  <si>
    <t>　 （２）割合は、小数点以下第２位を四捨五入</t>
    <phoneticPr fontId="11"/>
  </si>
  <si>
    <t>　</t>
    <phoneticPr fontId="2"/>
  </si>
  <si>
    <t>年</t>
    <rPh sb="0" eb="1">
      <t>ネン</t>
    </rPh>
    <phoneticPr fontId="2"/>
  </si>
  <si>
    <t>昭和29年～31年</t>
  </si>
  <si>
    <t>平均寿命（茨城県）</t>
    <rPh sb="5" eb="8">
      <t>イバラキケン</t>
    </rPh>
    <phoneticPr fontId="2"/>
  </si>
  <si>
    <t>１歳未満</t>
  </si>
  <si>
    <t>（再掲）</t>
  </si>
  <si>
    <t>不　　詳</t>
    <phoneticPr fontId="2"/>
  </si>
  <si>
    <t>100～　　</t>
    <phoneticPr fontId="11"/>
  </si>
  <si>
    <t>95～99</t>
  </si>
  <si>
    <t>90～94</t>
  </si>
  <si>
    <t>(※８０歳以上の数字である。）</t>
  </si>
  <si>
    <t>85～89</t>
  </si>
  <si>
    <t>80～84</t>
  </si>
  <si>
    <t>75～79</t>
  </si>
  <si>
    <t>70～74</t>
  </si>
  <si>
    <t>65～69</t>
  </si>
  <si>
    <t>60～64</t>
  </si>
  <si>
    <t>55～59</t>
  </si>
  <si>
    <t>50～54</t>
  </si>
  <si>
    <t>45～49</t>
  </si>
  <si>
    <t>40～44</t>
  </si>
  <si>
    <t>35～39</t>
  </si>
  <si>
    <t>30～34</t>
  </si>
  <si>
    <t>25～29</t>
  </si>
  <si>
    <t>20～24</t>
  </si>
  <si>
    <t>15～19</t>
  </si>
  <si>
    <t>10～14</t>
  </si>
  <si>
    <t>5～9</t>
  </si>
  <si>
    <t>0～4</t>
  </si>
  <si>
    <t>歳</t>
  </si>
  <si>
    <t>割合</t>
  </si>
  <si>
    <t>階級別</t>
  </si>
  <si>
    <t>女</t>
    <phoneticPr fontId="11"/>
  </si>
  <si>
    <t xml:space="preserve">  男</t>
    <phoneticPr fontId="11"/>
  </si>
  <si>
    <t xml:space="preserve"> 総     数</t>
    <phoneticPr fontId="11"/>
  </si>
  <si>
    <t>男</t>
    <phoneticPr fontId="11"/>
  </si>
  <si>
    <t>総　　数</t>
    <phoneticPr fontId="11"/>
  </si>
  <si>
    <t>年齢</t>
  </si>
  <si>
    <t>昭　　和　　３０　　年</t>
    <phoneticPr fontId="2"/>
  </si>
  <si>
    <t>区分</t>
  </si>
  <si>
    <t xml:space="preserve">第８表　５歳階級別死亡数・割合  </t>
    <phoneticPr fontId="11"/>
  </si>
  <si>
    <t>（2)死因の分類は、ICD-10による選択死因分類表によるもので、（　）内は、ICD-9による死因簡単分類番号である。</t>
    <rPh sb="3" eb="5">
      <t>シイン</t>
    </rPh>
    <rPh sb="6" eb="8">
      <t>ブンルイ</t>
    </rPh>
    <rPh sb="19" eb="21">
      <t>センタク</t>
    </rPh>
    <rPh sb="21" eb="23">
      <t>シイン</t>
    </rPh>
    <rPh sb="23" eb="26">
      <t>ブンルイヒョウ</t>
    </rPh>
    <rPh sb="36" eb="37">
      <t>ナイ</t>
    </rPh>
    <rPh sb="47" eb="49">
      <t>シイン</t>
    </rPh>
    <rPh sb="49" eb="51">
      <t>カンタン</t>
    </rPh>
    <rPh sb="51" eb="53">
      <t>ブンルイ</t>
    </rPh>
    <rPh sb="53" eb="55">
      <t>バンゴウ</t>
    </rPh>
    <phoneticPr fontId="11"/>
  </si>
  <si>
    <t>（1)平成６年までの分類は、ICD-9による分類である。</t>
    <phoneticPr fontId="11"/>
  </si>
  <si>
    <t>注</t>
    <rPh sb="0" eb="1">
      <t>チュウ</t>
    </rPh>
    <phoneticPr fontId="11"/>
  </si>
  <si>
    <t>乳房</t>
  </si>
  <si>
    <t>気管、気管支及び肺</t>
  </si>
  <si>
    <t>膵</t>
  </si>
  <si>
    <t>肝及び肝内胆管</t>
    <rPh sb="5" eb="7">
      <t>タンカン</t>
    </rPh>
    <phoneticPr fontId="2"/>
  </si>
  <si>
    <t>直腸Ｓ状結腸移行部及び直腸</t>
  </si>
  <si>
    <t>結腸</t>
  </si>
  <si>
    <t>胃</t>
  </si>
  <si>
    <t>食道</t>
  </si>
  <si>
    <t>総　　　数</t>
    <rPh sb="0" eb="5">
      <t>ソウスウ</t>
    </rPh>
    <phoneticPr fontId="11"/>
  </si>
  <si>
    <t>女</t>
    <rPh sb="0" eb="1">
      <t>オンナ</t>
    </rPh>
    <phoneticPr fontId="11"/>
  </si>
  <si>
    <t>男</t>
    <rPh sb="0" eb="1">
      <t>オトコ</t>
    </rPh>
    <phoneticPr fontId="11"/>
  </si>
  <si>
    <t>死亡率</t>
    <rPh sb="0" eb="3">
      <t>シボウリツ</t>
    </rPh>
    <phoneticPr fontId="2"/>
  </si>
  <si>
    <t>死亡数</t>
    <rPh sb="0" eb="3">
      <t>シボウスウ</t>
    </rPh>
    <phoneticPr fontId="2"/>
  </si>
  <si>
    <t>死亡率</t>
    <phoneticPr fontId="11"/>
  </si>
  <si>
    <t>死亡数</t>
    <rPh sb="0" eb="3">
      <t>シボウスウ</t>
    </rPh>
    <phoneticPr fontId="11"/>
  </si>
  <si>
    <t>　２年</t>
    <phoneticPr fontId="2"/>
  </si>
  <si>
    <t>　元年</t>
    <rPh sb="1" eb="2">
      <t>ガン</t>
    </rPh>
    <phoneticPr fontId="2"/>
  </si>
  <si>
    <t>　30年</t>
    <phoneticPr fontId="2"/>
  </si>
  <si>
    <t>　29年</t>
    <phoneticPr fontId="2"/>
  </si>
  <si>
    <t>　28年</t>
    <phoneticPr fontId="2"/>
  </si>
  <si>
    <t>　27年</t>
    <phoneticPr fontId="2"/>
  </si>
  <si>
    <t>　26年</t>
    <phoneticPr fontId="2"/>
  </si>
  <si>
    <t>25年</t>
    <phoneticPr fontId="2"/>
  </si>
  <si>
    <t>24年</t>
    <phoneticPr fontId="2"/>
  </si>
  <si>
    <t>23年</t>
    <phoneticPr fontId="2"/>
  </si>
  <si>
    <t>22年</t>
    <phoneticPr fontId="2"/>
  </si>
  <si>
    <t>21年</t>
    <rPh sb="2" eb="3">
      <t>ネン</t>
    </rPh>
    <phoneticPr fontId="2"/>
  </si>
  <si>
    <t>20年</t>
    <rPh sb="2" eb="3">
      <t>ネン</t>
    </rPh>
    <phoneticPr fontId="2"/>
  </si>
  <si>
    <t>19年</t>
    <rPh sb="2" eb="3">
      <t>ネン</t>
    </rPh>
    <phoneticPr fontId="2"/>
  </si>
  <si>
    <t>18年</t>
    <rPh sb="2" eb="3">
      <t>ネン</t>
    </rPh>
    <phoneticPr fontId="2"/>
  </si>
  <si>
    <t>17年</t>
    <rPh sb="2" eb="3">
      <t>ネン</t>
    </rPh>
    <phoneticPr fontId="2"/>
  </si>
  <si>
    <t>16年</t>
    <rPh sb="2" eb="3">
      <t>ネン</t>
    </rPh>
    <phoneticPr fontId="2"/>
  </si>
  <si>
    <t>15年</t>
    <rPh sb="2" eb="3">
      <t>ネン</t>
    </rPh>
    <phoneticPr fontId="2"/>
  </si>
  <si>
    <t>12年</t>
    <rPh sb="2" eb="3">
      <t>ネン</t>
    </rPh>
    <phoneticPr fontId="11"/>
  </si>
  <si>
    <t>11年</t>
    <rPh sb="2" eb="3">
      <t>ネン</t>
    </rPh>
    <phoneticPr fontId="11"/>
  </si>
  <si>
    <t>１０年</t>
    <rPh sb="2" eb="3">
      <t>ネン</t>
    </rPh>
    <phoneticPr fontId="11"/>
  </si>
  <si>
    <t>９年</t>
    <rPh sb="1" eb="2">
      <t>ネン</t>
    </rPh>
    <phoneticPr fontId="11"/>
  </si>
  <si>
    <t>7年</t>
    <rPh sb="1" eb="2">
      <t>ネン</t>
    </rPh>
    <phoneticPr fontId="11"/>
  </si>
  <si>
    <t>2年</t>
    <rPh sb="1" eb="2">
      <t>ネン</t>
    </rPh>
    <phoneticPr fontId="11"/>
  </si>
  <si>
    <t>60年</t>
    <rPh sb="2" eb="3">
      <t>ネン</t>
    </rPh>
    <phoneticPr fontId="11"/>
  </si>
  <si>
    <t>55年</t>
    <rPh sb="2" eb="3">
      <t>ネン</t>
    </rPh>
    <phoneticPr fontId="11"/>
  </si>
  <si>
    <t>５０年</t>
    <rPh sb="2" eb="3">
      <t>ネン</t>
    </rPh>
    <phoneticPr fontId="11"/>
  </si>
  <si>
    <t>令和</t>
    <rPh sb="0" eb="2">
      <t>レイワ</t>
    </rPh>
    <phoneticPr fontId="2"/>
  </si>
  <si>
    <t>平成</t>
    <rPh sb="0" eb="2">
      <t>ヘイセイ</t>
    </rPh>
    <phoneticPr fontId="2"/>
  </si>
  <si>
    <t>平成</t>
    <phoneticPr fontId="11"/>
  </si>
  <si>
    <t>昭和</t>
    <rPh sb="0" eb="2">
      <t>ショウワ</t>
    </rPh>
    <phoneticPr fontId="2"/>
  </si>
  <si>
    <t>昭和</t>
    <phoneticPr fontId="11"/>
  </si>
  <si>
    <t>　　　区　　分</t>
  </si>
  <si>
    <t>第９表　悪性新生物部位別（男女）死亡数・死亡率（人口１０万対）の年次推移</t>
    <phoneticPr fontId="11"/>
  </si>
  <si>
    <t>　　2)ICD-9による死因：※１肺炎及び気管支炎、※２不慮の事故及び有害作用、※３腎炎、ﾈﾌﾛｰｾﾞ及びﾈﾌﾛｰｾﾞ症候群</t>
    <phoneticPr fontId="2"/>
  </si>
  <si>
    <t>注：1)死因分類は、ICD-10によるもので、平成６年以前は ICD-9による</t>
  </si>
  <si>
    <t>1,8</t>
  </si>
  <si>
    <t>全　国</t>
  </si>
  <si>
    <t>茨城県</t>
  </si>
  <si>
    <t>結　核</t>
  </si>
  <si>
    <t>※３</t>
  </si>
  <si>
    <t>自　殺</t>
  </si>
  <si>
    <r>
      <t>不慮の事故</t>
    </r>
    <r>
      <rPr>
        <sz val="8"/>
        <rFont val="ＭＳ Ｐゴシック"/>
        <family val="3"/>
        <charset val="128"/>
      </rPr>
      <t>※２</t>
    </r>
    <phoneticPr fontId="11"/>
  </si>
  <si>
    <t>※１</t>
  </si>
  <si>
    <t>肺　炎</t>
  </si>
  <si>
    <t>脳血管疾　患</t>
  </si>
  <si>
    <t>心疾患</t>
  </si>
  <si>
    <t>悪　性　新生物</t>
  </si>
  <si>
    <t>元</t>
    <rPh sb="0" eb="1">
      <t>ガン</t>
    </rPh>
    <phoneticPr fontId="2"/>
  </si>
  <si>
    <t>死因</t>
  </si>
  <si>
    <t>平成</t>
  </si>
  <si>
    <t>昭和</t>
  </si>
  <si>
    <t>年次</t>
  </si>
  <si>
    <t>第１０表　主な死因の死亡率（人口１０万対）の年次推移</t>
    <phoneticPr fontId="2"/>
  </si>
  <si>
    <t>（3)平成６年までは、胎盤を含む。</t>
    <phoneticPr fontId="11"/>
  </si>
  <si>
    <t>〔09200〕</t>
  </si>
  <si>
    <t>〔18100〕</t>
  </si>
  <si>
    <t>〔09300〕</t>
  </si>
  <si>
    <t>〔10601〕</t>
  </si>
  <si>
    <t>〔20100〕</t>
  </si>
  <si>
    <t>〔14200〕</t>
  </si>
  <si>
    <t>　３年</t>
  </si>
  <si>
    <t>令和２年</t>
    <rPh sb="0" eb="2">
      <t>レイワ</t>
    </rPh>
    <rPh sb="3" eb="4">
      <t>ネン</t>
    </rPh>
    <phoneticPr fontId="11"/>
  </si>
  <si>
    <t>年</t>
    <rPh sb="0" eb="1">
      <t>ネン</t>
    </rPh>
    <phoneticPr fontId="1"/>
  </si>
  <si>
    <t>　４年</t>
    <phoneticPr fontId="2"/>
  </si>
  <si>
    <t>令和5年</t>
  </si>
  <si>
    <t>新型コロナウイルス感染症</t>
  </si>
  <si>
    <t>新型コロナウイルス感染症ワクチン</t>
  </si>
  <si>
    <t>老衰</t>
    <rPh sb="0" eb="2">
      <t>ロウスイ</t>
    </rPh>
    <phoneticPr fontId="2"/>
  </si>
  <si>
    <t>誤嚥性肺炎</t>
    <rPh sb="0" eb="3">
      <t>ゴエンセイ</t>
    </rPh>
    <rPh sb="3" eb="5">
      <t>ハイエン</t>
    </rPh>
    <phoneticPr fontId="2"/>
  </si>
  <si>
    <t>不慮の事故</t>
    <rPh sb="0" eb="2">
      <t>フリョ</t>
    </rPh>
    <rPh sb="3" eb="5">
      <t>ジコ</t>
    </rPh>
    <phoneticPr fontId="2"/>
  </si>
  <si>
    <t>新型コロナウイルス感染症</t>
    <rPh sb="0" eb="2">
      <t>シンガタ</t>
    </rPh>
    <rPh sb="9" eb="12">
      <t>カンセンショウ</t>
    </rPh>
    <phoneticPr fontId="2"/>
  </si>
  <si>
    <t>〔22201〕</t>
  </si>
  <si>
    <t>腎不全</t>
    <rPh sb="0" eb="3">
      <t>ジンフゼン</t>
    </rPh>
    <phoneticPr fontId="2"/>
  </si>
  <si>
    <t>血管性及び詳細不明の認知症</t>
    <rPh sb="0" eb="2">
      <t>ケッカン</t>
    </rPh>
    <rPh sb="2" eb="3">
      <t>セイ</t>
    </rPh>
    <rPh sb="3" eb="4">
      <t>オヨ</t>
    </rPh>
    <rPh sb="5" eb="7">
      <t>ショウサイ</t>
    </rPh>
    <rPh sb="7" eb="9">
      <t>フメイ</t>
    </rPh>
    <rPh sb="10" eb="13">
      <t>ニンチショウ</t>
    </rPh>
    <phoneticPr fontId="2"/>
  </si>
  <si>
    <t>〔05100〕</t>
  </si>
  <si>
    <t>(1)死因順位の配列は、令和５年の順位による。</t>
    <rPh sb="12" eb="14">
      <t>レイワ</t>
    </rPh>
    <phoneticPr fontId="4"/>
  </si>
  <si>
    <t>口唇，口腔及び咽頭</t>
  </si>
  <si>
    <t>(28)</t>
  </si>
  <si>
    <t>(29)</t>
  </si>
  <si>
    <t>(30)</t>
  </si>
  <si>
    <t>(31)</t>
  </si>
  <si>
    <t>胆のう及びその他の胆道</t>
  </si>
  <si>
    <t>(32)</t>
  </si>
  <si>
    <t>喉頭</t>
  </si>
  <si>
    <t>(33)</t>
  </si>
  <si>
    <t>皮膚</t>
  </si>
  <si>
    <t>前立腺</t>
    <rPh sb="0" eb="3">
      <t>ゼンリツセン</t>
    </rPh>
    <phoneticPr fontId="8"/>
  </si>
  <si>
    <t>膀胱</t>
  </si>
  <si>
    <t>中枢神経系</t>
  </si>
  <si>
    <t>(36)</t>
  </si>
  <si>
    <t>(34)</t>
  </si>
  <si>
    <t>(35)</t>
  </si>
  <si>
    <r>
      <t>子宮 　注</t>
    </r>
    <r>
      <rPr>
        <sz val="11"/>
        <rFont val="明朝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(</t>
    </r>
    <r>
      <rPr>
        <sz val="11"/>
        <rFont val="明朝"/>
        <family val="3"/>
        <charset val="128"/>
      </rPr>
      <t>3</t>
    </r>
    <r>
      <rPr>
        <sz val="11"/>
        <rFont val="ＭＳ Ｐゴシック"/>
        <family val="3"/>
        <charset val="128"/>
      </rPr>
      <t>)</t>
    </r>
    <rPh sb="4" eb="5">
      <t>チュウ</t>
    </rPh>
    <phoneticPr fontId="8"/>
  </si>
  <si>
    <t>卵巣</t>
    <rPh sb="0" eb="2">
      <t>ランソウ</t>
    </rPh>
    <phoneticPr fontId="8"/>
  </si>
  <si>
    <t>　５年</t>
    <phoneticPr fontId="2"/>
  </si>
  <si>
    <t>※3</t>
  </si>
  <si>
    <t>　平成６年までは、出生千対。</t>
    <phoneticPr fontId="9"/>
  </si>
  <si>
    <t xml:space="preserve">　出産千対は、(出生数＋妊娠満22週以後の死産）千対。          </t>
  </si>
  <si>
    <t>※２</t>
    <phoneticPr fontId="9"/>
  </si>
  <si>
    <t>　平成６年までは、妊娠満28週以後の死産の数。</t>
    <phoneticPr fontId="9"/>
  </si>
  <si>
    <t>-</t>
    <phoneticPr fontId="2"/>
  </si>
  <si>
    <t>※厚生労働省が平成16・18・21～29 年の全国的な報告漏れによる再集計を行ったことにより、下線が引かれた数値について修正した。</t>
    <phoneticPr fontId="9"/>
  </si>
  <si>
    <t>※報告漏れによる再集計後の全国順位は、厚生労働省が公表していないため、空欄としている。</t>
    <phoneticPr fontId="9"/>
  </si>
  <si>
    <t>令和6年</t>
    <rPh sb="0" eb="2">
      <t>レイワ</t>
    </rPh>
    <phoneticPr fontId="2"/>
  </si>
  <si>
    <t>令和5年</t>
    <rPh sb="0" eb="2">
      <t>レイワ</t>
    </rPh>
    <phoneticPr fontId="2"/>
  </si>
  <si>
    <t>令和6年</t>
  </si>
  <si>
    <t>　  新生児死亡</t>
  </si>
  <si>
    <t>　　　　　　　　　 死産</t>
  </si>
  <si>
    <t>・</t>
  </si>
  <si>
    <t>令 和 6 年</t>
    <rPh sb="0" eb="1">
      <t>レイ</t>
    </rPh>
    <rPh sb="2" eb="3">
      <t>ワ</t>
    </rPh>
    <rPh sb="6" eb="7">
      <t>ネン</t>
    </rPh>
    <phoneticPr fontId="8"/>
  </si>
  <si>
    <t>令和5年</t>
    <rPh sb="0" eb="2">
      <t>レイワ</t>
    </rPh>
    <rPh sb="3" eb="4">
      <t>ネン</t>
    </rPh>
    <phoneticPr fontId="8"/>
  </si>
  <si>
    <t>心疾患（高血圧性除く）</t>
    <rPh sb="4" eb="7">
      <t>コウケツアツ</t>
    </rPh>
    <rPh sb="7" eb="8">
      <t>セイ</t>
    </rPh>
    <rPh sb="8" eb="9">
      <t>ノゾ</t>
    </rPh>
    <phoneticPr fontId="9"/>
  </si>
  <si>
    <t>脳血管疾患</t>
    <rPh sb="0" eb="1">
      <t>ノウ</t>
    </rPh>
    <rPh sb="1" eb="3">
      <t>ケッカン</t>
    </rPh>
    <rPh sb="3" eb="5">
      <t>シッカン</t>
    </rPh>
    <phoneticPr fontId="9"/>
  </si>
  <si>
    <t>令　　和　　６　　年</t>
    <rPh sb="0" eb="1">
      <t>レイ</t>
    </rPh>
    <rPh sb="3" eb="4">
      <t>ワ</t>
    </rPh>
    <rPh sb="9" eb="10">
      <t>ネン</t>
    </rPh>
    <phoneticPr fontId="11"/>
  </si>
  <si>
    <t>※令和2年平均寿命（全国）　男：81.49年　女：87.60年</t>
    <rPh sb="1" eb="3">
      <t>レイワ</t>
    </rPh>
    <rPh sb="21" eb="22">
      <t>ネン</t>
    </rPh>
    <rPh sb="30" eb="31">
      <t>ネン</t>
    </rPh>
    <phoneticPr fontId="2"/>
  </si>
  <si>
    <t>注（１）昭和30年は確定数値である。</t>
  </si>
  <si>
    <t>　 （３）令和2年平均寿命は、厚生労働省政策統括官付参事官付「令和2年都道府県別生命表」による。
　　　　昭和 29～31年平均寿命は、水島治夫九州大学名誉教授作成｢府県別生命表集」による。</t>
    <rPh sb="5" eb="7">
      <t>レイワ</t>
    </rPh>
    <rPh sb="8" eb="9">
      <t>ネン</t>
    </rPh>
    <rPh sb="9" eb="11">
      <t>ヘイキン</t>
    </rPh>
    <rPh sb="11" eb="13">
      <t>ジュミョウ</t>
    </rPh>
    <rPh sb="15" eb="17">
      <t>コウセイ</t>
    </rPh>
    <rPh sb="17" eb="20">
      <t>ロウドウショウ</t>
    </rPh>
    <rPh sb="20" eb="22">
      <t>セイサク</t>
    </rPh>
    <rPh sb="22" eb="25">
      <t>トウカツカン</t>
    </rPh>
    <rPh sb="25" eb="26">
      <t>ヅキ</t>
    </rPh>
    <rPh sb="26" eb="29">
      <t>サンジカン</t>
    </rPh>
    <rPh sb="29" eb="30">
      <t>ヅ</t>
    </rPh>
    <rPh sb="31" eb="33">
      <t>レイワ</t>
    </rPh>
    <rPh sb="34" eb="35">
      <t>ネン</t>
    </rPh>
    <rPh sb="35" eb="39">
      <t>トドウフケン</t>
    </rPh>
    <rPh sb="39" eb="40">
      <t>ベツ</t>
    </rPh>
    <rPh sb="40" eb="42">
      <t>セイメイ</t>
    </rPh>
    <rPh sb="42" eb="43">
      <t>ヒョウ</t>
    </rPh>
    <rPh sb="53" eb="55">
      <t>ショウワ</t>
    </rPh>
    <rPh sb="62" eb="64">
      <t>ヘイキン</t>
    </rPh>
    <rPh sb="64" eb="66">
      <t>ジュミョウ</t>
    </rPh>
    <rPh sb="83" eb="85">
      <t>フケン</t>
    </rPh>
    <rPh sb="85" eb="86">
      <t>ベツ</t>
    </rPh>
    <rPh sb="86" eb="88">
      <t>セイメイ</t>
    </rPh>
    <rPh sb="88" eb="89">
      <t>ヒョウ</t>
    </rPh>
    <rPh sb="89" eb="90">
      <t>シュウ</t>
    </rPh>
    <phoneticPr fontId="9"/>
  </si>
  <si>
    <t>　６年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</si>
</sst>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 * #,##0_ ;_ * \-#,##0_ ;_ * &quot;-&quot;_ ;_ @_ "/>
    <numFmt numFmtId="176" formatCode="0.0"/>
    <numFmt numFmtId="177" formatCode="d&quot;日&quot;hh&quot;時&quot;mm&quot;分&quot;"/>
    <numFmt numFmtId="178" formatCode="\(0.0\)"/>
    <numFmt numFmtId="179" formatCode="mm&quot;分&quot;ss&quot;秒&quot;"/>
    <numFmt numFmtId="180" formatCode="d&quot;日&quot;hh&quot;時間&quot;mm&quot;分&quot;"/>
    <numFmt numFmtId="181" formatCode="h&quot;時間&quot;mm&quot;分&quot;"/>
    <numFmt numFmtId="182" formatCode="_ * #,##0_ ;_ * &quot;△&quot;#,##0_ ;_ * &quot;-&quot;_ ;_ @_ "/>
    <numFmt numFmtId="183" formatCode="_ * #,##0.0_ ;_ * &quot;△&quot;#,##0.0_ ;_ * &quot;-&quot;_ ;_ @_ "/>
    <numFmt numFmtId="184" formatCode="\(#,##0\);\(&quot;△&quot;#,##0\)"/>
    <numFmt numFmtId="185" formatCode="\(#,##0.0\);\(&quot;△&quot;#,##0.0\)"/>
    <numFmt numFmtId="186" formatCode="_ * #,##0.00_ ;_ * &quot;△&quot;#,##0.00_ ;_ * &quot;-&quot;_ ;_ @_ "/>
    <numFmt numFmtId="187" formatCode="\(#,##0.00\);\(&quot;△&quot;#,##0.00\)"/>
    <numFmt numFmtId="188" formatCode="#,##0;&quot;△ &quot;#,##0"/>
    <numFmt numFmtId="189" formatCode="_ * #,##0.00_ ;_ * &quot;△&quot;#,##0.00_ "/>
    <numFmt numFmtId="190" formatCode="\(#,##0\)"/>
    <numFmt numFmtId="191" formatCode="_ * #,##0.0_ ;_ * &quot;△&quot;#,##0.0_ "/>
    <numFmt numFmtId="192" formatCode="#,##0_ "/>
    <numFmt numFmtId="193" formatCode="0.00_);[Red]\(0.00\)"/>
    <numFmt numFmtId="194" formatCode="#,##0.0;\-#,##0.0"/>
    <numFmt numFmtId="195" formatCode="_ * #,##0.0_ ;_ * \-#,##0.0_ ;_ * &quot;-&quot;_ ;_ @_ "/>
    <numFmt numFmtId="196" formatCode="#,##0.0_ "/>
    <numFmt numFmtId="197" formatCode="_ * #,##0.0_ ;_ * \-#,##0.0_ ;_ * &quot;0.0&quot;_ ;_ @_ "/>
    <numFmt numFmtId="198" formatCode="\(#,##0.0\);\(\-#,##0.0\)"/>
    <numFmt numFmtId="199" formatCode="#,##0.0"/>
    <numFmt numFmtId="200" formatCode="#,##0_);[Red]\(#,##0\)"/>
    <numFmt numFmtId="201" formatCode="\(#,##0\);\(\-#,##0\)"/>
    <numFmt numFmtId="202" formatCode="\(m&quot;分&quot;ss&quot;秒&quot;\)"/>
    <numFmt numFmtId="203" formatCode="hh&quot;時間&quot;mm&quot;分&quot;"/>
    <numFmt numFmtId="204" formatCode="\(0\)"/>
    <numFmt numFmtId="205" formatCode="_ * #,##0.00_ ;_ * \-#,##0.00_ ;_ * &quot;-&quot;_ ;_ @_ "/>
    <numFmt numFmtId="206" formatCode="0_);[Red]\(0\)"/>
    <numFmt numFmtId="207" formatCode="0.0_);[Red]\(0.0\)"/>
  </numFmts>
  <fonts count="23">
    <font>
      <sz val="11"/>
      <name val="明朝"/>
      <family val="3"/>
      <charset val="128"/>
    </font>
    <font>
      <sz val="11"/>
      <name val="明朝"/>
      <family val="3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明朝"/>
      <family val="3"/>
      <charset val="128"/>
    </font>
    <font>
      <sz val="11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0.8"/>
      <name val="明朝"/>
      <family val="1"/>
      <charset val="128"/>
    </font>
    <font>
      <sz val="10.8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u val="singleAccounting"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b/>
      <sz val="14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9">
    <xf numFmtId="0" fontId="0" fillId="0" borderId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38" fontId="8" fillId="0" borderId="0" applyFont="0" applyFill="0" applyBorder="0" applyAlignment="0" applyProtection="0"/>
    <xf numFmtId="0" fontId="8" fillId="0" borderId="0"/>
    <xf numFmtId="0" fontId="1" fillId="0" borderId="0"/>
    <xf numFmtId="0" fontId="3" fillId="0" borderId="0"/>
    <xf numFmtId="0" fontId="3" fillId="0" borderId="0">
      <alignment vertical="center"/>
    </xf>
  </cellStyleXfs>
  <cellXfs count="733">
    <xf numFmtId="0" fontId="0" fillId="0" borderId="0" xfId="0"/>
    <xf numFmtId="0" fontId="3" fillId="0" borderId="0" xfId="0" applyFont="1" applyFill="1"/>
    <xf numFmtId="38" fontId="3" fillId="0" borderId="0" xfId="1" applyFont="1" applyFill="1"/>
    <xf numFmtId="176" fontId="3" fillId="0" borderId="0" xfId="0" applyNumberFormat="1" applyFont="1" applyFill="1"/>
    <xf numFmtId="33" fontId="3" fillId="0" borderId="0" xfId="0" applyNumberFormat="1" applyFont="1" applyFill="1"/>
    <xf numFmtId="0" fontId="3" fillId="0" borderId="1" xfId="0" applyFont="1" applyFill="1" applyBorder="1"/>
    <xf numFmtId="38" fontId="3" fillId="0" borderId="12" xfId="1" applyFont="1" applyFill="1" applyBorder="1" applyAlignment="1">
      <alignment horizontal="centerContinuous" vertical="center"/>
    </xf>
    <xf numFmtId="38" fontId="3" fillId="0" borderId="6" xfId="1" applyFont="1" applyFill="1" applyBorder="1" applyAlignment="1">
      <alignment horizontal="centerContinuous" vertical="center"/>
    </xf>
    <xf numFmtId="38" fontId="3" fillId="0" borderId="7" xfId="1" applyFont="1" applyFill="1" applyBorder="1" applyAlignment="1">
      <alignment horizontal="centerContinuous" vertical="center"/>
    </xf>
    <xf numFmtId="176" fontId="3" fillId="0" borderId="12" xfId="0" applyNumberFormat="1" applyFont="1" applyFill="1" applyBorder="1" applyAlignment="1">
      <alignment horizontal="centerContinuous" vertical="center"/>
    </xf>
    <xf numFmtId="176" fontId="3" fillId="0" borderId="7" xfId="0" applyNumberFormat="1" applyFont="1" applyFill="1" applyBorder="1" applyAlignment="1">
      <alignment horizontal="centerContinuous" vertical="center"/>
    </xf>
    <xf numFmtId="33" fontId="3" fillId="0" borderId="6" xfId="0" applyNumberFormat="1" applyFont="1" applyFill="1" applyBorder="1" applyAlignment="1">
      <alignment horizontal="centerContinuous" vertical="center"/>
    </xf>
    <xf numFmtId="33" fontId="3" fillId="0" borderId="7" xfId="0" applyNumberFormat="1" applyFont="1" applyFill="1" applyBorder="1" applyAlignment="1">
      <alignment horizontal="centerContinuous" vertical="center"/>
    </xf>
    <xf numFmtId="0" fontId="3" fillId="0" borderId="3" xfId="0" applyFont="1" applyFill="1" applyBorder="1"/>
    <xf numFmtId="38" fontId="4" fillId="0" borderId="3" xfId="1" applyFont="1" applyFill="1" applyBorder="1" applyAlignment="1">
      <alignment horizontal="center" vertical="center"/>
    </xf>
    <xf numFmtId="0" fontId="3" fillId="0" borderId="2" xfId="0" applyFont="1" applyFill="1" applyBorder="1"/>
    <xf numFmtId="38" fontId="3" fillId="0" borderId="1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33" fontId="3" fillId="0" borderId="1" xfId="0" applyNumberFormat="1" applyFont="1" applyFill="1" applyBorder="1" applyAlignment="1">
      <alignment horizontal="center" vertical="center"/>
    </xf>
    <xf numFmtId="33" fontId="3" fillId="0" borderId="5" xfId="0" applyNumberFormat="1" applyFont="1" applyFill="1" applyBorder="1" applyAlignment="1">
      <alignment horizontal="center" vertical="center"/>
    </xf>
    <xf numFmtId="0" fontId="3" fillId="0" borderId="2" xfId="0" quotePrefix="1" applyFont="1" applyFill="1" applyBorder="1" applyAlignment="1">
      <alignment horizontal="left"/>
    </xf>
    <xf numFmtId="182" fontId="3" fillId="0" borderId="4" xfId="1" applyNumberFormat="1" applyFont="1" applyFill="1" applyBorder="1" applyAlignment="1">
      <alignment vertical="center"/>
    </xf>
    <xf numFmtId="183" fontId="3" fillId="0" borderId="2" xfId="0" applyNumberFormat="1" applyFont="1" applyFill="1" applyBorder="1" applyAlignment="1">
      <alignment vertical="center"/>
    </xf>
    <xf numFmtId="179" fontId="3" fillId="0" borderId="4" xfId="0" applyNumberFormat="1" applyFont="1" applyFill="1" applyBorder="1" applyAlignment="1">
      <alignment vertical="center"/>
    </xf>
    <xf numFmtId="0" fontId="3" fillId="0" borderId="2" xfId="0" quotePrefix="1" applyFont="1" applyFill="1" applyBorder="1" applyAlignment="1">
      <alignment horizontal="left" vertical="top"/>
    </xf>
    <xf numFmtId="185" fontId="3" fillId="0" borderId="2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178" fontId="3" fillId="0" borderId="2" xfId="0" applyNumberFormat="1" applyFont="1" applyFill="1" applyBorder="1" applyAlignment="1">
      <alignment vertical="center"/>
    </xf>
    <xf numFmtId="0" fontId="5" fillId="0" borderId="2" xfId="0" quotePrefix="1" applyFont="1" applyFill="1" applyBorder="1" applyAlignment="1">
      <alignment horizontal="left"/>
    </xf>
    <xf numFmtId="180" fontId="3" fillId="0" borderId="4" xfId="0" applyNumberFormat="1" applyFont="1" applyFill="1" applyBorder="1" applyAlignment="1">
      <alignment vertical="center"/>
    </xf>
    <xf numFmtId="0" fontId="5" fillId="0" borderId="2" xfId="0" quotePrefix="1" applyFont="1" applyFill="1" applyBorder="1" applyAlignment="1">
      <alignment horizontal="left" vertical="top"/>
    </xf>
    <xf numFmtId="180" fontId="3" fillId="0" borderId="4" xfId="0" applyNumberFormat="1" applyFont="1" applyFill="1" applyBorder="1" applyAlignment="1">
      <alignment horizontal="right" vertical="center"/>
    </xf>
    <xf numFmtId="181" fontId="3" fillId="0" borderId="4" xfId="0" applyNumberFormat="1" applyFont="1" applyFill="1" applyBorder="1" applyAlignment="1">
      <alignment vertical="center"/>
    </xf>
    <xf numFmtId="177" fontId="3" fillId="0" borderId="4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top"/>
    </xf>
    <xf numFmtId="0" fontId="6" fillId="0" borderId="2" xfId="0" quotePrefix="1" applyFont="1" applyFill="1" applyBorder="1" applyAlignment="1">
      <alignment horizontal="left" vertical="top"/>
    </xf>
    <xf numFmtId="186" fontId="3" fillId="0" borderId="2" xfId="0" applyNumberFormat="1" applyFont="1" applyFill="1" applyBorder="1" applyAlignment="1">
      <alignment vertical="center"/>
    </xf>
    <xf numFmtId="187" fontId="3" fillId="0" borderId="2" xfId="0" applyNumberFormat="1" applyFont="1" applyFill="1" applyBorder="1" applyAlignment="1">
      <alignment vertical="center"/>
    </xf>
    <xf numFmtId="32" fontId="3" fillId="0" borderId="2" xfId="0" applyNumberFormat="1" applyFont="1" applyFill="1" applyBorder="1" applyAlignment="1">
      <alignment vertical="center"/>
    </xf>
    <xf numFmtId="32" fontId="3" fillId="0" borderId="4" xfId="0" applyNumberFormat="1" applyFont="1" applyFill="1" applyBorder="1" applyAlignment="1">
      <alignment vertical="center"/>
    </xf>
    <xf numFmtId="0" fontId="3" fillId="0" borderId="3" xfId="0" quotePrefix="1" applyFont="1" applyFill="1" applyBorder="1" applyAlignment="1">
      <alignment horizontal="left" vertical="top"/>
    </xf>
    <xf numFmtId="184" fontId="3" fillId="0" borderId="3" xfId="1" applyNumberFormat="1" applyFont="1" applyFill="1" applyBorder="1" applyAlignment="1">
      <alignment vertical="center"/>
    </xf>
    <xf numFmtId="184" fontId="3" fillId="0" borderId="10" xfId="1" applyNumberFormat="1" applyFont="1" applyFill="1" applyBorder="1" applyAlignment="1">
      <alignment vertical="center"/>
    </xf>
    <xf numFmtId="187" fontId="3" fillId="0" borderId="3" xfId="0" applyNumberFormat="1" applyFont="1" applyFill="1" applyBorder="1" applyAlignment="1">
      <alignment vertical="center"/>
    </xf>
    <xf numFmtId="187" fontId="3" fillId="0" borderId="10" xfId="0" applyNumberFormat="1" applyFont="1" applyFill="1" applyBorder="1" applyAlignment="1">
      <alignment vertical="center"/>
    </xf>
    <xf numFmtId="32" fontId="3" fillId="0" borderId="3" xfId="0" applyNumberFormat="1" applyFont="1" applyFill="1" applyBorder="1" applyAlignment="1">
      <alignment vertical="center"/>
    </xf>
    <xf numFmtId="32" fontId="3" fillId="0" borderId="10" xfId="0" applyNumberFormat="1" applyFont="1" applyFill="1" applyBorder="1" applyAlignment="1">
      <alignment vertical="center"/>
    </xf>
    <xf numFmtId="0" fontId="3" fillId="0" borderId="0" xfId="0" quotePrefix="1" applyFont="1" applyFill="1" applyAlignment="1">
      <alignment horizontal="left"/>
    </xf>
    <xf numFmtId="38" fontId="3" fillId="0" borderId="0" xfId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33" fontId="3" fillId="0" borderId="0" xfId="0" applyNumberFormat="1" applyFont="1" applyFill="1" applyAlignment="1">
      <alignment vertical="center"/>
    </xf>
    <xf numFmtId="0" fontId="3" fillId="0" borderId="8" xfId="0" quotePrefix="1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38" fontId="3" fillId="0" borderId="11" xfId="1" applyFont="1" applyFill="1" applyBorder="1" applyAlignment="1">
      <alignment horizontal="center" vertical="center"/>
    </xf>
    <xf numFmtId="38" fontId="3" fillId="0" borderId="9" xfId="1" applyFont="1" applyFill="1" applyBorder="1" applyAlignment="1">
      <alignment horizontal="center" vertical="center" wrapText="1"/>
    </xf>
    <xf numFmtId="176" fontId="3" fillId="0" borderId="9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38" fontId="3" fillId="0" borderId="8" xfId="1" applyFont="1" applyFill="1" applyBorder="1" applyAlignment="1">
      <alignment horizontal="center" vertical="center" wrapText="1"/>
    </xf>
    <xf numFmtId="38" fontId="3" fillId="0" borderId="6" xfId="1" applyFont="1" applyFill="1" applyBorder="1" applyAlignment="1">
      <alignment horizontal="center" vertical="center" wrapText="1"/>
    </xf>
    <xf numFmtId="38" fontId="7" fillId="0" borderId="0" xfId="1" applyFont="1" applyFill="1"/>
    <xf numFmtId="184" fontId="3" fillId="0" borderId="4" xfId="1" applyNumberFormat="1" applyFont="1" applyFill="1" applyBorder="1" applyAlignment="1">
      <alignment vertical="center"/>
    </xf>
    <xf numFmtId="33" fontId="3" fillId="0" borderId="10" xfId="0" applyNumberFormat="1" applyFont="1" applyFill="1" applyBorder="1" applyAlignment="1">
      <alignment horizontal="center" vertical="center" wrapText="1"/>
    </xf>
    <xf numFmtId="33" fontId="3" fillId="0" borderId="8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38" fontId="3" fillId="0" borderId="2" xfId="1" applyFont="1" applyFill="1" applyBorder="1"/>
    <xf numFmtId="184" fontId="3" fillId="0" borderId="2" xfId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7" fontId="5" fillId="0" borderId="0" xfId="0" applyNumberFormat="1" applyFont="1" applyAlignment="1" applyProtection="1">
      <alignment vertical="top"/>
    </xf>
    <xf numFmtId="37" fontId="3" fillId="0" borderId="0" xfId="0" applyNumberFormat="1" applyFont="1" applyAlignment="1" applyProtection="1">
      <alignment vertical="center"/>
    </xf>
    <xf numFmtId="0" fontId="0" fillId="0" borderId="0" xfId="0" applyAlignment="1">
      <alignment vertical="center" wrapText="1"/>
    </xf>
    <xf numFmtId="37" fontId="3" fillId="0" borderId="0" xfId="0" applyNumberFormat="1" applyFont="1" applyAlignment="1" applyProtection="1">
      <alignment vertical="top"/>
    </xf>
    <xf numFmtId="37" fontId="5" fillId="0" borderId="0" xfId="0" applyNumberFormat="1" applyFont="1" applyAlignment="1" applyProtection="1">
      <alignment vertical="center"/>
    </xf>
    <xf numFmtId="37" fontId="10" fillId="0" borderId="0" xfId="0" applyNumberFormat="1" applyFont="1" applyAlignment="1" applyProtection="1">
      <alignment vertical="center"/>
    </xf>
    <xf numFmtId="37" fontId="5" fillId="0" borderId="0" xfId="0" applyNumberFormat="1" applyFont="1" applyAlignment="1" applyProtection="1">
      <alignment horizontal="right" vertical="top"/>
    </xf>
    <xf numFmtId="37" fontId="5" fillId="0" borderId="0" xfId="0" applyNumberFormat="1" applyFont="1" applyAlignment="1" applyProtection="1">
      <alignment horizontal="center" vertical="center"/>
    </xf>
    <xf numFmtId="37" fontId="5" fillId="0" borderId="0" xfId="0" applyNumberFormat="1" applyFont="1" applyAlignment="1" applyProtection="1">
      <alignment horizontal="left" vertical="center"/>
    </xf>
    <xf numFmtId="37" fontId="3" fillId="0" borderId="0" xfId="0" applyNumberFormat="1" applyFont="1" applyAlignment="1" applyProtection="1">
      <alignment horizontal="center" vertical="center"/>
    </xf>
    <xf numFmtId="189" fontId="3" fillId="0" borderId="3" xfId="0" applyNumberFormat="1" applyFont="1" applyFill="1" applyBorder="1" applyAlignment="1" applyProtection="1">
      <alignment vertical="center"/>
    </xf>
    <xf numFmtId="189" fontId="3" fillId="0" borderId="9" xfId="0" applyNumberFormat="1" applyFont="1" applyFill="1" applyBorder="1" applyAlignment="1" applyProtection="1">
      <alignment vertical="center"/>
    </xf>
    <xf numFmtId="191" fontId="3" fillId="0" borderId="9" xfId="0" applyNumberFormat="1" applyFont="1" applyFill="1" applyBorder="1" applyAlignment="1" applyProtection="1">
      <alignment vertical="center"/>
    </xf>
    <xf numFmtId="182" fontId="3" fillId="0" borderId="3" xfId="0" applyNumberFormat="1" applyFont="1" applyFill="1" applyBorder="1" applyAlignment="1" applyProtection="1">
      <alignment vertical="center"/>
    </xf>
    <xf numFmtId="191" fontId="3" fillId="0" borderId="3" xfId="0" applyNumberFormat="1" applyFont="1" applyFill="1" applyBorder="1" applyAlignment="1" applyProtection="1">
      <alignment vertical="center"/>
    </xf>
    <xf numFmtId="37" fontId="3" fillId="0" borderId="13" xfId="0" applyNumberFormat="1" applyFont="1" applyFill="1" applyBorder="1" applyAlignment="1" applyProtection="1">
      <alignment horizontal="center" vertical="center"/>
    </xf>
    <xf numFmtId="37" fontId="3" fillId="0" borderId="9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/>
    <xf numFmtId="0" fontId="0" fillId="0" borderId="11" xfId="0" applyFill="1" applyBorder="1"/>
    <xf numFmtId="189" fontId="3" fillId="0" borderId="11" xfId="0" applyNumberFormat="1" applyFont="1" applyFill="1" applyBorder="1" applyAlignment="1" applyProtection="1">
      <alignment vertical="center"/>
    </xf>
    <xf numFmtId="190" fontId="3" fillId="0" borderId="0" xfId="0" applyNumberFormat="1" applyFont="1" applyFill="1" applyBorder="1" applyAlignment="1" applyProtection="1">
      <alignment horizontal="right" vertical="center"/>
    </xf>
    <xf numFmtId="182" fontId="3" fillId="0" borderId="11" xfId="0" applyNumberFormat="1" applyFont="1" applyFill="1" applyBorder="1" applyAlignment="1" applyProtection="1">
      <alignment vertical="center"/>
    </xf>
    <xf numFmtId="191" fontId="3" fillId="0" borderId="11" xfId="0" applyNumberFormat="1" applyFont="1" applyFill="1" applyBorder="1" applyAlignment="1" applyProtection="1">
      <alignment vertical="center"/>
    </xf>
    <xf numFmtId="182" fontId="3" fillId="0" borderId="2" xfId="0" applyNumberFormat="1" applyFont="1" applyFill="1" applyBorder="1" applyAlignment="1" applyProtection="1">
      <alignment vertical="center"/>
    </xf>
    <xf numFmtId="191" fontId="3" fillId="0" borderId="2" xfId="0" applyNumberFormat="1" applyFont="1" applyFill="1" applyBorder="1" applyAlignment="1" applyProtection="1">
      <alignment vertical="center"/>
    </xf>
    <xf numFmtId="37" fontId="3" fillId="0" borderId="0" xfId="0" applyNumberFormat="1" applyFont="1" applyFill="1" applyBorder="1" applyAlignment="1" applyProtection="1">
      <alignment horizontal="center" vertical="center"/>
    </xf>
    <xf numFmtId="37" fontId="3" fillId="0" borderId="11" xfId="0" applyNumberFormat="1" applyFont="1" applyFill="1" applyBorder="1" applyAlignment="1" applyProtection="1">
      <alignment horizontal="center" vertical="center"/>
    </xf>
    <xf numFmtId="37" fontId="3" fillId="0" borderId="4" xfId="0" applyNumberFormat="1" applyFont="1" applyBorder="1" applyAlignment="1" applyProtection="1">
      <alignment horizontal="center" vertical="center"/>
    </xf>
    <xf numFmtId="37" fontId="3" fillId="0" borderId="11" xfId="0" applyNumberFormat="1" applyFont="1" applyBorder="1" applyAlignment="1" applyProtection="1">
      <alignment horizontal="center" vertical="center"/>
    </xf>
    <xf numFmtId="189" fontId="3" fillId="0" borderId="2" xfId="0" applyNumberFormat="1" applyFont="1" applyFill="1" applyBorder="1" applyAlignment="1" applyProtection="1">
      <alignment vertical="center"/>
    </xf>
    <xf numFmtId="0" fontId="1" fillId="0" borderId="0" xfId="0" applyFont="1" applyFill="1" applyBorder="1"/>
    <xf numFmtId="0" fontId="1" fillId="0" borderId="11" xfId="0" applyFont="1" applyFill="1" applyBorder="1"/>
    <xf numFmtId="0" fontId="3" fillId="0" borderId="0" xfId="0" applyFont="1" applyFill="1" applyAlignment="1">
      <alignment vertical="center"/>
    </xf>
    <xf numFmtId="0" fontId="0" fillId="0" borderId="0" xfId="0" applyFill="1"/>
    <xf numFmtId="190" fontId="3" fillId="0" borderId="4" xfId="0" applyNumberFormat="1" applyFont="1" applyFill="1" applyBorder="1" applyAlignment="1" applyProtection="1">
      <alignment horizontal="right" vertical="center"/>
    </xf>
    <xf numFmtId="37" fontId="3" fillId="0" borderId="2" xfId="0" applyNumberFormat="1" applyFont="1" applyFill="1" applyBorder="1" applyAlignment="1" applyProtection="1">
      <alignment horizontal="center" vertical="center"/>
    </xf>
    <xf numFmtId="189" fontId="3" fillId="0" borderId="0" xfId="0" applyNumberFormat="1" applyFont="1" applyFill="1" applyBorder="1" applyAlignment="1" applyProtection="1">
      <alignment vertical="center"/>
    </xf>
    <xf numFmtId="191" fontId="3" fillId="0" borderId="4" xfId="0" applyNumberFormat="1" applyFont="1" applyFill="1" applyBorder="1" applyAlignment="1" applyProtection="1">
      <alignment vertical="center"/>
    </xf>
    <xf numFmtId="191" fontId="3" fillId="0" borderId="0" xfId="0" applyNumberFormat="1" applyFont="1" applyFill="1" applyBorder="1" applyAlignment="1" applyProtection="1">
      <alignment vertical="center"/>
    </xf>
    <xf numFmtId="37" fontId="3" fillId="0" borderId="4" xfId="0" applyNumberFormat="1" applyFont="1" applyFill="1" applyBorder="1" applyAlignment="1" applyProtection="1">
      <alignment horizontal="center" vertical="center"/>
    </xf>
    <xf numFmtId="189" fontId="3" fillId="0" borderId="2" xfId="0" applyNumberFormat="1" applyFont="1" applyBorder="1" applyAlignment="1" applyProtection="1">
      <alignment vertical="center"/>
    </xf>
    <xf numFmtId="190" fontId="3" fillId="0" borderId="4" xfId="0" applyNumberFormat="1" applyFont="1" applyBorder="1" applyAlignment="1" applyProtection="1">
      <alignment horizontal="right" vertical="center"/>
    </xf>
    <xf numFmtId="189" fontId="3" fillId="0" borderId="0" xfId="0" applyNumberFormat="1" applyFont="1" applyBorder="1" applyAlignment="1" applyProtection="1">
      <alignment vertical="center"/>
    </xf>
    <xf numFmtId="182" fontId="3" fillId="0" borderId="2" xfId="0" applyNumberFormat="1" applyFont="1" applyBorder="1" applyAlignment="1" applyProtection="1">
      <alignment vertical="center"/>
    </xf>
    <xf numFmtId="191" fontId="3" fillId="0" borderId="2" xfId="0" applyNumberFormat="1" applyFont="1" applyBorder="1" applyAlignment="1" applyProtection="1">
      <alignment vertical="center"/>
    </xf>
    <xf numFmtId="191" fontId="3" fillId="0" borderId="4" xfId="0" applyNumberFormat="1" applyFont="1" applyBorder="1" applyAlignment="1" applyProtection="1">
      <alignment vertical="center"/>
    </xf>
    <xf numFmtId="191" fontId="3" fillId="0" borderId="0" xfId="0" applyNumberFormat="1" applyFont="1" applyBorder="1" applyAlignment="1" applyProtection="1">
      <alignment vertical="center"/>
    </xf>
    <xf numFmtId="191" fontId="3" fillId="0" borderId="11" xfId="0" applyNumberFormat="1" applyFont="1" applyBorder="1" applyAlignment="1" applyProtection="1">
      <alignment vertical="center"/>
    </xf>
    <xf numFmtId="37" fontId="3" fillId="0" borderId="2" xfId="0" applyNumberFormat="1" applyFont="1" applyBorder="1" applyAlignment="1" applyProtection="1">
      <alignment horizontal="center" vertical="center"/>
    </xf>
    <xf numFmtId="182" fontId="3" fillId="0" borderId="4" xfId="0" applyNumberFormat="1" applyFont="1" applyBorder="1" applyAlignment="1" applyProtection="1">
      <alignment vertical="center"/>
    </xf>
    <xf numFmtId="37" fontId="3" fillId="0" borderId="11" xfId="0" applyNumberFormat="1" applyFont="1" applyBorder="1" applyAlignment="1" applyProtection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190" fontId="3" fillId="0" borderId="0" xfId="0" applyNumberFormat="1" applyFont="1" applyBorder="1" applyAlignment="1" applyProtection="1">
      <alignment horizontal="right" vertical="center"/>
    </xf>
    <xf numFmtId="189" fontId="3" fillId="0" borderId="11" xfId="0" applyNumberFormat="1" applyFont="1" applyBorder="1" applyAlignment="1" applyProtection="1">
      <alignment vertical="center"/>
    </xf>
    <xf numFmtId="182" fontId="3" fillId="0" borderId="0" xfId="0" applyNumberFormat="1" applyFont="1" applyBorder="1" applyAlignment="1" applyProtection="1">
      <alignment vertical="center"/>
    </xf>
    <xf numFmtId="182" fontId="3" fillId="0" borderId="11" xfId="0" applyNumberFormat="1" applyFont="1" applyBorder="1" applyAlignment="1" applyProtection="1">
      <alignment vertical="center"/>
    </xf>
    <xf numFmtId="190" fontId="3" fillId="0" borderId="2" xfId="0" applyNumberFormat="1" applyFont="1" applyBorder="1" applyAlignment="1" applyProtection="1">
      <alignment horizontal="right" vertical="center"/>
    </xf>
    <xf numFmtId="191" fontId="3" fillId="0" borderId="2" xfId="0" applyNumberFormat="1" applyFont="1" applyBorder="1" applyAlignment="1" applyProtection="1">
      <alignment horizontal="right" vertical="center"/>
    </xf>
    <xf numFmtId="190" fontId="3" fillId="0" borderId="11" xfId="0" applyNumberFormat="1" applyFont="1" applyBorder="1" applyAlignment="1" applyProtection="1">
      <alignment horizontal="right" vertical="center"/>
    </xf>
    <xf numFmtId="189" fontId="3" fillId="0" borderId="1" xfId="0" applyNumberFormat="1" applyFont="1" applyBorder="1" applyAlignment="1" applyProtection="1">
      <alignment vertical="center"/>
    </xf>
    <xf numFmtId="0" fontId="3" fillId="0" borderId="14" xfId="0" applyNumberFormat="1" applyFont="1" applyBorder="1" applyAlignment="1" applyProtection="1">
      <alignment horizontal="centerContinuous" vertical="center"/>
    </xf>
    <xf numFmtId="189" fontId="3" fillId="0" borderId="15" xfId="0" applyNumberFormat="1" applyFont="1" applyBorder="1" applyAlignment="1" applyProtection="1">
      <alignment vertical="center"/>
    </xf>
    <xf numFmtId="182" fontId="3" fillId="0" borderId="1" xfId="0" applyNumberFormat="1" applyFont="1" applyBorder="1" applyAlignment="1" applyProtection="1">
      <alignment vertical="center"/>
    </xf>
    <xf numFmtId="191" fontId="3" fillId="0" borderId="1" xfId="0" applyNumberFormat="1" applyFont="1" applyBorder="1" applyAlignment="1" applyProtection="1">
      <alignment vertical="center"/>
    </xf>
    <xf numFmtId="191" fontId="3" fillId="0" borderId="14" xfId="0" applyNumberFormat="1" applyFont="1" applyBorder="1" applyAlignment="1" applyProtection="1">
      <alignment vertical="center"/>
    </xf>
    <xf numFmtId="0" fontId="3" fillId="0" borderId="5" xfId="0" applyNumberFormat="1" applyFont="1" applyBorder="1" applyAlignment="1" applyProtection="1">
      <alignment horizontal="centerContinuous" vertical="center"/>
    </xf>
    <xf numFmtId="191" fontId="3" fillId="0" borderId="15" xfId="0" applyNumberFormat="1" applyFont="1" applyBorder="1" applyAlignment="1" applyProtection="1">
      <alignment vertical="center"/>
    </xf>
    <xf numFmtId="191" fontId="3" fillId="0" borderId="5" xfId="0" applyNumberFormat="1" applyFont="1" applyBorder="1" applyAlignment="1" applyProtection="1">
      <alignment vertical="center"/>
    </xf>
    <xf numFmtId="182" fontId="3" fillId="0" borderId="14" xfId="0" applyNumberFormat="1" applyFont="1" applyBorder="1" applyAlignment="1" applyProtection="1">
      <alignment vertical="center"/>
    </xf>
    <xf numFmtId="182" fontId="3" fillId="0" borderId="5" xfId="0" applyNumberFormat="1" applyFont="1" applyBorder="1" applyAlignment="1" applyProtection="1">
      <alignment vertical="center"/>
    </xf>
    <xf numFmtId="0" fontId="3" fillId="0" borderId="4" xfId="0" applyNumberFormat="1" applyFont="1" applyBorder="1" applyAlignment="1" applyProtection="1">
      <alignment horizontal="centerContinuous" vertical="center"/>
    </xf>
    <xf numFmtId="182" fontId="3" fillId="0" borderId="15" xfId="0" applyNumberFormat="1" applyFont="1" applyBorder="1" applyAlignment="1" applyProtection="1">
      <alignment vertical="center"/>
    </xf>
    <xf numFmtId="37" fontId="3" fillId="0" borderId="8" xfId="0" applyNumberFormat="1" applyFont="1" applyBorder="1" applyAlignment="1" applyProtection="1">
      <alignment horizontal="center" vertical="center"/>
    </xf>
    <xf numFmtId="37" fontId="3" fillId="0" borderId="16" xfId="0" applyNumberFormat="1" applyFont="1" applyBorder="1" applyAlignment="1" applyProtection="1">
      <alignment horizontal="centerContinuous" vertical="center"/>
    </xf>
    <xf numFmtId="37" fontId="3" fillId="0" borderId="17" xfId="0" applyNumberFormat="1" applyFont="1" applyBorder="1" applyAlignment="1" applyProtection="1">
      <alignment horizontal="centerContinuous" vertical="center"/>
    </xf>
    <xf numFmtId="37" fontId="3" fillId="0" borderId="18" xfId="0" applyNumberFormat="1" applyFont="1" applyBorder="1" applyAlignment="1" applyProtection="1">
      <alignment horizontal="center" vertical="center"/>
    </xf>
    <xf numFmtId="37" fontId="3" fillId="0" borderId="19" xfId="0" applyNumberFormat="1" applyFont="1" applyBorder="1" applyAlignment="1" applyProtection="1">
      <alignment horizontal="center" vertical="center"/>
    </xf>
    <xf numFmtId="37" fontId="3" fillId="0" borderId="20" xfId="0" applyNumberFormat="1" applyFont="1" applyBorder="1" applyAlignment="1" applyProtection="1">
      <alignment horizontal="center" vertical="center"/>
    </xf>
    <xf numFmtId="37" fontId="3" fillId="0" borderId="10" xfId="0" applyNumberFormat="1" applyFont="1" applyBorder="1" applyAlignment="1" applyProtection="1">
      <alignment horizontal="centerContinuous" vertical="center"/>
    </xf>
    <xf numFmtId="37" fontId="3" fillId="0" borderId="9" xfId="0" applyNumberFormat="1" applyFont="1" applyBorder="1" applyAlignment="1" applyProtection="1">
      <alignment horizontal="centerContinuous" vertical="center"/>
    </xf>
    <xf numFmtId="37" fontId="3" fillId="0" borderId="17" xfId="0" applyNumberFormat="1" applyFont="1" applyBorder="1" applyAlignment="1" applyProtection="1">
      <alignment horizontal="center" vertical="center"/>
    </xf>
    <xf numFmtId="37" fontId="3" fillId="0" borderId="22" xfId="0" applyNumberFormat="1" applyFont="1" applyBorder="1" applyAlignment="1" applyProtection="1">
      <alignment horizontal="center" vertical="center"/>
    </xf>
    <xf numFmtId="37" fontId="3" fillId="0" borderId="23" xfId="0" applyNumberFormat="1" applyFont="1" applyBorder="1" applyAlignment="1" applyProtection="1">
      <alignment horizontal="center" vertical="center"/>
    </xf>
    <xf numFmtId="37" fontId="3" fillId="0" borderId="21" xfId="0" applyNumberFormat="1" applyFont="1" applyBorder="1" applyAlignment="1" applyProtection="1">
      <alignment horizontal="centerContinuous" vertical="center"/>
    </xf>
    <xf numFmtId="37" fontId="3" fillId="0" borderId="24" xfId="0" applyNumberFormat="1" applyFont="1" applyBorder="1" applyAlignment="1" applyProtection="1">
      <alignment horizontal="center" vertical="center"/>
    </xf>
    <xf numFmtId="37" fontId="3" fillId="0" borderId="13" xfId="0" applyNumberFormat="1" applyFont="1" applyBorder="1" applyAlignment="1" applyProtection="1">
      <alignment horizontal="centerContinuous" vertical="center"/>
    </xf>
    <xf numFmtId="37" fontId="3" fillId="0" borderId="20" xfId="0" applyNumberFormat="1" applyFont="1" applyBorder="1" applyAlignment="1" applyProtection="1">
      <alignment horizontal="centerContinuous" vertical="center"/>
    </xf>
    <xf numFmtId="37" fontId="3" fillId="0" borderId="25" xfId="0" applyNumberFormat="1" applyFont="1" applyBorder="1" applyAlignment="1" applyProtection="1">
      <alignment horizontal="center" vertical="center"/>
    </xf>
    <xf numFmtId="37" fontId="3" fillId="0" borderId="26" xfId="0" applyNumberFormat="1" applyFont="1" applyBorder="1" applyAlignment="1" applyProtection="1">
      <alignment horizontal="centerContinuous" vertical="center"/>
    </xf>
    <xf numFmtId="37" fontId="3" fillId="0" borderId="27" xfId="0" applyNumberFormat="1" applyFont="1" applyBorder="1" applyAlignment="1" applyProtection="1">
      <alignment horizontal="center" vertical="center"/>
    </xf>
    <xf numFmtId="37" fontId="3" fillId="0" borderId="28" xfId="0" applyNumberFormat="1" applyFont="1" applyBorder="1" applyAlignment="1" applyProtection="1">
      <alignment horizontal="center" vertical="center"/>
    </xf>
    <xf numFmtId="37" fontId="3" fillId="0" borderId="22" xfId="0" applyNumberFormat="1" applyFont="1" applyBorder="1" applyAlignment="1" applyProtection="1">
      <alignment horizontal="centerContinuous" vertical="center"/>
    </xf>
    <xf numFmtId="37" fontId="3" fillId="0" borderId="23" xfId="0" applyNumberFormat="1" applyFont="1" applyBorder="1" applyAlignment="1" applyProtection="1">
      <alignment horizontal="centerContinuous" vertical="center"/>
    </xf>
    <xf numFmtId="37" fontId="3" fillId="0" borderId="16" xfId="0" applyNumberFormat="1" applyFont="1" applyBorder="1" applyAlignment="1" applyProtection="1">
      <alignment horizontal="center" vertical="center"/>
    </xf>
    <xf numFmtId="37" fontId="3" fillId="0" borderId="6" xfId="0" applyNumberFormat="1" applyFont="1" applyBorder="1" applyAlignment="1" applyProtection="1">
      <alignment horizontal="center" vertical="center"/>
    </xf>
    <xf numFmtId="37" fontId="3" fillId="0" borderId="7" xfId="0" applyNumberFormat="1" applyFont="1" applyBorder="1" applyAlignment="1" applyProtection="1">
      <alignment horizontal="center" vertical="center"/>
    </xf>
    <xf numFmtId="37" fontId="3" fillId="0" borderId="12" xfId="0" applyNumberFormat="1" applyFont="1" applyBorder="1" applyAlignment="1" applyProtection="1">
      <alignment horizontal="center" vertical="center"/>
    </xf>
    <xf numFmtId="37" fontId="3" fillId="0" borderId="30" xfId="0" applyNumberFormat="1" applyFont="1" applyBorder="1" applyAlignment="1" applyProtection="1">
      <alignment horizontal="centerContinuous" vertical="center"/>
    </xf>
    <xf numFmtId="37" fontId="3" fillId="0" borderId="31" xfId="0" applyNumberFormat="1" applyFont="1" applyBorder="1" applyAlignment="1" applyProtection="1">
      <alignment horizontal="centerContinuous" vertical="center"/>
    </xf>
    <xf numFmtId="37" fontId="3" fillId="0" borderId="7" xfId="0" applyNumberFormat="1" applyFont="1" applyBorder="1" applyAlignment="1" applyProtection="1">
      <alignment horizontal="centerContinuous" vertical="center"/>
    </xf>
    <xf numFmtId="37" fontId="3" fillId="0" borderId="12" xfId="0" applyNumberFormat="1" applyFont="1" applyBorder="1" applyAlignment="1" applyProtection="1">
      <alignment horizontal="centerContinuous" vertical="center"/>
    </xf>
    <xf numFmtId="37" fontId="3" fillId="0" borderId="32" xfId="0" applyNumberFormat="1" applyFont="1" applyBorder="1" applyAlignment="1" applyProtection="1">
      <alignment horizontal="centerContinuous" vertical="center"/>
    </xf>
    <xf numFmtId="37" fontId="3" fillId="0" borderId="0" xfId="0" applyNumberFormat="1" applyFont="1" applyBorder="1" applyAlignment="1" applyProtection="1">
      <alignment horizontal="centerContinuous" vertical="center"/>
    </xf>
    <xf numFmtId="37" fontId="3" fillId="0" borderId="33" xfId="0" applyNumberFormat="1" applyFont="1" applyBorder="1" applyAlignment="1" applyProtection="1">
      <alignment horizontal="centerContinuous" vertical="center"/>
    </xf>
    <xf numFmtId="37" fontId="3" fillId="0" borderId="34" xfId="0" applyNumberFormat="1" applyFont="1" applyBorder="1" applyAlignment="1" applyProtection="1">
      <alignment horizontal="centerContinuous" vertical="center"/>
    </xf>
    <xf numFmtId="37" fontId="3" fillId="0" borderId="35" xfId="0" applyNumberFormat="1" applyFont="1" applyBorder="1" applyAlignment="1" applyProtection="1">
      <alignment horizontal="centerContinuous" vertical="center"/>
    </xf>
    <xf numFmtId="37" fontId="3" fillId="0" borderId="36" xfId="0" applyNumberFormat="1" applyFont="1" applyBorder="1" applyAlignment="1" applyProtection="1">
      <alignment horizontal="center" vertical="center"/>
    </xf>
    <xf numFmtId="37" fontId="3" fillId="0" borderId="37" xfId="0" applyNumberFormat="1" applyFont="1" applyBorder="1" applyAlignment="1" applyProtection="1">
      <alignment horizontal="centerContinuous" vertical="center"/>
    </xf>
    <xf numFmtId="37" fontId="3" fillId="0" borderId="38" xfId="0" applyNumberFormat="1" applyFont="1" applyBorder="1" applyAlignment="1" applyProtection="1">
      <alignment horizontal="centerContinuous" vertical="center"/>
    </xf>
    <xf numFmtId="37" fontId="3" fillId="0" borderId="37" xfId="0" applyNumberFormat="1" applyFont="1" applyBorder="1" applyAlignment="1" applyProtection="1">
      <alignment horizontal="center" vertical="center"/>
    </xf>
    <xf numFmtId="37" fontId="3" fillId="0" borderId="39" xfId="0" applyNumberFormat="1" applyFont="1" applyBorder="1" applyAlignment="1" applyProtection="1">
      <alignment horizontal="centerContinuous" vertical="center"/>
    </xf>
    <xf numFmtId="37" fontId="3" fillId="0" borderId="40" xfId="0" applyNumberFormat="1" applyFont="1" applyBorder="1" applyAlignment="1" applyProtection="1">
      <alignment horizontal="centerContinuous" vertical="center"/>
    </xf>
    <xf numFmtId="37" fontId="3" fillId="0" borderId="41" xfId="0" applyNumberFormat="1" applyFont="1" applyBorder="1" applyAlignment="1" applyProtection="1">
      <alignment horizontal="centerContinuous" vertical="center"/>
    </xf>
    <xf numFmtId="37" fontId="3" fillId="0" borderId="43" xfId="0" applyNumberFormat="1" applyFont="1" applyBorder="1" applyAlignment="1" applyProtection="1">
      <alignment horizontal="centerContinuous" vertical="center"/>
    </xf>
    <xf numFmtId="37" fontId="3" fillId="0" borderId="44" xfId="0" applyNumberFormat="1" applyFont="1" applyBorder="1" applyAlignment="1" applyProtection="1">
      <alignment horizontal="centerContinuous" vertical="center"/>
    </xf>
    <xf numFmtId="37" fontId="3" fillId="0" borderId="45" xfId="0" applyNumberFormat="1" applyFont="1" applyBorder="1" applyAlignment="1" applyProtection="1">
      <alignment horizontal="centerContinuous" vertical="center"/>
    </xf>
    <xf numFmtId="37" fontId="3" fillId="0" borderId="46" xfId="0" applyNumberFormat="1" applyFont="1" applyBorder="1" applyAlignment="1" applyProtection="1">
      <alignment horizontal="centerContinuous" vertical="center"/>
    </xf>
    <xf numFmtId="37" fontId="3" fillId="0" borderId="14" xfId="0" applyNumberFormat="1" applyFont="1" applyBorder="1" applyAlignment="1" applyProtection="1">
      <alignment horizontal="centerContinuous" vertical="center"/>
    </xf>
    <xf numFmtId="37" fontId="3" fillId="0" borderId="15" xfId="0" applyNumberFormat="1" applyFont="1" applyBorder="1" applyAlignment="1" applyProtection="1">
      <alignment horizontal="centerContinuous" vertical="center"/>
    </xf>
    <xf numFmtId="37" fontId="3" fillId="0" borderId="6" xfId="0" applyNumberFormat="1" applyFont="1" applyBorder="1" applyAlignment="1" applyProtection="1">
      <alignment horizontal="centerContinuous" vertical="center"/>
    </xf>
    <xf numFmtId="37" fontId="3" fillId="0" borderId="48" xfId="0" applyNumberFormat="1" applyFont="1" applyBorder="1" applyAlignment="1" applyProtection="1">
      <alignment horizontal="centerContinuous" vertical="center"/>
    </xf>
    <xf numFmtId="37" fontId="3" fillId="0" borderId="5" xfId="0" applyNumberFormat="1" applyFont="1" applyBorder="1" applyAlignment="1" applyProtection="1">
      <alignment horizontal="centerContinuous" vertical="center"/>
    </xf>
    <xf numFmtId="37" fontId="3" fillId="0" borderId="49" xfId="0" applyNumberFormat="1" applyFont="1" applyBorder="1" applyAlignment="1" applyProtection="1">
      <alignment horizontal="centerContinuous" vertical="center"/>
    </xf>
    <xf numFmtId="37" fontId="3" fillId="0" borderId="0" xfId="0" applyNumberFormat="1" applyFont="1" applyAlignment="1" applyProtection="1">
      <alignment horizontal="centerContinuous" vertical="center"/>
    </xf>
    <xf numFmtId="37" fontId="3" fillId="0" borderId="0" xfId="0" applyNumberFormat="1" applyFont="1" applyAlignment="1" applyProtection="1">
      <alignment horizontal="left" vertical="center"/>
    </xf>
    <xf numFmtId="186" fontId="3" fillId="0" borderId="3" xfId="0" applyNumberFormat="1" applyFont="1" applyFill="1" applyBorder="1" applyAlignment="1" applyProtection="1">
      <alignment vertical="center"/>
    </xf>
    <xf numFmtId="183" fontId="3" fillId="0" borderId="3" xfId="0" applyNumberFormat="1" applyFont="1" applyFill="1" applyBorder="1" applyAlignment="1" applyProtection="1">
      <alignment vertical="center"/>
    </xf>
    <xf numFmtId="37" fontId="3" fillId="0" borderId="10" xfId="0" applyNumberFormat="1" applyFont="1" applyFill="1" applyBorder="1" applyAlignment="1" applyProtection="1">
      <alignment vertical="center"/>
    </xf>
    <xf numFmtId="37" fontId="3" fillId="0" borderId="9" xfId="0" applyNumberFormat="1" applyFont="1" applyFill="1" applyBorder="1" applyAlignment="1" applyProtection="1">
      <alignment vertical="center"/>
    </xf>
    <xf numFmtId="186" fontId="3" fillId="0" borderId="2" xfId="0" applyNumberFormat="1" applyFont="1" applyFill="1" applyBorder="1" applyAlignment="1" applyProtection="1">
      <alignment vertical="center"/>
    </xf>
    <xf numFmtId="183" fontId="3" fillId="0" borderId="2" xfId="0" applyNumberFormat="1" applyFont="1" applyFill="1" applyBorder="1" applyAlignment="1" applyProtection="1">
      <alignment vertical="center"/>
    </xf>
    <xf numFmtId="37" fontId="3" fillId="0" borderId="11" xfId="0" applyNumberFormat="1" applyFont="1" applyFill="1" applyBorder="1" applyAlignment="1" applyProtection="1">
      <alignment vertical="center"/>
    </xf>
    <xf numFmtId="192" fontId="3" fillId="0" borderId="0" xfId="0" applyNumberFormat="1" applyFont="1" applyFill="1" applyBorder="1" applyAlignment="1">
      <alignment vertical="center"/>
    </xf>
    <xf numFmtId="37" fontId="3" fillId="0" borderId="4" xfId="0" applyNumberFormat="1" applyFont="1" applyFill="1" applyBorder="1" applyAlignment="1" applyProtection="1">
      <alignment vertical="center" shrinkToFit="1"/>
    </xf>
    <xf numFmtId="37" fontId="3" fillId="0" borderId="4" xfId="0" applyNumberFormat="1" applyFont="1" applyFill="1" applyBorder="1" applyAlignment="1" applyProtection="1">
      <alignment horizontal="center" vertical="center" shrinkToFit="1"/>
    </xf>
    <xf numFmtId="37" fontId="3" fillId="0" borderId="4" xfId="0" applyNumberFormat="1" applyFont="1" applyFill="1" applyBorder="1" applyAlignment="1" applyProtection="1">
      <alignment vertical="center"/>
    </xf>
    <xf numFmtId="37" fontId="3" fillId="0" borderId="5" xfId="0" applyNumberFormat="1" applyFont="1" applyFill="1" applyBorder="1" applyAlignment="1" applyProtection="1">
      <alignment vertical="center"/>
    </xf>
    <xf numFmtId="37" fontId="3" fillId="0" borderId="15" xfId="0" applyNumberFormat="1" applyFont="1" applyFill="1" applyBorder="1" applyAlignment="1" applyProtection="1">
      <alignment vertical="center"/>
    </xf>
    <xf numFmtId="37" fontId="4" fillId="0" borderId="3" xfId="0" applyNumberFormat="1" applyFont="1" applyFill="1" applyBorder="1" applyAlignment="1" applyProtection="1">
      <alignment horizontal="center" vertical="center"/>
    </xf>
    <xf numFmtId="37" fontId="3" fillId="0" borderId="3" xfId="0" applyNumberFormat="1" applyFont="1" applyFill="1" applyBorder="1" applyAlignment="1" applyProtection="1">
      <alignment horizontal="center" vertical="center"/>
    </xf>
    <xf numFmtId="37" fontId="3" fillId="0" borderId="3" xfId="0" applyNumberFormat="1" applyFont="1" applyFill="1" applyBorder="1" applyAlignment="1" applyProtection="1">
      <alignment horizontal="center"/>
    </xf>
    <xf numFmtId="37" fontId="3" fillId="0" borderId="10" xfId="0" applyNumberFormat="1" applyFont="1" applyFill="1" applyBorder="1" applyAlignment="1" applyProtection="1">
      <alignment horizontal="center" vertical="center"/>
    </xf>
    <xf numFmtId="37" fontId="4" fillId="0" borderId="13" xfId="0" applyNumberFormat="1" applyFont="1" applyFill="1" applyBorder="1" applyAlignment="1" applyProtection="1">
      <alignment horizontal="center" vertical="center"/>
    </xf>
    <xf numFmtId="37" fontId="3" fillId="0" borderId="1" xfId="0" applyNumberFormat="1" applyFont="1" applyFill="1" applyBorder="1" applyAlignment="1" applyProtection="1">
      <alignment horizontal="centerContinuous" vertical="center"/>
    </xf>
    <xf numFmtId="37" fontId="3" fillId="0" borderId="1" xfId="0" applyNumberFormat="1" applyFont="1" applyFill="1" applyBorder="1" applyAlignment="1" applyProtection="1">
      <alignment horizontal="center" vertical="center"/>
    </xf>
    <xf numFmtId="37" fontId="3" fillId="0" borderId="1" xfId="0" applyNumberFormat="1" applyFont="1" applyFill="1" applyBorder="1" applyAlignment="1" applyProtection="1">
      <alignment horizontal="center"/>
    </xf>
    <xf numFmtId="0" fontId="3" fillId="0" borderId="0" xfId="0" applyFont="1" applyFill="1" applyAlignment="1">
      <alignment horizontal="centerContinuous"/>
    </xf>
    <xf numFmtId="37" fontId="3" fillId="0" borderId="12" xfId="0" applyNumberFormat="1" applyFont="1" applyFill="1" applyBorder="1" applyAlignment="1" applyProtection="1">
      <alignment horizontal="centerContinuous" vertical="center"/>
    </xf>
    <xf numFmtId="0" fontId="3" fillId="0" borderId="7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37" fontId="3" fillId="0" borderId="15" xfId="0" applyNumberFormat="1" applyFont="1" applyFill="1" applyBorder="1" applyAlignment="1" applyProtection="1">
      <alignment horizontal="centerContinuous" vertical="center"/>
    </xf>
    <xf numFmtId="37" fontId="3" fillId="0" borderId="5" xfId="0" applyNumberFormat="1" applyFont="1" applyFill="1" applyBorder="1" applyAlignment="1" applyProtection="1">
      <alignment horizontal="center" vertical="center"/>
    </xf>
    <xf numFmtId="37" fontId="3" fillId="0" borderId="14" xfId="0" applyNumberFormat="1" applyFont="1" applyFill="1" applyBorder="1" applyAlignment="1" applyProtection="1">
      <alignment horizontal="center" vertical="center"/>
    </xf>
    <xf numFmtId="37" fontId="3" fillId="0" borderId="1" xfId="0" applyNumberFormat="1" applyFont="1" applyFill="1" applyBorder="1" applyAlignment="1" applyProtection="1">
      <alignment vertical="center"/>
    </xf>
    <xf numFmtId="37" fontId="3" fillId="0" borderId="0" xfId="0" applyNumberFormat="1" applyFont="1" applyFill="1" applyAlignment="1" applyProtection="1">
      <alignment vertical="center"/>
    </xf>
    <xf numFmtId="193" fontId="13" fillId="0" borderId="0" xfId="0" applyNumberFormat="1" applyFont="1" applyFill="1" applyAlignment="1" applyProtection="1">
      <alignment vertical="center"/>
    </xf>
    <xf numFmtId="194" fontId="3" fillId="0" borderId="0" xfId="0" applyNumberFormat="1" applyFont="1" applyFill="1" applyAlignment="1" applyProtection="1">
      <alignment vertical="center"/>
    </xf>
    <xf numFmtId="38" fontId="3" fillId="0" borderId="0" xfId="1" applyFont="1" applyAlignment="1">
      <alignment vertical="center" shrinkToFit="1"/>
    </xf>
    <xf numFmtId="0" fontId="3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195" fontId="3" fillId="0" borderId="3" xfId="0" applyNumberFormat="1" applyFont="1" applyBorder="1" applyAlignment="1" applyProtection="1">
      <alignment vertical="center" shrinkToFit="1"/>
    </xf>
    <xf numFmtId="41" fontId="3" fillId="0" borderId="9" xfId="0" applyNumberFormat="1" applyFont="1" applyBorder="1" applyAlignment="1" applyProtection="1">
      <alignment vertical="center" shrinkToFit="1"/>
    </xf>
    <xf numFmtId="195" fontId="3" fillId="0" borderId="29" xfId="0" applyNumberFormat="1" applyFont="1" applyBorder="1" applyAlignment="1" applyProtection="1">
      <alignment vertical="center" shrinkToFit="1"/>
    </xf>
    <xf numFmtId="195" fontId="3" fillId="0" borderId="27" xfId="0" applyNumberFormat="1" applyFont="1" applyBorder="1" applyAlignment="1" applyProtection="1">
      <alignment vertical="center" shrinkToFit="1"/>
      <protection locked="0"/>
    </xf>
    <xf numFmtId="195" fontId="3" fillId="0" borderId="13" xfId="0" applyNumberFormat="1" applyFont="1" applyBorder="1" applyAlignment="1" applyProtection="1">
      <alignment vertical="center" shrinkToFit="1"/>
    </xf>
    <xf numFmtId="41" fontId="3" fillId="0" borderId="19" xfId="0" applyNumberFormat="1" applyFont="1" applyBorder="1" applyAlignment="1" applyProtection="1">
      <alignment vertical="center" shrinkToFit="1"/>
      <protection locked="0"/>
    </xf>
    <xf numFmtId="41" fontId="3" fillId="0" borderId="20" xfId="0" applyNumberFormat="1" applyFont="1" applyBorder="1" applyAlignment="1" applyProtection="1">
      <alignment vertical="center" shrinkToFit="1"/>
      <protection locked="0"/>
    </xf>
    <xf numFmtId="41" fontId="3" fillId="0" borderId="19" xfId="0" applyNumberFormat="1" applyFont="1" applyBorder="1" applyAlignment="1" applyProtection="1">
      <alignment vertical="center" shrinkToFit="1"/>
    </xf>
    <xf numFmtId="0" fontId="3" fillId="0" borderId="10" xfId="0" applyFont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vertical="center"/>
    </xf>
    <xf numFmtId="0" fontId="3" fillId="0" borderId="9" xfId="0" applyFont="1" applyBorder="1" applyAlignment="1" applyProtection="1">
      <alignment vertical="center"/>
    </xf>
    <xf numFmtId="0" fontId="3" fillId="0" borderId="3" xfId="0" applyFont="1" applyBorder="1" applyAlignment="1">
      <alignment horizontal="center" vertical="center"/>
    </xf>
    <xf numFmtId="195" fontId="3" fillId="0" borderId="2" xfId="0" applyNumberFormat="1" applyFont="1" applyBorder="1" applyAlignment="1" applyProtection="1">
      <alignment vertical="center" shrinkToFit="1"/>
    </xf>
    <xf numFmtId="41" fontId="3" fillId="0" borderId="11" xfId="0" applyNumberFormat="1" applyFont="1" applyBorder="1" applyAlignment="1" applyProtection="1">
      <alignment vertical="center" shrinkToFit="1"/>
    </xf>
    <xf numFmtId="195" fontId="3" fillId="0" borderId="47" xfId="0" applyNumberFormat="1" applyFont="1" applyBorder="1" applyAlignment="1" applyProtection="1">
      <alignment vertical="center" shrinkToFit="1"/>
    </xf>
    <xf numFmtId="195" fontId="3" fillId="0" borderId="51" xfId="0" applyNumberFormat="1" applyFont="1" applyBorder="1" applyAlignment="1" applyProtection="1">
      <alignment vertical="center" shrinkToFit="1"/>
    </xf>
    <xf numFmtId="195" fontId="3" fillId="0" borderId="0" xfId="0" applyNumberFormat="1" applyFont="1" applyBorder="1" applyAlignment="1" applyProtection="1">
      <alignment vertical="center" shrinkToFit="1"/>
    </xf>
    <xf numFmtId="41" fontId="3" fillId="0" borderId="52" xfId="0" applyNumberFormat="1" applyFont="1" applyBorder="1" applyAlignment="1" applyProtection="1">
      <alignment vertical="center" shrinkToFit="1"/>
      <protection locked="0"/>
    </xf>
    <xf numFmtId="41" fontId="3" fillId="0" borderId="53" xfId="0" applyNumberFormat="1" applyFont="1" applyBorder="1" applyAlignment="1" applyProtection="1">
      <alignment vertical="center" shrinkToFit="1"/>
      <protection locked="0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11" xfId="0" applyFont="1" applyBorder="1" applyAlignment="1" applyProtection="1">
      <alignment vertical="center"/>
    </xf>
    <xf numFmtId="0" fontId="3" fillId="0" borderId="2" xfId="0" applyFont="1" applyBorder="1" applyAlignment="1">
      <alignment horizontal="center" vertical="center"/>
    </xf>
    <xf numFmtId="195" fontId="3" fillId="0" borderId="51" xfId="0" applyNumberFormat="1" applyFont="1" applyBorder="1" applyAlignment="1" applyProtection="1">
      <alignment vertical="center" shrinkToFit="1"/>
      <protection locked="0"/>
    </xf>
    <xf numFmtId="196" fontId="3" fillId="0" borderId="0" xfId="0" applyNumberFormat="1" applyFont="1" applyBorder="1" applyAlignment="1" applyProtection="1">
      <alignment vertical="center" shrinkToFit="1"/>
    </xf>
    <xf numFmtId="0" fontId="3" fillId="0" borderId="0" xfId="0" applyFont="1" applyBorder="1" applyAlignment="1" applyProtection="1">
      <alignment horizontal="left" vertical="center" wrapText="1"/>
    </xf>
    <xf numFmtId="41" fontId="3" fillId="0" borderId="51" xfId="0" applyNumberFormat="1" applyFont="1" applyBorder="1" applyAlignment="1" applyProtection="1">
      <alignment vertical="center" shrinkToFit="1"/>
    </xf>
    <xf numFmtId="41" fontId="3" fillId="0" borderId="53" xfId="0" applyNumberFormat="1" applyFont="1" applyBorder="1" applyAlignment="1" applyProtection="1">
      <alignment vertical="center" shrinkToFit="1"/>
    </xf>
    <xf numFmtId="41" fontId="3" fillId="0" borderId="2" xfId="0" applyNumberFormat="1" applyFont="1" applyBorder="1" applyAlignment="1" applyProtection="1">
      <alignment vertical="center" shrinkToFit="1"/>
    </xf>
    <xf numFmtId="41" fontId="3" fillId="0" borderId="52" xfId="0" applyNumberFormat="1" applyFont="1" applyBorder="1" applyAlignment="1" applyProtection="1">
      <alignment vertical="center" shrinkToFit="1"/>
    </xf>
    <xf numFmtId="191" fontId="3" fillId="0" borderId="2" xfId="0" applyNumberFormat="1" applyFont="1" applyBorder="1" applyAlignment="1" applyProtection="1">
      <alignment vertical="center" shrinkToFit="1"/>
    </xf>
    <xf numFmtId="197" fontId="3" fillId="0" borderId="0" xfId="0" applyNumberFormat="1" applyFont="1" applyBorder="1" applyAlignment="1" applyProtection="1">
      <alignment vertical="center" shrinkToFit="1"/>
    </xf>
    <xf numFmtId="0" fontId="3" fillId="0" borderId="2" xfId="0" applyFont="1" applyFill="1" applyBorder="1" applyAlignment="1">
      <alignment horizontal="center" vertical="center"/>
    </xf>
    <xf numFmtId="195" fontId="3" fillId="0" borderId="51" xfId="0" applyNumberFormat="1" applyFont="1" applyBorder="1" applyAlignment="1" applyProtection="1">
      <alignment horizontal="right" vertical="center" shrinkToFit="1"/>
    </xf>
    <xf numFmtId="41" fontId="3" fillId="0" borderId="53" xfId="0" applyNumberFormat="1" applyFont="1" applyBorder="1" applyAlignment="1" applyProtection="1">
      <alignment horizontal="right" vertical="center" shrinkToFit="1"/>
    </xf>
    <xf numFmtId="0" fontId="3" fillId="0" borderId="13" xfId="0" applyFont="1" applyBorder="1" applyAlignment="1" applyProtection="1">
      <alignment horizontal="left" vertical="center" wrapText="1"/>
    </xf>
    <xf numFmtId="41" fontId="3" fillId="0" borderId="54" xfId="0" applyNumberFormat="1" applyFont="1" applyBorder="1" applyAlignment="1" applyProtection="1">
      <alignment vertical="center" shrinkToFit="1"/>
    </xf>
    <xf numFmtId="41" fontId="3" fillId="0" borderId="52" xfId="0" applyNumberFormat="1" applyFont="1" applyBorder="1" applyAlignment="1" applyProtection="1">
      <alignment horizontal="right" vertical="center" shrinkToFit="1"/>
    </xf>
    <xf numFmtId="41" fontId="3" fillId="0" borderId="53" xfId="0" applyNumberFormat="1" applyFont="1" applyFill="1" applyBorder="1" applyAlignment="1" applyProtection="1">
      <alignment vertical="center" shrinkToFit="1"/>
      <protection locked="0"/>
    </xf>
    <xf numFmtId="1" fontId="3" fillId="0" borderId="2" xfId="0" applyNumberFormat="1" applyFont="1" applyBorder="1" applyAlignment="1" applyProtection="1">
      <alignment vertical="center"/>
    </xf>
    <xf numFmtId="195" fontId="3" fillId="0" borderId="1" xfId="0" applyNumberFormat="1" applyFont="1" applyFill="1" applyBorder="1" applyAlignment="1" applyProtection="1">
      <alignment horizontal="center" vertical="center"/>
    </xf>
    <xf numFmtId="41" fontId="3" fillId="0" borderId="11" xfId="0" applyNumberFormat="1" applyFont="1" applyFill="1" applyBorder="1" applyAlignment="1" applyProtection="1">
      <alignment horizontal="center" vertical="center"/>
    </xf>
    <xf numFmtId="195" fontId="3" fillId="0" borderId="0" xfId="0" applyNumberFormat="1" applyFont="1" applyBorder="1" applyAlignment="1" applyProtection="1">
      <alignment horizontal="center" vertical="center"/>
    </xf>
    <xf numFmtId="195" fontId="3" fillId="0" borderId="51" xfId="0" applyNumberFormat="1" applyFont="1" applyBorder="1" applyAlignment="1" applyProtection="1">
      <alignment horizontal="center" vertical="center"/>
    </xf>
    <xf numFmtId="41" fontId="3" fillId="0" borderId="52" xfId="0" applyNumberFormat="1" applyFont="1" applyBorder="1" applyAlignment="1" applyProtection="1">
      <alignment horizontal="center" vertical="center"/>
    </xf>
    <xf numFmtId="41" fontId="3" fillId="0" borderId="53" xfId="0" applyNumberFormat="1" applyFont="1" applyBorder="1" applyAlignment="1" applyProtection="1">
      <alignment horizontal="center" vertical="center"/>
    </xf>
    <xf numFmtId="41" fontId="3" fillId="0" borderId="1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94" fontId="3" fillId="0" borderId="8" xfId="0" applyNumberFormat="1" applyFont="1" applyFill="1" applyBorder="1" applyAlignment="1" applyProtection="1">
      <alignment horizontal="center" vertical="center"/>
    </xf>
    <xf numFmtId="37" fontId="3" fillId="0" borderId="8" xfId="0" applyNumberFormat="1" applyFont="1" applyFill="1" applyBorder="1" applyAlignment="1" applyProtection="1">
      <alignment horizontal="center" vertical="center"/>
    </xf>
    <xf numFmtId="176" fontId="3" fillId="0" borderId="16" xfId="0" applyNumberFormat="1" applyFont="1" applyBorder="1" applyAlignment="1" applyProtection="1">
      <alignment horizontal="center" vertical="center"/>
    </xf>
    <xf numFmtId="176" fontId="3" fillId="0" borderId="55" xfId="0" applyNumberFormat="1" applyFont="1" applyBorder="1" applyAlignment="1" applyProtection="1">
      <alignment horizontal="center" vertical="center"/>
    </xf>
    <xf numFmtId="176" fontId="3" fillId="0" borderId="6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194" fontId="3" fillId="0" borderId="56" xfId="0" applyNumberFormat="1" applyFont="1" applyFill="1" applyBorder="1" applyAlignment="1" applyProtection="1">
      <alignment horizontal="center" vertical="center" shrinkToFit="1"/>
    </xf>
    <xf numFmtId="37" fontId="3" fillId="0" borderId="15" xfId="0" applyNumberFormat="1" applyFont="1" applyFill="1" applyBorder="1" applyAlignment="1" applyProtection="1">
      <alignment horizontal="center" vertical="center" shrinkToFit="1"/>
    </xf>
    <xf numFmtId="0" fontId="3" fillId="0" borderId="2" xfId="0" applyFont="1" applyBorder="1" applyAlignment="1" applyProtection="1">
      <alignment vertical="center"/>
    </xf>
    <xf numFmtId="0" fontId="3" fillId="0" borderId="14" xfId="0" applyFont="1" applyBorder="1" applyAlignment="1" applyProtection="1">
      <alignment vertical="center"/>
    </xf>
    <xf numFmtId="1" fontId="3" fillId="0" borderId="1" xfId="0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Continuous" vertical="center"/>
    </xf>
    <xf numFmtId="194" fontId="3" fillId="0" borderId="0" xfId="0" applyNumberFormat="1" applyFont="1" applyFill="1" applyAlignment="1" applyProtection="1">
      <alignment horizontal="centerContinuous" vertical="center"/>
    </xf>
    <xf numFmtId="37" fontId="3" fillId="0" borderId="0" xfId="0" applyNumberFormat="1" applyFont="1" applyFill="1" applyAlignment="1" applyProtection="1">
      <alignment horizontal="centerContinuous" vertical="center"/>
    </xf>
    <xf numFmtId="0" fontId="7" fillId="0" borderId="0" xfId="0" applyFont="1" applyAlignment="1" applyProtection="1">
      <alignment horizontal="centerContinuous" vertical="center"/>
    </xf>
    <xf numFmtId="41" fontId="3" fillId="0" borderId="3" xfId="0" applyNumberFormat="1" applyFont="1" applyBorder="1" applyAlignment="1" applyProtection="1">
      <alignment vertical="center"/>
    </xf>
    <xf numFmtId="41" fontId="3" fillId="0" borderId="9" xfId="0" applyNumberFormat="1" applyFont="1" applyBorder="1" applyAlignment="1" applyProtection="1">
      <alignment vertical="center"/>
      <protection locked="0"/>
    </xf>
    <xf numFmtId="41" fontId="3" fillId="0" borderId="9" xfId="0" applyNumberFormat="1" applyFont="1" applyBorder="1" applyAlignment="1" applyProtection="1">
      <alignment vertical="center"/>
    </xf>
    <xf numFmtId="1" fontId="3" fillId="0" borderId="13" xfId="0" applyNumberFormat="1" applyFont="1" applyBorder="1" applyAlignment="1" applyProtection="1">
      <alignment vertical="center"/>
    </xf>
    <xf numFmtId="0" fontId="3" fillId="0" borderId="9" xfId="0" applyFont="1" applyBorder="1" applyAlignment="1" applyProtection="1">
      <alignment horizontal="right" vertical="center"/>
    </xf>
    <xf numFmtId="41" fontId="3" fillId="0" borderId="2" xfId="0" applyNumberFormat="1" applyFont="1" applyBorder="1" applyAlignment="1" applyProtection="1">
      <alignment vertical="center"/>
      <protection locked="0"/>
    </xf>
    <xf numFmtId="41" fontId="3" fillId="0" borderId="53" xfId="0" applyNumberFormat="1" applyFont="1" applyBorder="1" applyAlignment="1" applyProtection="1">
      <alignment vertical="center"/>
      <protection locked="0"/>
    </xf>
    <xf numFmtId="41" fontId="3" fillId="0" borderId="11" xfId="0" applyNumberFormat="1" applyFont="1" applyBorder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1" fontId="3" fillId="0" borderId="4" xfId="0" applyNumberFormat="1" applyFont="1" applyBorder="1" applyAlignment="1" applyProtection="1">
      <alignment vertical="center"/>
    </xf>
    <xf numFmtId="0" fontId="3" fillId="0" borderId="11" xfId="0" applyFont="1" applyBorder="1" applyAlignment="1" applyProtection="1">
      <alignment horizontal="right" vertical="center"/>
    </xf>
    <xf numFmtId="41" fontId="3" fillId="0" borderId="51" xfId="0" applyNumberFormat="1" applyFont="1" applyBorder="1" applyAlignment="1" applyProtection="1">
      <alignment vertical="center"/>
    </xf>
    <xf numFmtId="41" fontId="3" fillId="0" borderId="53" xfId="0" applyNumberFormat="1" applyFont="1" applyBorder="1" applyAlignment="1" applyProtection="1">
      <alignment vertical="center"/>
    </xf>
    <xf numFmtId="41" fontId="3" fillId="0" borderId="54" xfId="0" applyNumberFormat="1" applyFont="1" applyBorder="1" applyAlignment="1" applyProtection="1">
      <alignment vertical="center"/>
    </xf>
    <xf numFmtId="41" fontId="3" fillId="0" borderId="2" xfId="0" applyNumberFormat="1" applyFont="1" applyBorder="1" applyAlignment="1" applyProtection="1">
      <alignment vertical="center"/>
    </xf>
    <xf numFmtId="41" fontId="3" fillId="0" borderId="2" xfId="0" applyNumberFormat="1" applyFont="1" applyBorder="1" applyAlignment="1" applyProtection="1">
      <alignment horizontal="center" vertical="center"/>
    </xf>
    <xf numFmtId="1" fontId="3" fillId="0" borderId="5" xfId="0" applyNumberFormat="1" applyFont="1" applyBorder="1" applyAlignment="1" applyProtection="1">
      <alignment vertical="center"/>
    </xf>
    <xf numFmtId="0" fontId="3" fillId="0" borderId="15" xfId="0" applyFont="1" applyBorder="1" applyAlignment="1" applyProtection="1">
      <alignment vertical="center"/>
    </xf>
    <xf numFmtId="0" fontId="3" fillId="0" borderId="38" xfId="0" applyFont="1" applyBorder="1" applyAlignment="1" applyProtection="1">
      <alignment horizontal="center" vertical="center"/>
    </xf>
    <xf numFmtId="0" fontId="3" fillId="0" borderId="55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1" fontId="3" fillId="0" borderId="26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Continuous" vertical="center"/>
    </xf>
    <xf numFmtId="0" fontId="3" fillId="0" borderId="14" xfId="0" applyFont="1" applyBorder="1" applyAlignment="1" applyProtection="1">
      <alignment horizontal="centerContinuous" vertical="center"/>
    </xf>
    <xf numFmtId="0" fontId="3" fillId="0" borderId="15" xfId="0" applyFont="1" applyBorder="1" applyAlignment="1" applyProtection="1">
      <alignment horizontal="centerContinuous" vertical="center"/>
    </xf>
    <xf numFmtId="1" fontId="3" fillId="0" borderId="15" xfId="0" applyNumberFormat="1" applyFont="1" applyBorder="1" applyAlignment="1" applyProtection="1">
      <alignment horizontal="centerContinuous" vertical="center"/>
    </xf>
    <xf numFmtId="183" fontId="3" fillId="0" borderId="3" xfId="0" applyNumberFormat="1" applyFont="1" applyBorder="1" applyAlignment="1" applyProtection="1">
      <alignment vertical="center"/>
    </xf>
    <xf numFmtId="182" fontId="3" fillId="0" borderId="3" xfId="0" applyNumberFormat="1" applyFont="1" applyBorder="1" applyAlignment="1" applyProtection="1">
      <alignment vertical="center"/>
    </xf>
    <xf numFmtId="37" fontId="3" fillId="0" borderId="10" xfId="0" applyNumberFormat="1" applyFont="1" applyBorder="1" applyAlignment="1" applyProtection="1">
      <alignment horizontal="distributed" vertical="center"/>
    </xf>
    <xf numFmtId="37" fontId="3" fillId="0" borderId="9" xfId="0" applyNumberFormat="1" applyFont="1" applyBorder="1" applyAlignment="1" applyProtection="1">
      <alignment vertical="center"/>
    </xf>
    <xf numFmtId="183" fontId="3" fillId="0" borderId="2" xfId="0" applyNumberFormat="1" applyFont="1" applyBorder="1" applyAlignment="1" applyProtection="1">
      <alignment vertical="center"/>
    </xf>
    <xf numFmtId="182" fontId="3" fillId="0" borderId="2" xfId="0" applyNumberFormat="1" applyFont="1" applyFill="1" applyBorder="1" applyAlignment="1" applyProtection="1">
      <alignment vertical="center"/>
      <protection locked="0"/>
    </xf>
    <xf numFmtId="182" fontId="3" fillId="0" borderId="2" xfId="0" applyNumberFormat="1" applyFont="1" applyBorder="1" applyAlignment="1" applyProtection="1">
      <alignment vertical="center"/>
      <protection locked="0"/>
    </xf>
    <xf numFmtId="37" fontId="3" fillId="0" borderId="4" xfId="0" applyNumberFormat="1" applyFont="1" applyFill="1" applyBorder="1" applyAlignment="1" applyProtection="1">
      <alignment horizontal="left" vertical="center" shrinkToFit="1"/>
    </xf>
    <xf numFmtId="37" fontId="3" fillId="0" borderId="4" xfId="0" applyNumberFormat="1" applyFont="1" applyBorder="1" applyAlignment="1" applyProtection="1">
      <alignment vertical="center"/>
    </xf>
    <xf numFmtId="183" fontId="3" fillId="0" borderId="1" xfId="0" applyNumberFormat="1" applyFont="1" applyBorder="1" applyAlignment="1" applyProtection="1">
      <alignment vertical="center"/>
    </xf>
    <xf numFmtId="182" fontId="3" fillId="0" borderId="1" xfId="0" applyNumberFormat="1" applyFont="1" applyFill="1" applyBorder="1" applyAlignment="1" applyProtection="1">
      <alignment horizontal="center" vertical="center"/>
    </xf>
    <xf numFmtId="182" fontId="3" fillId="0" borderId="1" xfId="0" applyNumberFormat="1" applyFont="1" applyBorder="1" applyAlignment="1" applyProtection="1">
      <alignment horizontal="center" vertical="center"/>
    </xf>
    <xf numFmtId="37" fontId="3" fillId="0" borderId="55" xfId="0" applyNumberFormat="1" applyFont="1" applyBorder="1" applyAlignment="1" applyProtection="1">
      <alignment horizontal="center" vertical="center"/>
    </xf>
    <xf numFmtId="37" fontId="3" fillId="0" borderId="10" xfId="0" applyNumberFormat="1" applyFont="1" applyBorder="1" applyAlignment="1" applyProtection="1">
      <alignment vertical="center"/>
    </xf>
    <xf numFmtId="37" fontId="3" fillId="0" borderId="15" xfId="0" applyNumberFormat="1" applyFont="1" applyFill="1" applyBorder="1" applyAlignment="1" applyProtection="1">
      <alignment horizontal="left" vertical="center"/>
    </xf>
    <xf numFmtId="37" fontId="3" fillId="0" borderId="5" xfId="0" applyNumberFormat="1" applyFont="1" applyBorder="1" applyAlignment="1" applyProtection="1">
      <alignment horizontal="left" vertical="center"/>
    </xf>
    <xf numFmtId="37" fontId="3" fillId="0" borderId="5" xfId="0" applyNumberFormat="1" applyFont="1" applyBorder="1" applyAlignment="1" applyProtection="1">
      <alignment vertical="center"/>
    </xf>
    <xf numFmtId="37" fontId="3" fillId="0" borderId="15" xfId="0" applyNumberFormat="1" applyFont="1" applyBorder="1" applyAlignment="1" applyProtection="1">
      <alignment vertical="center"/>
    </xf>
    <xf numFmtId="3" fontId="3" fillId="0" borderId="0" xfId="0" applyNumberFormat="1" applyFont="1" applyFill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198" fontId="3" fillId="0" borderId="0" xfId="0" applyNumberFormat="1" applyFont="1" applyFill="1" applyBorder="1" applyAlignment="1">
      <alignment vertical="center"/>
    </xf>
    <xf numFmtId="199" fontId="3" fillId="0" borderId="0" xfId="0" applyNumberFormat="1" applyFont="1" applyFill="1" applyBorder="1" applyAlignment="1">
      <alignment vertical="center"/>
    </xf>
    <xf numFmtId="200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201" fontId="3" fillId="0" borderId="0" xfId="0" applyNumberFormat="1" applyFont="1" applyFill="1" applyBorder="1" applyAlignment="1">
      <alignment vertical="center"/>
    </xf>
    <xf numFmtId="3" fontId="3" fillId="0" borderId="10" xfId="0" applyNumberFormat="1" applyFont="1" applyFill="1" applyBorder="1" applyAlignment="1">
      <alignment horizontal="right" vertical="center"/>
    </xf>
    <xf numFmtId="3" fontId="3" fillId="0" borderId="9" xfId="0" applyNumberFormat="1" applyFont="1" applyFill="1" applyBorder="1" applyAlignment="1">
      <alignment horizontal="right" vertical="center"/>
    </xf>
    <xf numFmtId="198" fontId="3" fillId="0" borderId="10" xfId="0" applyNumberFormat="1" applyFont="1" applyFill="1" applyBorder="1" applyAlignment="1">
      <alignment vertical="center"/>
    </xf>
    <xf numFmtId="195" fontId="3" fillId="0" borderId="9" xfId="0" applyNumberFormat="1" applyFont="1" applyFill="1" applyBorder="1" applyAlignment="1">
      <alignment vertical="center"/>
    </xf>
    <xf numFmtId="41" fontId="3" fillId="0" borderId="57" xfId="0" applyNumberFormat="1" applyFont="1" applyFill="1" applyBorder="1" applyAlignment="1">
      <alignment vertical="center"/>
    </xf>
    <xf numFmtId="201" fontId="3" fillId="0" borderId="10" xfId="0" applyNumberFormat="1" applyFont="1" applyFill="1" applyBorder="1" applyAlignment="1">
      <alignment vertical="center"/>
    </xf>
    <xf numFmtId="41" fontId="3" fillId="0" borderId="9" xfId="0" applyNumberFormat="1" applyFont="1" applyFill="1" applyBorder="1" applyAlignment="1">
      <alignment vertical="center"/>
    </xf>
    <xf numFmtId="3" fontId="3" fillId="0" borderId="9" xfId="0" applyNumberFormat="1" applyFont="1" applyFill="1" applyBorder="1" applyAlignment="1">
      <alignment vertical="center"/>
    </xf>
    <xf numFmtId="202" fontId="3" fillId="0" borderId="4" xfId="0" applyNumberFormat="1" applyFont="1" applyFill="1" applyBorder="1" applyAlignment="1">
      <alignment horizontal="right" vertical="center"/>
    </xf>
    <xf numFmtId="180" fontId="3" fillId="0" borderId="11" xfId="0" applyNumberFormat="1" applyFont="1" applyFill="1" applyBorder="1" applyAlignment="1">
      <alignment horizontal="right" vertical="center"/>
    </xf>
    <xf numFmtId="198" fontId="3" fillId="0" borderId="4" xfId="0" applyNumberFormat="1" applyFont="1" applyFill="1" applyBorder="1" applyAlignment="1">
      <alignment vertical="center"/>
    </xf>
    <xf numFmtId="195" fontId="3" fillId="0" borderId="11" xfId="0" applyNumberFormat="1" applyFont="1" applyFill="1" applyBorder="1" applyAlignment="1">
      <alignment vertical="center"/>
    </xf>
    <xf numFmtId="41" fontId="3" fillId="0" borderId="58" xfId="0" applyNumberFormat="1" applyFont="1" applyFill="1" applyBorder="1" applyAlignment="1">
      <alignment vertical="center"/>
    </xf>
    <xf numFmtId="201" fontId="3" fillId="0" borderId="4" xfId="0" applyNumberFormat="1" applyFont="1" applyFill="1" applyBorder="1" applyAlignment="1">
      <alignment vertical="center"/>
    </xf>
    <xf numFmtId="41" fontId="3" fillId="0" borderId="11" xfId="0" applyNumberFormat="1" applyFont="1" applyFill="1" applyBorder="1" applyAlignment="1">
      <alignment vertical="center"/>
    </xf>
    <xf numFmtId="3" fontId="3" fillId="0" borderId="11" xfId="0" applyNumberFormat="1" applyFont="1" applyFill="1" applyBorder="1" applyAlignment="1">
      <alignment horizontal="right" vertical="center"/>
    </xf>
    <xf numFmtId="3" fontId="3" fillId="0" borderId="11" xfId="0" applyNumberFormat="1" applyFont="1" applyFill="1" applyBorder="1" applyAlignment="1">
      <alignment vertical="center"/>
    </xf>
    <xf numFmtId="203" fontId="3" fillId="0" borderId="11" xfId="0" applyNumberFormat="1" applyFont="1" applyFill="1" applyBorder="1" applyAlignment="1">
      <alignment horizontal="right" vertical="center"/>
    </xf>
    <xf numFmtId="204" fontId="3" fillId="0" borderId="58" xfId="0" applyNumberFormat="1" applyFont="1" applyFill="1" applyBorder="1" applyAlignment="1">
      <alignment vertical="center"/>
    </xf>
    <xf numFmtId="181" fontId="3" fillId="0" borderId="11" xfId="0" applyNumberFormat="1" applyFont="1" applyFill="1" applyBorder="1" applyAlignment="1">
      <alignment horizontal="right" vertical="center"/>
    </xf>
    <xf numFmtId="3" fontId="3" fillId="0" borderId="5" xfId="0" applyNumberFormat="1" applyFont="1" applyFill="1" applyBorder="1" applyAlignment="1">
      <alignment horizontal="centerContinuous" vertical="center"/>
    </xf>
    <xf numFmtId="3" fontId="3" fillId="0" borderId="15" xfId="0" applyNumberFormat="1" applyFont="1" applyFill="1" applyBorder="1" applyAlignment="1">
      <alignment horizontal="centerContinuous" vertical="center"/>
    </xf>
    <xf numFmtId="3" fontId="3" fillId="0" borderId="14" xfId="0" applyNumberFormat="1" applyFont="1" applyFill="1" applyBorder="1" applyAlignment="1">
      <alignment horizontal="centerContinuous" vertical="center"/>
    </xf>
    <xf numFmtId="195" fontId="3" fillId="0" borderId="15" xfId="0" applyNumberFormat="1" applyFont="1" applyFill="1" applyBorder="1" applyAlignment="1">
      <alignment horizontal="centerContinuous" vertical="center"/>
    </xf>
    <xf numFmtId="3" fontId="3" fillId="0" borderId="59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Continuous" vertical="center"/>
    </xf>
    <xf numFmtId="41" fontId="3" fillId="0" borderId="11" xfId="0" applyNumberFormat="1" applyFont="1" applyFill="1" applyBorder="1" applyAlignment="1">
      <alignment horizontal="centerContinuous" vertical="center"/>
    </xf>
    <xf numFmtId="3" fontId="3" fillId="0" borderId="4" xfId="0" applyNumberFormat="1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/>
    </xf>
    <xf numFmtId="3" fontId="4" fillId="0" borderId="6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vertical="center"/>
    </xf>
    <xf numFmtId="0" fontId="0" fillId="0" borderId="0" xfId="0" applyFont="1"/>
    <xf numFmtId="176" fontId="3" fillId="0" borderId="0" xfId="0" applyNumberFormat="1" applyFont="1" applyAlignment="1" applyProtection="1">
      <alignment vertical="center"/>
    </xf>
    <xf numFmtId="200" fontId="3" fillId="0" borderId="0" xfId="0" applyNumberFormat="1" applyFont="1" applyAlignment="1" applyProtection="1">
      <alignment vertical="center"/>
    </xf>
    <xf numFmtId="200" fontId="3" fillId="0" borderId="0" xfId="0" applyNumberFormat="1" applyFont="1" applyAlignment="1" applyProtection="1">
      <alignment vertical="center"/>
      <protection locked="0"/>
    </xf>
    <xf numFmtId="176" fontId="3" fillId="0" borderId="0" xfId="0" applyNumberFormat="1" applyFont="1" applyAlignment="1" applyProtection="1">
      <alignment vertical="center"/>
      <protection locked="0"/>
    </xf>
    <xf numFmtId="2" fontId="3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vertical="center"/>
      <protection locked="0"/>
    </xf>
    <xf numFmtId="2" fontId="3" fillId="0" borderId="0" xfId="0" applyNumberFormat="1" applyFont="1" applyAlignment="1" applyProtection="1">
      <alignment vertical="center"/>
      <protection locked="0"/>
    </xf>
    <xf numFmtId="176" fontId="3" fillId="0" borderId="7" xfId="0" applyNumberFormat="1" applyFont="1" applyBorder="1" applyAlignment="1" applyProtection="1">
      <alignment vertical="center"/>
    </xf>
    <xf numFmtId="205" fontId="3" fillId="0" borderId="8" xfId="0" applyNumberFormat="1" applyFont="1" applyBorder="1" applyAlignment="1" applyProtection="1">
      <alignment vertical="center"/>
      <protection locked="0"/>
    </xf>
    <xf numFmtId="176" fontId="3" fillId="0" borderId="6" xfId="0" applyNumberFormat="1" applyFont="1" applyBorder="1" applyAlignment="1" applyProtection="1">
      <alignment vertical="center"/>
    </xf>
    <xf numFmtId="205" fontId="3" fillId="0" borderId="61" xfId="0" applyNumberFormat="1" applyFont="1" applyBorder="1" applyAlignment="1" applyProtection="1">
      <alignment vertical="center"/>
      <protection locked="0"/>
    </xf>
    <xf numFmtId="176" fontId="3" fillId="0" borderId="62" xfId="0" applyNumberFormat="1" applyFont="1" applyBorder="1" applyAlignment="1" applyProtection="1">
      <alignment vertical="center"/>
    </xf>
    <xf numFmtId="200" fontId="3" fillId="0" borderId="6" xfId="0" applyNumberFormat="1" applyFont="1" applyBorder="1" applyAlignment="1" applyProtection="1">
      <alignment vertical="center"/>
    </xf>
    <xf numFmtId="0" fontId="3" fillId="0" borderId="63" xfId="0" applyFont="1" applyBorder="1" applyAlignment="1" applyProtection="1">
      <alignment vertical="center"/>
    </xf>
    <xf numFmtId="0" fontId="3" fillId="0" borderId="63" xfId="0" applyFont="1" applyBorder="1" applyAlignment="1">
      <alignment vertical="center"/>
    </xf>
    <xf numFmtId="0" fontId="3" fillId="0" borderId="12" xfId="0" applyFont="1" applyBorder="1" applyAlignment="1" applyProtection="1">
      <alignment vertical="center"/>
    </xf>
    <xf numFmtId="176" fontId="3" fillId="0" borderId="0" xfId="0" applyNumberFormat="1" applyFont="1" applyBorder="1" applyAlignment="1" applyProtection="1">
      <alignment vertical="center"/>
    </xf>
    <xf numFmtId="200" fontId="3" fillId="0" borderId="0" xfId="0" applyNumberFormat="1" applyFont="1" applyBorder="1" applyAlignment="1" applyProtection="1">
      <alignment vertical="center"/>
    </xf>
    <xf numFmtId="200" fontId="3" fillId="0" borderId="0" xfId="0" applyNumberFormat="1" applyFont="1" applyBorder="1" applyAlignment="1" applyProtection="1">
      <alignment vertical="center"/>
      <protection locked="0"/>
    </xf>
    <xf numFmtId="182" fontId="3" fillId="0" borderId="13" xfId="0" applyNumberFormat="1" applyFont="1" applyBorder="1" applyAlignment="1" applyProtection="1">
      <alignment vertical="center"/>
    </xf>
    <xf numFmtId="182" fontId="3" fillId="0" borderId="9" xfId="0" applyNumberFormat="1" applyFont="1" applyBorder="1" applyAlignment="1" applyProtection="1">
      <alignment vertical="center"/>
    </xf>
    <xf numFmtId="182" fontId="3" fillId="0" borderId="13" xfId="0" applyNumberFormat="1" applyFont="1" applyFill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182" fontId="3" fillId="0" borderId="0" xfId="0" applyNumberFormat="1" applyFont="1" applyFill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center" vertical="center"/>
    </xf>
    <xf numFmtId="196" fontId="3" fillId="0" borderId="2" xfId="0" applyNumberFormat="1" applyFont="1" applyBorder="1" applyAlignment="1" applyProtection="1">
      <alignment vertical="center"/>
    </xf>
    <xf numFmtId="0" fontId="3" fillId="0" borderId="2" xfId="0" applyFont="1" applyBorder="1" applyAlignment="1" applyProtection="1">
      <alignment horizontal="right" vertical="center"/>
    </xf>
    <xf numFmtId="0" fontId="0" fillId="0" borderId="11" xfId="0" applyBorder="1"/>
    <xf numFmtId="176" fontId="3" fillId="0" borderId="23" xfId="0" applyNumberFormat="1" applyFont="1" applyBorder="1" applyAlignment="1" applyProtection="1">
      <alignment horizontal="center" vertical="center"/>
    </xf>
    <xf numFmtId="200" fontId="3" fillId="0" borderId="17" xfId="0" applyNumberFormat="1" applyFont="1" applyBorder="1" applyAlignment="1" applyProtection="1">
      <alignment horizontal="center" vertical="center"/>
    </xf>
    <xf numFmtId="200" fontId="3" fillId="0" borderId="24" xfId="0" applyNumberFormat="1" applyFont="1" applyBorder="1" applyAlignment="1" applyProtection="1">
      <alignment horizontal="center" vertical="center"/>
    </xf>
    <xf numFmtId="176" fontId="3" fillId="0" borderId="17" xfId="0" applyNumberFormat="1" applyFont="1" applyBorder="1" applyAlignment="1" applyProtection="1">
      <alignment horizontal="center" vertical="center"/>
    </xf>
    <xf numFmtId="200" fontId="3" fillId="0" borderId="26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Continuous" vertical="center"/>
    </xf>
    <xf numFmtId="0" fontId="3" fillId="0" borderId="0" xfId="0" applyFont="1"/>
    <xf numFmtId="206" fontId="3" fillId="0" borderId="0" xfId="0" applyNumberFormat="1" applyFont="1"/>
    <xf numFmtId="0" fontId="3" fillId="0" borderId="0" xfId="0" applyFont="1" applyProtection="1"/>
    <xf numFmtId="0" fontId="3" fillId="0" borderId="0" xfId="0" applyFont="1" applyFill="1" applyProtection="1"/>
    <xf numFmtId="1" fontId="3" fillId="0" borderId="0" xfId="0" applyNumberFormat="1" applyFont="1" applyProtection="1"/>
    <xf numFmtId="1" fontId="3" fillId="0" borderId="0" xfId="0" applyNumberFormat="1" applyFont="1" applyAlignment="1" applyProtection="1">
      <alignment vertical="center"/>
    </xf>
    <xf numFmtId="1" fontId="3" fillId="0" borderId="0" xfId="0" applyNumberFormat="1" applyFont="1" applyBorder="1" applyAlignment="1" applyProtection="1">
      <alignment vertical="center"/>
    </xf>
    <xf numFmtId="1" fontId="3" fillId="0" borderId="0" xfId="0" applyNumberFormat="1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3" xfId="0" applyFont="1" applyBorder="1"/>
    <xf numFmtId="206" fontId="3" fillId="0" borderId="9" xfId="0" applyNumberFormat="1" applyFont="1" applyBorder="1"/>
    <xf numFmtId="206" fontId="3" fillId="0" borderId="3" xfId="0" applyNumberFormat="1" applyFont="1" applyBorder="1"/>
    <xf numFmtId="0" fontId="3" fillId="0" borderId="9" xfId="0" applyFont="1" applyFill="1" applyBorder="1"/>
    <xf numFmtId="0" fontId="3" fillId="0" borderId="9" xfId="0" applyFont="1" applyBorder="1"/>
    <xf numFmtId="0" fontId="3" fillId="0" borderId="10" xfId="0" applyFont="1" applyBorder="1"/>
    <xf numFmtId="183" fontId="3" fillId="0" borderId="3" xfId="0" applyNumberFormat="1" applyFont="1" applyBorder="1" applyAlignment="1" applyProtection="1">
      <alignment horizontal="right" vertical="center"/>
    </xf>
    <xf numFmtId="182" fontId="3" fillId="0" borderId="3" xfId="0" applyNumberFormat="1" applyFont="1" applyBorder="1" applyAlignment="1" applyProtection="1">
      <alignment horizontal="right" vertical="center"/>
    </xf>
    <xf numFmtId="1" fontId="3" fillId="0" borderId="9" xfId="0" applyNumberFormat="1" applyFont="1" applyBorder="1" applyAlignment="1" applyProtection="1">
      <alignment vertical="center"/>
    </xf>
    <xf numFmtId="176" fontId="3" fillId="0" borderId="2" xfId="0" applyNumberFormat="1" applyFont="1" applyBorder="1" applyAlignment="1">
      <alignment vertical="center"/>
    </xf>
    <xf numFmtId="200" fontId="3" fillId="0" borderId="11" xfId="0" applyNumberFormat="1" applyFont="1" applyBorder="1" applyAlignment="1">
      <alignment vertical="center"/>
    </xf>
    <xf numFmtId="207" fontId="3" fillId="0" borderId="2" xfId="0" applyNumberFormat="1" applyFont="1" applyBorder="1" applyAlignment="1">
      <alignment vertical="center"/>
    </xf>
    <xf numFmtId="200" fontId="3" fillId="0" borderId="2" xfId="0" applyNumberFormat="1" applyFont="1" applyBorder="1" applyAlignment="1">
      <alignment vertical="center"/>
    </xf>
    <xf numFmtId="200" fontId="3" fillId="0" borderId="11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1" xfId="0" applyFont="1" applyBorder="1" applyAlignment="1">
      <alignment vertical="center"/>
    </xf>
    <xf numFmtId="183" fontId="3" fillId="0" borderId="4" xfId="0" applyNumberFormat="1" applyFont="1" applyBorder="1" applyAlignment="1" applyProtection="1">
      <alignment horizontal="right" vertical="center"/>
    </xf>
    <xf numFmtId="0" fontId="3" fillId="0" borderId="2" xfId="0" applyFont="1" applyFill="1" applyBorder="1" applyAlignment="1">
      <alignment vertical="center"/>
    </xf>
    <xf numFmtId="183" fontId="3" fillId="0" borderId="2" xfId="0" applyNumberFormat="1" applyFont="1" applyBorder="1" applyAlignment="1" applyProtection="1">
      <alignment horizontal="right" vertical="center"/>
    </xf>
    <xf numFmtId="200" fontId="3" fillId="0" borderId="2" xfId="0" applyNumberFormat="1" applyFont="1" applyBorder="1" applyAlignment="1" applyProtection="1">
      <alignment horizontal="right" vertical="center"/>
    </xf>
    <xf numFmtId="182" fontId="3" fillId="0" borderId="2" xfId="0" applyNumberFormat="1" applyFont="1" applyBorder="1" applyAlignment="1" applyProtection="1">
      <alignment horizontal="right" vertical="center"/>
    </xf>
    <xf numFmtId="1" fontId="3" fillId="0" borderId="4" xfId="0" applyNumberFormat="1" applyFont="1" applyBorder="1" applyAlignment="1" applyProtection="1">
      <alignment vertical="center" wrapText="1"/>
    </xf>
    <xf numFmtId="200" fontId="16" fillId="0" borderId="11" xfId="0" applyNumberFormat="1" applyFont="1" applyBorder="1" applyAlignment="1">
      <alignment vertical="center"/>
    </xf>
    <xf numFmtId="200" fontId="3" fillId="0" borderId="11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right" vertical="center"/>
    </xf>
    <xf numFmtId="200" fontId="3" fillId="0" borderId="11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183" fontId="3" fillId="0" borderId="4" xfId="0" applyNumberFormat="1" applyFont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190" fontId="3" fillId="0" borderId="4" xfId="0" applyNumberFormat="1" applyFont="1" applyBorder="1" applyAlignment="1" applyProtection="1">
      <alignment horizontal="center" vertical="center"/>
    </xf>
    <xf numFmtId="200" fontId="3" fillId="0" borderId="11" xfId="1" applyNumberFormat="1" applyFont="1" applyBorder="1" applyAlignment="1">
      <alignment vertical="center"/>
    </xf>
    <xf numFmtId="200" fontId="16" fillId="0" borderId="11" xfId="1" applyNumberFormat="1" applyFont="1" applyBorder="1" applyAlignment="1">
      <alignment vertical="center"/>
    </xf>
    <xf numFmtId="200" fontId="3" fillId="0" borderId="2" xfId="1" applyNumberFormat="1" applyFont="1" applyBorder="1" applyAlignment="1">
      <alignment vertical="center"/>
    </xf>
    <xf numFmtId="200" fontId="3" fillId="0" borderId="11" xfId="1" applyNumberFormat="1" applyFont="1" applyFill="1" applyBorder="1" applyAlignment="1">
      <alignment vertical="center"/>
    </xf>
    <xf numFmtId="38" fontId="3" fillId="0" borderId="11" xfId="1" applyFont="1" applyFill="1" applyBorder="1" applyAlignment="1">
      <alignment vertical="center"/>
    </xf>
    <xf numFmtId="38" fontId="3" fillId="0" borderId="11" xfId="1" applyFont="1" applyBorder="1" applyAlignment="1">
      <alignment vertical="center"/>
    </xf>
    <xf numFmtId="38" fontId="3" fillId="0" borderId="2" xfId="1" applyFont="1" applyFill="1" applyBorder="1" applyAlignment="1">
      <alignment vertical="center"/>
    </xf>
    <xf numFmtId="200" fontId="3" fillId="0" borderId="1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83" fontId="3" fillId="0" borderId="1" xfId="0" applyNumberFormat="1" applyFont="1" applyBorder="1" applyAlignment="1" applyProtection="1">
      <alignment horizontal="center" vertical="center"/>
    </xf>
    <xf numFmtId="200" fontId="3" fillId="0" borderId="1" xfId="0" applyNumberFormat="1" applyFont="1" applyBorder="1" applyAlignment="1" applyProtection="1">
      <alignment horizontal="right" vertical="center"/>
    </xf>
    <xf numFmtId="182" fontId="3" fillId="0" borderId="1" xfId="0" applyNumberFormat="1" applyFont="1" applyBorder="1" applyAlignment="1" applyProtection="1">
      <alignment horizontal="right" vertical="center"/>
    </xf>
    <xf numFmtId="1" fontId="3" fillId="0" borderId="5" xfId="0" applyNumberFormat="1" applyFont="1" applyBorder="1" applyAlignment="1" applyProtection="1">
      <alignment vertical="center" wrapText="1"/>
    </xf>
    <xf numFmtId="49" fontId="3" fillId="0" borderId="14" xfId="0" applyNumberFormat="1" applyFont="1" applyBorder="1" applyAlignment="1" applyProtection="1">
      <alignment vertical="center"/>
    </xf>
    <xf numFmtId="49" fontId="3" fillId="0" borderId="15" xfId="0" applyNumberFormat="1" applyFont="1" applyBorder="1" applyAlignment="1" applyProtection="1">
      <alignment vertical="center"/>
    </xf>
    <xf numFmtId="176" fontId="3" fillId="0" borderId="3" xfId="0" applyNumberFormat="1" applyFont="1" applyBorder="1" applyAlignment="1">
      <alignment vertical="center"/>
    </xf>
    <xf numFmtId="200" fontId="3" fillId="0" borderId="9" xfId="0" applyNumberFormat="1" applyFont="1" applyBorder="1" applyAlignment="1">
      <alignment vertical="center"/>
    </xf>
    <xf numFmtId="207" fontId="3" fillId="0" borderId="3" xfId="0" applyNumberFormat="1" applyFont="1" applyBorder="1" applyAlignment="1">
      <alignment vertical="center"/>
    </xf>
    <xf numFmtId="200" fontId="3" fillId="0" borderId="3" xfId="0" applyNumberFormat="1" applyFont="1" applyBorder="1" applyAlignment="1">
      <alignment vertical="center"/>
    </xf>
    <xf numFmtId="200" fontId="3" fillId="0" borderId="9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9" fontId="3" fillId="0" borderId="0" xfId="0" applyNumberFormat="1" applyFont="1" applyBorder="1" applyAlignment="1" applyProtection="1">
      <alignment vertical="center"/>
    </xf>
    <xf numFmtId="49" fontId="3" fillId="0" borderId="11" xfId="0" applyNumberFormat="1" applyFont="1" applyBorder="1" applyAlignment="1" applyProtection="1">
      <alignment vertical="center"/>
    </xf>
    <xf numFmtId="182" fontId="3" fillId="0" borderId="11" xfId="0" applyNumberFormat="1" applyFont="1" applyBorder="1" applyAlignment="1" applyProtection="1">
      <alignment horizontal="right" vertical="center"/>
    </xf>
    <xf numFmtId="183" fontId="3" fillId="0" borderId="11" xfId="0" applyNumberFormat="1" applyFont="1" applyBorder="1" applyAlignment="1" applyProtection="1">
      <alignment horizontal="right" vertical="center"/>
    </xf>
    <xf numFmtId="200" fontId="3" fillId="0" borderId="2" xfId="0" applyNumberFormat="1" applyFont="1" applyBorder="1" applyAlignment="1" applyProtection="1">
      <alignment vertical="center"/>
    </xf>
    <xf numFmtId="183" fontId="3" fillId="0" borderId="4" xfId="0" applyNumberFormat="1" applyFont="1" applyBorder="1" applyAlignment="1" applyProtection="1">
      <alignment vertical="center"/>
    </xf>
    <xf numFmtId="183" fontId="3" fillId="0" borderId="11" xfId="0" applyNumberFormat="1" applyFont="1" applyBorder="1" applyAlignment="1" applyProtection="1">
      <alignment vertical="center"/>
    </xf>
    <xf numFmtId="1" fontId="3" fillId="0" borderId="11" xfId="0" applyNumberFormat="1" applyFont="1" applyBorder="1" applyAlignment="1" applyProtection="1">
      <alignment vertical="center"/>
    </xf>
    <xf numFmtId="38" fontId="3" fillId="0" borderId="2" xfId="1" applyFont="1" applyBorder="1" applyAlignment="1">
      <alignment vertical="center"/>
    </xf>
    <xf numFmtId="0" fontId="3" fillId="0" borderId="2" xfId="0" applyFont="1" applyBorder="1"/>
    <xf numFmtId="206" fontId="3" fillId="0" borderId="11" xfId="0" applyNumberFormat="1" applyFont="1" applyBorder="1"/>
    <xf numFmtId="206" fontId="3" fillId="0" borderId="2" xfId="0" applyNumberFormat="1" applyFont="1" applyBorder="1"/>
    <xf numFmtId="0" fontId="3" fillId="0" borderId="1" xfId="0" applyFont="1" applyBorder="1"/>
    <xf numFmtId="0" fontId="3" fillId="0" borderId="11" xfId="0" applyFont="1" applyBorder="1"/>
    <xf numFmtId="176" fontId="3" fillId="0" borderId="2" xfId="0" applyNumberFormat="1" applyFont="1" applyBorder="1"/>
    <xf numFmtId="176" fontId="3" fillId="0" borderId="11" xfId="0" applyNumberFormat="1" applyFont="1" applyBorder="1"/>
    <xf numFmtId="176" fontId="3" fillId="0" borderId="1" xfId="0" applyNumberFormat="1" applyFont="1" applyBorder="1"/>
    <xf numFmtId="0" fontId="3" fillId="0" borderId="15" xfId="0" applyFont="1" applyFill="1" applyBorder="1"/>
    <xf numFmtId="0" fontId="3" fillId="0" borderId="15" xfId="0" applyFont="1" applyBorder="1"/>
    <xf numFmtId="0" fontId="3" fillId="0" borderId="4" xfId="0" applyFont="1" applyBorder="1"/>
    <xf numFmtId="183" fontId="3" fillId="0" borderId="0" xfId="0" applyNumberFormat="1" applyFont="1" applyBorder="1" applyAlignment="1" applyProtection="1">
      <alignment vertical="center"/>
    </xf>
    <xf numFmtId="0" fontId="3" fillId="0" borderId="8" xfId="0" applyFont="1" applyBorder="1" applyAlignment="1">
      <alignment horizontal="center"/>
    </xf>
    <xf numFmtId="206" fontId="3" fillId="0" borderId="8" xfId="0" applyNumberFormat="1" applyFont="1" applyBorder="1" applyAlignment="1">
      <alignment horizontal="center"/>
    </xf>
    <xf numFmtId="206" fontId="3" fillId="0" borderId="6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206" fontId="3" fillId="0" borderId="9" xfId="0" applyNumberFormat="1" applyFont="1" applyBorder="1" applyAlignment="1"/>
    <xf numFmtId="206" fontId="3" fillId="0" borderId="9" xfId="0" applyNumberFormat="1" applyFont="1" applyBorder="1" applyAlignment="1">
      <alignment horizontal="center"/>
    </xf>
    <xf numFmtId="206" fontId="3" fillId="0" borderId="10" xfId="0" applyNumberFormat="1" applyFont="1" applyBorder="1"/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Border="1"/>
    <xf numFmtId="0" fontId="3" fillId="0" borderId="13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5" xfId="0" applyFont="1" applyBorder="1"/>
    <xf numFmtId="206" fontId="3" fillId="0" borderId="15" xfId="0" applyNumberFormat="1" applyFont="1" applyBorder="1"/>
    <xf numFmtId="206" fontId="3" fillId="0" borderId="5" xfId="0" applyNumberFormat="1" applyFont="1" applyBorder="1"/>
    <xf numFmtId="0" fontId="3" fillId="0" borderId="14" xfId="0" applyFont="1" applyBorder="1"/>
    <xf numFmtId="0" fontId="3" fillId="0" borderId="14" xfId="0" applyFont="1" applyBorder="1" applyAlignment="1" applyProtection="1">
      <alignment horizontal="left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left" vertical="center" wrapText="1"/>
    </xf>
    <xf numFmtId="0" fontId="3" fillId="0" borderId="15" xfId="0" applyFont="1" applyBorder="1" applyAlignment="1" applyProtection="1">
      <alignment horizontal="left" vertical="center" wrapText="1"/>
    </xf>
    <xf numFmtId="0" fontId="3" fillId="0" borderId="14" xfId="0" applyFont="1" applyBorder="1" applyAlignment="1" applyProtection="1">
      <alignment horizontal="center" vertical="center"/>
    </xf>
    <xf numFmtId="1" fontId="3" fillId="0" borderId="14" xfId="0" applyNumberFormat="1" applyFont="1" applyBorder="1" applyAlignment="1" applyProtection="1">
      <alignment vertical="center"/>
    </xf>
    <xf numFmtId="1" fontId="3" fillId="0" borderId="15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centerContinuous"/>
    </xf>
    <xf numFmtId="0" fontId="3" fillId="0" borderId="0" xfId="0" applyFont="1" applyBorder="1" applyProtection="1"/>
    <xf numFmtId="176" fontId="3" fillId="0" borderId="0" xfId="0" applyNumberFormat="1" applyFont="1" applyBorder="1" applyProtection="1"/>
    <xf numFmtId="0" fontId="3" fillId="0" borderId="0" xfId="0" applyFont="1" applyBorder="1" applyAlignment="1" applyProtection="1">
      <alignment horizontal="center"/>
    </xf>
    <xf numFmtId="207" fontId="3" fillId="0" borderId="3" xfId="0" applyNumberFormat="1" applyFont="1" applyFill="1" applyBorder="1"/>
    <xf numFmtId="207" fontId="3" fillId="0" borderId="3" xfId="0" applyNumberFormat="1" applyFont="1" applyBorder="1"/>
    <xf numFmtId="183" fontId="3" fillId="0" borderId="3" xfId="0" applyNumberFormat="1" applyFont="1" applyBorder="1" applyProtection="1"/>
    <xf numFmtId="0" fontId="4" fillId="0" borderId="3" xfId="0" applyFont="1" applyBorder="1" applyAlignment="1" applyProtection="1">
      <alignment horizontal="center"/>
    </xf>
    <xf numFmtId="0" fontId="3" fillId="0" borderId="9" xfId="0" applyFont="1" applyBorder="1" applyProtection="1"/>
    <xf numFmtId="207" fontId="3" fillId="0" borderId="2" xfId="0" applyNumberFormat="1" applyFont="1" applyFill="1" applyBorder="1"/>
    <xf numFmtId="207" fontId="3" fillId="0" borderId="2" xfId="0" applyNumberFormat="1" applyFont="1" applyBorder="1"/>
    <xf numFmtId="183" fontId="3" fillId="0" borderId="2" xfId="0" applyNumberFormat="1" applyFont="1" applyBorder="1" applyAlignment="1" applyProtection="1">
      <alignment horizontal="right"/>
    </xf>
    <xf numFmtId="183" fontId="3" fillId="0" borderId="2" xfId="0" applyNumberFormat="1" applyFont="1" applyBorder="1" applyProtection="1"/>
    <xf numFmtId="0" fontId="4" fillId="0" borderId="2" xfId="0" applyFont="1" applyBorder="1" applyAlignment="1" applyProtection="1">
      <alignment horizontal="center"/>
    </xf>
    <xf numFmtId="0" fontId="3" fillId="0" borderId="11" xfId="0" applyFont="1" applyBorder="1" applyProtection="1"/>
    <xf numFmtId="0" fontId="3" fillId="0" borderId="11" xfId="0" applyFont="1" applyBorder="1" applyAlignment="1" applyProtection="1">
      <alignment horizontal="center"/>
    </xf>
    <xf numFmtId="0" fontId="3" fillId="0" borderId="11" xfId="0" applyFont="1" applyBorder="1" applyAlignment="1" applyProtection="1">
      <alignment horizontal="right"/>
    </xf>
    <xf numFmtId="0" fontId="4" fillId="0" borderId="11" xfId="0" applyFont="1" applyBorder="1" applyAlignment="1" applyProtection="1">
      <alignment horizontal="right"/>
    </xf>
    <xf numFmtId="207" fontId="16" fillId="0" borderId="2" xfId="0" applyNumberFormat="1" applyFont="1" applyFill="1" applyBorder="1"/>
    <xf numFmtId="0" fontId="4" fillId="0" borderId="11" xfId="0" applyFont="1" applyBorder="1" applyAlignment="1" applyProtection="1">
      <alignment horizontal="right" vertical="center"/>
    </xf>
    <xf numFmtId="183" fontId="3" fillId="0" borderId="11" xfId="0" applyNumberFormat="1" applyFont="1" applyBorder="1" applyProtection="1"/>
    <xf numFmtId="183" fontId="3" fillId="0" borderId="1" xfId="0" applyNumberFormat="1" applyFont="1" applyBorder="1" applyProtection="1"/>
    <xf numFmtId="183" fontId="3" fillId="0" borderId="15" xfId="0" applyNumberFormat="1" applyFont="1" applyBorder="1" applyProtection="1"/>
    <xf numFmtId="0" fontId="3" fillId="0" borderId="1" xfId="0" applyFont="1" applyBorder="1" applyProtection="1"/>
    <xf numFmtId="0" fontId="3" fillId="0" borderId="15" xfId="0" applyFont="1" applyBorder="1" applyAlignment="1" applyProtection="1">
      <alignment horizontal="center"/>
    </xf>
    <xf numFmtId="0" fontId="3" fillId="0" borderId="27" xfId="0" applyFont="1" applyBorder="1" applyProtection="1"/>
    <xf numFmtId="0" fontId="3" fillId="0" borderId="20" xfId="0" applyFont="1" applyBorder="1" applyProtection="1"/>
    <xf numFmtId="0" fontId="3" fillId="0" borderId="10" xfId="0" applyFont="1" applyBorder="1" applyProtection="1"/>
    <xf numFmtId="0" fontId="3" fillId="0" borderId="9" xfId="0" applyFont="1" applyBorder="1" applyAlignment="1" applyProtection="1">
      <alignment horizontal="left"/>
    </xf>
    <xf numFmtId="0" fontId="3" fillId="0" borderId="64" xfId="0" applyFont="1" applyBorder="1" applyAlignment="1" applyProtection="1">
      <alignment horizontal="left"/>
    </xf>
    <xf numFmtId="0" fontId="3" fillId="0" borderId="64" xfId="0" applyFont="1" applyBorder="1" applyProtection="1"/>
    <xf numFmtId="0" fontId="3" fillId="0" borderId="66" xfId="0" applyFont="1" applyBorder="1" applyProtection="1"/>
    <xf numFmtId="0" fontId="3" fillId="0" borderId="15" xfId="0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right"/>
    </xf>
    <xf numFmtId="0" fontId="3" fillId="0" borderId="15" xfId="0" applyFont="1" applyBorder="1" applyProtection="1"/>
    <xf numFmtId="0" fontId="3" fillId="0" borderId="0" xfId="0" applyFont="1" applyAlignment="1" applyProtection="1"/>
    <xf numFmtId="182" fontId="18" fillId="0" borderId="11" xfId="0" applyNumberFormat="1" applyFont="1" applyFill="1" applyBorder="1" applyAlignment="1" applyProtection="1">
      <alignment vertical="center"/>
    </xf>
    <xf numFmtId="182" fontId="18" fillId="0" borderId="2" xfId="0" applyNumberFormat="1" applyFont="1" applyFill="1" applyBorder="1" applyAlignment="1" applyProtection="1">
      <alignment vertical="center"/>
    </xf>
    <xf numFmtId="191" fontId="18" fillId="0" borderId="11" xfId="0" applyNumberFormat="1" applyFont="1" applyFill="1" applyBorder="1" applyAlignment="1" applyProtection="1">
      <alignment vertical="center"/>
    </xf>
    <xf numFmtId="207" fontId="3" fillId="0" borderId="0" xfId="0" applyNumberFormat="1" applyFont="1" applyBorder="1" applyAlignment="1" applyProtection="1">
      <alignment vertical="center" shrinkToFit="1"/>
    </xf>
    <xf numFmtId="207" fontId="3" fillId="0" borderId="2" xfId="0" applyNumberFormat="1" applyFont="1" applyBorder="1" applyAlignment="1" applyProtection="1">
      <alignment vertical="center" shrinkToFit="1"/>
    </xf>
    <xf numFmtId="0" fontId="3" fillId="0" borderId="0" xfId="0" applyFont="1" applyFill="1"/>
    <xf numFmtId="37" fontId="3" fillId="0" borderId="26" xfId="0" applyNumberFormat="1" applyFont="1" applyBorder="1" applyAlignment="1" applyProtection="1">
      <alignment horizontal="center" vertical="center"/>
    </xf>
    <xf numFmtId="37" fontId="3" fillId="0" borderId="21" xfId="0" applyNumberFormat="1" applyFont="1" applyBorder="1" applyAlignment="1" applyProtection="1">
      <alignment horizontal="center" vertical="center"/>
    </xf>
    <xf numFmtId="37" fontId="3" fillId="0" borderId="15" xfId="0" applyNumberFormat="1" applyFont="1" applyBorder="1" applyAlignment="1" applyProtection="1">
      <alignment horizontal="center" vertical="center"/>
    </xf>
    <xf numFmtId="37" fontId="3" fillId="0" borderId="4" xfId="0" applyNumberFormat="1" applyFont="1" applyFill="1" applyBorder="1" applyAlignment="1" applyProtection="1">
      <alignment horizontal="distributed" vertical="center"/>
    </xf>
    <xf numFmtId="37" fontId="3" fillId="0" borderId="12" xfId="0" applyNumberFormat="1" applyFont="1" applyFill="1" applyBorder="1" applyAlignment="1" applyProtection="1">
      <alignment horizontal="center" vertical="center"/>
    </xf>
    <xf numFmtId="37" fontId="3" fillId="0" borderId="5" xfId="0" applyNumberFormat="1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37" fontId="3" fillId="0" borderId="15" xfId="0" applyNumberFormat="1" applyFont="1" applyBorder="1" applyAlignment="1" applyProtection="1">
      <alignment horizontal="left" vertical="center"/>
    </xf>
    <xf numFmtId="49" fontId="3" fillId="0" borderId="11" xfId="0" applyNumberFormat="1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/>
    </xf>
    <xf numFmtId="38" fontId="19" fillId="0" borderId="0" xfId="1" applyFont="1" applyFill="1"/>
    <xf numFmtId="38" fontId="19" fillId="0" borderId="2" xfId="1" applyFont="1" applyFill="1" applyBorder="1"/>
    <xf numFmtId="184" fontId="19" fillId="0" borderId="2" xfId="1" applyNumberFormat="1" applyFont="1" applyFill="1" applyBorder="1" applyAlignment="1">
      <alignment vertical="center"/>
    </xf>
    <xf numFmtId="0" fontId="20" fillId="0" borderId="2" xfId="0" applyFont="1" applyFill="1" applyBorder="1" applyAlignment="1">
      <alignment vertical="top"/>
    </xf>
    <xf numFmtId="0" fontId="19" fillId="0" borderId="2" xfId="0" applyFont="1" applyFill="1" applyBorder="1" applyAlignment="1">
      <alignment vertical="top"/>
    </xf>
    <xf numFmtId="184" fontId="19" fillId="0" borderId="11" xfId="1" applyNumberFormat="1" applyFont="1" applyFill="1" applyBorder="1" applyAlignment="1">
      <alignment vertical="center"/>
    </xf>
    <xf numFmtId="188" fontId="19" fillId="0" borderId="0" xfId="1" applyNumberFormat="1" applyFont="1" applyFill="1"/>
    <xf numFmtId="188" fontId="19" fillId="0" borderId="2" xfId="1" applyNumberFormat="1" applyFont="1" applyFill="1" applyBorder="1"/>
    <xf numFmtId="0" fontId="21" fillId="0" borderId="2" xfId="0" applyFont="1" applyFill="1" applyBorder="1" applyAlignment="1">
      <alignment vertical="top"/>
    </xf>
    <xf numFmtId="0" fontId="19" fillId="0" borderId="0" xfId="0" applyFont="1" applyFill="1" applyAlignment="1">
      <alignment vertical="top"/>
    </xf>
    <xf numFmtId="186" fontId="19" fillId="0" borderId="1" xfId="0" applyNumberFormat="1" applyFont="1" applyFill="1" applyBorder="1" applyAlignment="1">
      <alignment vertical="center"/>
    </xf>
    <xf numFmtId="187" fontId="19" fillId="0" borderId="3" xfId="0" applyNumberFormat="1" applyFont="1" applyFill="1" applyBorder="1" applyAlignment="1">
      <alignment vertical="center"/>
    </xf>
    <xf numFmtId="190" fontId="3" fillId="0" borderId="10" xfId="0" applyNumberFormat="1" applyFont="1" applyFill="1" applyBorder="1" applyAlignment="1" applyProtection="1">
      <alignment horizontal="right" vertical="center"/>
    </xf>
    <xf numFmtId="37" fontId="21" fillId="0" borderId="9" xfId="0" applyNumberFormat="1" applyFont="1" applyFill="1" applyBorder="1" applyAlignment="1" applyProtection="1">
      <alignment horizontal="center" vertical="center"/>
    </xf>
    <xf numFmtId="207" fontId="3" fillId="0" borderId="0" xfId="0" applyNumberFormat="1" applyFont="1" applyFill="1" applyBorder="1" applyAlignment="1" applyProtection="1">
      <alignment horizontal="right" vertical="center" shrinkToFit="1"/>
    </xf>
    <xf numFmtId="41" fontId="3" fillId="0" borderId="53" xfId="0" applyNumberFormat="1" applyFont="1" applyFill="1" applyBorder="1" applyAlignment="1" applyProtection="1">
      <alignment vertical="center"/>
    </xf>
    <xf numFmtId="41" fontId="3" fillId="0" borderId="2" xfId="0" applyNumberFormat="1" applyFont="1" applyFill="1" applyBorder="1" applyAlignment="1" applyProtection="1">
      <alignment vertical="center"/>
    </xf>
    <xf numFmtId="41" fontId="3" fillId="0" borderId="11" xfId="0" applyNumberFormat="1" applyFont="1" applyFill="1" applyBorder="1" applyAlignment="1" applyProtection="1">
      <alignment vertical="center"/>
    </xf>
    <xf numFmtId="41" fontId="3" fillId="0" borderId="53" xfId="0" applyNumberFormat="1" applyFont="1" applyFill="1" applyBorder="1" applyAlignment="1" applyProtection="1">
      <alignment vertical="center"/>
      <protection locked="0"/>
    </xf>
    <xf numFmtId="41" fontId="3" fillId="0" borderId="2" xfId="0" applyNumberFormat="1" applyFont="1" applyFill="1" applyBorder="1" applyAlignment="1" applyProtection="1">
      <alignment vertical="center"/>
      <protection locked="0"/>
    </xf>
    <xf numFmtId="41" fontId="3" fillId="0" borderId="54" xfId="0" applyNumberFormat="1" applyFont="1" applyFill="1" applyBorder="1" applyAlignment="1" applyProtection="1">
      <alignment vertical="center"/>
    </xf>
    <xf numFmtId="182" fontId="19" fillId="0" borderId="2" xfId="0" applyNumberFormat="1" applyFont="1" applyFill="1" applyBorder="1" applyAlignment="1" applyProtection="1">
      <alignment vertical="center"/>
      <protection locked="0"/>
    </xf>
    <xf numFmtId="0" fontId="3" fillId="0" borderId="0" xfId="0" applyNumberFormat="1" applyFont="1" applyFill="1" applyAlignment="1">
      <alignment horizontal="center" vertical="center"/>
    </xf>
    <xf numFmtId="3" fontId="3" fillId="0" borderId="13" xfId="0" applyNumberFormat="1" applyFont="1" applyFill="1" applyBorder="1" applyAlignment="1">
      <alignment horizontal="center" vertical="center"/>
    </xf>
    <xf numFmtId="3" fontId="3" fillId="0" borderId="10" xfId="0" applyNumberFormat="1" applyFont="1" applyFill="1" applyBorder="1" applyAlignment="1">
      <alignment horizontal="center" vertical="center"/>
    </xf>
    <xf numFmtId="206" fontId="3" fillId="0" borderId="14" xfId="0" applyNumberFormat="1" applyFont="1" applyBorder="1"/>
    <xf numFmtId="206" fontId="3" fillId="0" borderId="13" xfId="0" applyNumberFormat="1" applyFont="1" applyBorder="1" applyAlignment="1"/>
    <xf numFmtId="206" fontId="3" fillId="0" borderId="1" xfId="0" applyNumberFormat="1" applyFont="1" applyBorder="1"/>
    <xf numFmtId="0" fontId="3" fillId="0" borderId="1" xfId="0" applyFont="1" applyBorder="1" applyAlignment="1" applyProtection="1">
      <alignment horizontal="left"/>
    </xf>
    <xf numFmtId="0" fontId="3" fillId="0" borderId="3" xfId="0" applyFont="1" applyBorder="1" applyAlignment="1" applyProtection="1">
      <alignment horizontal="center"/>
    </xf>
    <xf numFmtId="49" fontId="3" fillId="0" borderId="11" xfId="0" applyNumberFormat="1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horizontal="center" vertical="center"/>
    </xf>
    <xf numFmtId="37" fontId="21" fillId="0" borderId="11" xfId="0" applyNumberFormat="1" applyFont="1" applyFill="1" applyBorder="1" applyAlignment="1" applyProtection="1">
      <alignment horizontal="center" vertical="center"/>
    </xf>
    <xf numFmtId="182" fontId="3" fillId="0" borderId="10" xfId="0" applyNumberFormat="1" applyFont="1" applyFill="1" applyBorder="1" applyAlignment="1" applyProtection="1">
      <alignment vertical="center"/>
    </xf>
    <xf numFmtId="41" fontId="3" fillId="0" borderId="11" xfId="0" applyNumberFormat="1" applyFont="1" applyBorder="1" applyAlignment="1" applyProtection="1">
      <alignment horizontal="center" vertical="center" shrinkToFit="1"/>
    </xf>
    <xf numFmtId="195" fontId="3" fillId="0" borderId="2" xfId="0" applyNumberFormat="1" applyFont="1" applyBorder="1" applyAlignment="1" applyProtection="1">
      <alignment horizontal="center" vertical="center" shrinkToFit="1"/>
    </xf>
    <xf numFmtId="176" fontId="3" fillId="0" borderId="11" xfId="0" applyNumberFormat="1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176" fontId="3" fillId="0" borderId="2" xfId="0" applyNumberFormat="1" applyFont="1" applyBorder="1" applyAlignment="1">
      <alignment horizontal="right"/>
    </xf>
    <xf numFmtId="182" fontId="3" fillId="0" borderId="4" xfId="0" applyNumberFormat="1" applyFont="1" applyFill="1" applyBorder="1" applyAlignment="1" applyProtection="1">
      <alignment vertical="center"/>
    </xf>
    <xf numFmtId="0" fontId="3" fillId="0" borderId="64" xfId="0" applyFont="1" applyBorder="1" applyAlignment="1">
      <alignment horizontal="left"/>
    </xf>
    <xf numFmtId="0" fontId="3" fillId="0" borderId="27" xfId="0" applyFont="1" applyBorder="1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0" xfId="0" applyFont="1" applyFill="1"/>
    <xf numFmtId="37" fontId="5" fillId="0" borderId="14" xfId="0" applyNumberFormat="1" applyFont="1" applyBorder="1" applyAlignment="1" applyProtection="1">
      <alignment horizontal="left" vertical="center" wrapText="1"/>
    </xf>
    <xf numFmtId="37" fontId="12" fillId="0" borderId="0" xfId="0" applyNumberFormat="1" applyFont="1" applyAlignment="1" applyProtection="1">
      <alignment horizontal="left" vertical="center"/>
    </xf>
    <xf numFmtId="37" fontId="3" fillId="0" borderId="9" xfId="0" applyNumberFormat="1" applyFont="1" applyBorder="1" applyAlignment="1" applyProtection="1">
      <alignment horizontal="center" vertical="center"/>
    </xf>
    <xf numFmtId="37" fontId="3" fillId="0" borderId="13" xfId="0" applyNumberFormat="1" applyFont="1" applyBorder="1" applyAlignment="1" applyProtection="1">
      <alignment horizontal="center" vertical="center"/>
    </xf>
    <xf numFmtId="37" fontId="3" fillId="0" borderId="10" xfId="0" applyNumberFormat="1" applyFont="1" applyBorder="1" applyAlignment="1" applyProtection="1">
      <alignment horizontal="center" vertical="center"/>
    </xf>
    <xf numFmtId="37" fontId="3" fillId="0" borderId="26" xfId="0" applyNumberFormat="1" applyFont="1" applyBorder="1" applyAlignment="1" applyProtection="1">
      <alignment horizontal="center" vertical="center"/>
    </xf>
    <xf numFmtId="37" fontId="3" fillId="0" borderId="21" xfId="0" applyNumberFormat="1" applyFont="1" applyBorder="1" applyAlignment="1" applyProtection="1">
      <alignment horizontal="center" vertical="center"/>
    </xf>
    <xf numFmtId="37" fontId="3" fillId="0" borderId="15" xfId="0" applyNumberFormat="1" applyFont="1" applyBorder="1" applyAlignment="1" applyProtection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7" fontId="3" fillId="0" borderId="45" xfId="0" applyNumberFormat="1" applyFont="1" applyBorder="1" applyAlignment="1" applyProtection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37" fontId="3" fillId="0" borderId="39" xfId="0" applyNumberFormat="1" applyFont="1" applyBorder="1" applyAlignment="1" applyProtection="1">
      <alignment horizontal="center" vertical="center" wrapText="1"/>
    </xf>
    <xf numFmtId="37" fontId="3" fillId="0" borderId="42" xfId="0" applyNumberFormat="1" applyFont="1" applyBorder="1" applyAlignment="1" applyProtection="1">
      <alignment horizontal="center" vertical="center" wrapText="1"/>
    </xf>
    <xf numFmtId="37" fontId="3" fillId="0" borderId="11" xfId="0" applyNumberFormat="1" applyFont="1" applyFill="1" applyBorder="1" applyAlignment="1" applyProtection="1">
      <alignment horizontal="distributed" vertical="center"/>
    </xf>
    <xf numFmtId="37" fontId="3" fillId="0" borderId="4" xfId="0" applyNumberFormat="1" applyFont="1" applyFill="1" applyBorder="1" applyAlignment="1" applyProtection="1">
      <alignment horizontal="distributed" vertical="center"/>
    </xf>
    <xf numFmtId="37" fontId="3" fillId="0" borderId="12" xfId="0" applyNumberFormat="1" applyFont="1" applyFill="1" applyBorder="1" applyAlignment="1" applyProtection="1">
      <alignment horizontal="center" vertical="center"/>
    </xf>
    <xf numFmtId="37" fontId="3" fillId="0" borderId="6" xfId="0" applyNumberFormat="1" applyFont="1" applyFill="1" applyBorder="1" applyAlignment="1" applyProtection="1">
      <alignment horizontal="center" vertical="center"/>
    </xf>
    <xf numFmtId="37" fontId="3" fillId="0" borderId="7" xfId="0" applyNumberFormat="1" applyFont="1" applyFill="1" applyBorder="1" applyAlignment="1" applyProtection="1">
      <alignment horizontal="center" vertical="center"/>
    </xf>
    <xf numFmtId="37" fontId="12" fillId="0" borderId="0" xfId="0" applyNumberFormat="1" applyFont="1" applyFill="1" applyAlignment="1" applyProtection="1">
      <alignment vertical="center"/>
    </xf>
    <xf numFmtId="0" fontId="3" fillId="0" borderId="0" xfId="0" applyFont="1" applyAlignment="1" applyProtection="1">
      <alignment horizontal="left" vertical="center" shrinkToFit="1"/>
    </xf>
    <xf numFmtId="37" fontId="3" fillId="0" borderId="14" xfId="0" applyNumberFormat="1" applyFont="1" applyBorder="1" applyAlignment="1" applyProtection="1">
      <alignment horizontal="center" vertical="center"/>
    </xf>
    <xf numFmtId="37" fontId="3" fillId="0" borderId="5" xfId="0" applyNumberFormat="1" applyFont="1" applyBorder="1" applyAlignment="1" applyProtection="1">
      <alignment horizontal="center" vertical="center"/>
    </xf>
    <xf numFmtId="176" fontId="3" fillId="0" borderId="15" xfId="0" applyNumberFormat="1" applyFont="1" applyBorder="1" applyAlignment="1" applyProtection="1">
      <alignment horizontal="center" vertical="center"/>
    </xf>
    <xf numFmtId="176" fontId="3" fillId="0" borderId="14" xfId="0" applyNumberFormat="1" applyFont="1" applyBorder="1" applyAlignment="1" applyProtection="1">
      <alignment horizontal="center" vertical="center"/>
    </xf>
    <xf numFmtId="176" fontId="3" fillId="0" borderId="5" xfId="0" applyNumberFormat="1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1" xfId="0" applyFont="1" applyBorder="1" applyAlignment="1" applyProtection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11" xfId="0" applyFont="1" applyBorder="1" applyAlignment="1" applyProtection="1">
      <alignment vertical="center" shrinkToFit="1"/>
    </xf>
    <xf numFmtId="0" fontId="0" fillId="0" borderId="0" xfId="0" applyFont="1" applyAlignment="1">
      <alignment vertical="center" shrinkToFit="1"/>
    </xf>
    <xf numFmtId="0" fontId="0" fillId="0" borderId="4" xfId="0" applyFont="1" applyBorder="1" applyAlignment="1">
      <alignment vertical="center" shrinkToFit="1"/>
    </xf>
    <xf numFmtId="0" fontId="3" fillId="0" borderId="0" xfId="0" applyFont="1" applyAlignment="1" applyProtection="1">
      <alignment vertical="center" shrinkToFit="1"/>
    </xf>
    <xf numFmtId="0" fontId="3" fillId="0" borderId="0" xfId="0" applyFont="1" applyAlignment="1" applyProtection="1">
      <alignment horizontal="left" vertical="center"/>
    </xf>
    <xf numFmtId="0" fontId="3" fillId="0" borderId="15" xfId="0" applyFont="1" applyBorder="1" applyAlignment="1" applyProtection="1">
      <alignment horizontal="center" vertical="center"/>
    </xf>
    <xf numFmtId="0" fontId="0" fillId="0" borderId="1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37" fontId="3" fillId="0" borderId="15" xfId="0" applyNumberFormat="1" applyFont="1" applyBorder="1" applyAlignment="1" applyProtection="1">
      <alignment horizontal="left" vertical="center"/>
    </xf>
    <xf numFmtId="0" fontId="3" fillId="0" borderId="5" xfId="0" applyFont="1" applyBorder="1" applyAlignment="1">
      <alignment horizontal="left" vertical="center"/>
    </xf>
    <xf numFmtId="37" fontId="3" fillId="0" borderId="9" xfId="0" applyNumberFormat="1" applyFont="1" applyFill="1" applyBorder="1" applyAlignment="1" applyProtection="1">
      <alignment horizontal="center" vertical="center" wrapText="1"/>
    </xf>
    <xf numFmtId="37" fontId="3" fillId="0" borderId="10" xfId="0" applyNumberFormat="1" applyFont="1" applyFill="1" applyBorder="1" applyAlignment="1" applyProtection="1">
      <alignment horizontal="center" vertical="center" wrapText="1"/>
    </xf>
    <xf numFmtId="37" fontId="15" fillId="0" borderId="9" xfId="0" applyNumberFormat="1" applyFont="1" applyFill="1" applyBorder="1" applyAlignment="1" applyProtection="1">
      <alignment horizontal="center" vertical="center" wrapText="1"/>
    </xf>
    <xf numFmtId="0" fontId="14" fillId="0" borderId="10" xfId="0" applyFont="1" applyFill="1" applyBorder="1" applyAlignment="1">
      <alignment wrapText="1"/>
    </xf>
    <xf numFmtId="37" fontId="3" fillId="0" borderId="11" xfId="0" applyNumberFormat="1" applyFont="1" applyBorder="1" applyAlignment="1" applyProtection="1">
      <alignment horizontal="distributed" vertical="center"/>
    </xf>
    <xf numFmtId="37" fontId="3" fillId="0" borderId="4" xfId="0" applyNumberFormat="1" applyFont="1" applyBorder="1" applyAlignment="1" applyProtection="1">
      <alignment horizontal="distributed" vertical="center"/>
    </xf>
    <xf numFmtId="3" fontId="3" fillId="0" borderId="15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3" fontId="3" fillId="0" borderId="9" xfId="0" applyNumberFormat="1" applyFont="1" applyFill="1" applyBorder="1" applyAlignment="1">
      <alignment horizontal="center" vertical="center" wrapText="1"/>
    </xf>
    <xf numFmtId="3" fontId="3" fillId="0" borderId="10" xfId="0" applyNumberFormat="1" applyFont="1" applyFill="1" applyBorder="1" applyAlignment="1">
      <alignment horizontal="center" vertical="center" wrapText="1"/>
    </xf>
    <xf numFmtId="3" fontId="3" fillId="0" borderId="15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 vertical="center"/>
    </xf>
    <xf numFmtId="3" fontId="3" fillId="0" borderId="1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200" fontId="3" fillId="0" borderId="39" xfId="0" applyNumberFormat="1" applyFont="1" applyBorder="1" applyAlignment="1" applyProtection="1">
      <alignment horizontal="center" vertical="center"/>
    </xf>
    <xf numFmtId="200" fontId="3" fillId="0" borderId="37" xfId="0" applyNumberFormat="1" applyFont="1" applyBorder="1" applyAlignment="1" applyProtection="1">
      <alignment horizontal="center" vertical="center"/>
    </xf>
    <xf numFmtId="200" fontId="3" fillId="0" borderId="35" xfId="0" applyNumberFormat="1" applyFont="1" applyBorder="1" applyAlignment="1" applyProtection="1">
      <alignment horizontal="center" vertical="center"/>
    </xf>
    <xf numFmtId="200" fontId="3" fillId="0" borderId="34" xfId="0" applyNumberFormat="1" applyFont="1" applyBorder="1" applyAlignment="1" applyProtection="1">
      <alignment horizontal="center" vertical="center"/>
    </xf>
    <xf numFmtId="200" fontId="3" fillId="0" borderId="36" xfId="0" applyNumberFormat="1" applyFont="1" applyBorder="1" applyAlignment="1" applyProtection="1">
      <alignment horizontal="center" vertical="center"/>
    </xf>
    <xf numFmtId="200" fontId="3" fillId="0" borderId="15" xfId="0" applyNumberFormat="1" applyFont="1" applyBorder="1" applyAlignment="1" applyProtection="1">
      <alignment horizontal="center" vertical="center"/>
    </xf>
    <xf numFmtId="200" fontId="3" fillId="0" borderId="14" xfId="0" applyNumberFormat="1" applyFont="1" applyBorder="1" applyAlignment="1" applyProtection="1">
      <alignment horizontal="center" vertical="center"/>
    </xf>
    <xf numFmtId="200" fontId="3" fillId="0" borderId="5" xfId="0" applyNumberFormat="1" applyFont="1" applyBorder="1" applyAlignment="1" applyProtection="1">
      <alignment horizontal="center" vertical="center"/>
    </xf>
    <xf numFmtId="200" fontId="3" fillId="0" borderId="45" xfId="0" applyNumberFormat="1" applyFont="1" applyBorder="1" applyAlignment="1" applyProtection="1">
      <alignment horizontal="center" vertical="center"/>
    </xf>
    <xf numFmtId="200" fontId="3" fillId="0" borderId="44" xfId="0" applyNumberFormat="1" applyFont="1" applyBorder="1" applyAlignment="1" applyProtection="1">
      <alignment horizontal="center" vertical="center"/>
    </xf>
    <xf numFmtId="200" fontId="3" fillId="0" borderId="43" xfId="0" applyNumberFormat="1" applyFont="1" applyBorder="1" applyAlignment="1" applyProtection="1">
      <alignment horizontal="center" vertical="center"/>
    </xf>
    <xf numFmtId="200" fontId="3" fillId="0" borderId="0" xfId="0" applyNumberFormat="1" applyFont="1" applyAlignment="1" applyProtection="1">
      <alignment vertical="center" wrapText="1"/>
      <protection locked="0"/>
    </xf>
    <xf numFmtId="1" fontId="3" fillId="0" borderId="11" xfId="0" applyNumberFormat="1" applyFont="1" applyBorder="1" applyAlignment="1" applyProtection="1">
      <alignment horizontal="center" vertical="center"/>
    </xf>
    <xf numFmtId="1" fontId="3" fillId="0" borderId="0" xfId="0" applyNumberFormat="1" applyFont="1" applyBorder="1" applyAlignment="1" applyProtection="1">
      <alignment horizontal="center" vertical="center"/>
    </xf>
    <xf numFmtId="49" fontId="3" fillId="0" borderId="11" xfId="0" applyNumberFormat="1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/>
    </xf>
    <xf numFmtId="0" fontId="0" fillId="0" borderId="0" xfId="0" applyFont="1" applyAlignment="1"/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56" xfId="0" applyFont="1" applyBorder="1" applyAlignment="1" applyProtection="1">
      <alignment horizontal="center"/>
    </xf>
    <xf numFmtId="0" fontId="3" fillId="0" borderId="18" xfId="0" applyFont="1" applyBorder="1" applyAlignment="1" applyProtection="1">
      <alignment horizontal="center"/>
    </xf>
    <xf numFmtId="0" fontId="3" fillId="0" borderId="65" xfId="0" applyFont="1" applyBorder="1" applyAlignment="1" applyProtection="1">
      <alignment horizontal="center"/>
    </xf>
    <xf numFmtId="0" fontId="3" fillId="0" borderId="19" xfId="0" applyFont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4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</cellXfs>
  <cellStyles count="9">
    <cellStyle name="桁区切り" xfId="1" builtinId="6"/>
    <cellStyle name="桁区切り 2" xfId="4" xr:uid="{00000000-0005-0000-0000-000001000000}"/>
    <cellStyle name="桁区切り 3" xfId="2" xr:uid="{00000000-0005-0000-0000-000002000000}"/>
    <cellStyle name="標準" xfId="0" builtinId="0"/>
    <cellStyle name="標準 2" xfId="5" xr:uid="{00000000-0005-0000-0000-000004000000}"/>
    <cellStyle name="標準 2 2" xfId="6" xr:uid="{00000000-0005-0000-0000-000005000000}"/>
    <cellStyle name="標準 2 3" xfId="7" xr:uid="{00000000-0005-0000-0000-000006000000}"/>
    <cellStyle name="標準 3" xfId="3" xr:uid="{00000000-0005-0000-0000-000007000000}"/>
    <cellStyle name="標準 3 2" xfId="8" xr:uid="{00000000-0005-0000-0000-00000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SO-HDD2\share\My%20Documents\H12&#30906;&#23450;&#32113;&#35336;&#34920;&#65288;&#20904;&#23665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１表"/>
      <sheetName val="第２表"/>
      <sheetName val="第３表"/>
      <sheetName val="第４表"/>
      <sheetName val="第５表"/>
      <sheetName val="第６表 "/>
      <sheetName val="第７表"/>
      <sheetName val="第８表"/>
      <sheetName val="第９表"/>
      <sheetName val="第１０表 "/>
      <sheetName val="表引用"/>
      <sheetName val="日本人人口 "/>
      <sheetName val="第４表 (2)"/>
      <sheetName val="buibet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市町村名</v>
          </cell>
          <cell r="B1" t="str">
            <v>総数</v>
          </cell>
          <cell r="C1" t="str">
            <v>男</v>
          </cell>
          <cell r="D1" t="str">
            <v>女</v>
          </cell>
        </row>
        <row r="2">
          <cell r="A2" t="str">
            <v>水戸市</v>
          </cell>
          <cell r="B2">
            <v>244811</v>
          </cell>
          <cell r="C2">
            <v>119286</v>
          </cell>
          <cell r="D2">
            <v>125525</v>
          </cell>
        </row>
        <row r="3">
          <cell r="A3" t="str">
            <v>日立市</v>
          </cell>
          <cell r="B3">
            <v>191280</v>
          </cell>
          <cell r="C3">
            <v>95839</v>
          </cell>
          <cell r="D3">
            <v>95441</v>
          </cell>
        </row>
        <row r="4">
          <cell r="A4" t="str">
            <v>土浦市</v>
          </cell>
          <cell r="B4">
            <v>133381</v>
          </cell>
          <cell r="C4">
            <v>66449</v>
          </cell>
          <cell r="D4">
            <v>66932</v>
          </cell>
        </row>
        <row r="5">
          <cell r="A5" t="str">
            <v>古河市</v>
          </cell>
          <cell r="B5">
            <v>58615</v>
          </cell>
          <cell r="C5">
            <v>28867</v>
          </cell>
          <cell r="D5">
            <v>29748</v>
          </cell>
        </row>
        <row r="6">
          <cell r="A6" t="str">
            <v>石岡市</v>
          </cell>
          <cell r="B6">
            <v>52185</v>
          </cell>
          <cell r="C6">
            <v>25525</v>
          </cell>
          <cell r="D6">
            <v>26660</v>
          </cell>
        </row>
        <row r="7">
          <cell r="A7" t="str">
            <v>下館市</v>
          </cell>
          <cell r="B7">
            <v>64140</v>
          </cell>
          <cell r="C7">
            <v>31852</v>
          </cell>
          <cell r="D7">
            <v>32288</v>
          </cell>
        </row>
        <row r="8">
          <cell r="A8" t="str">
            <v>結城市</v>
          </cell>
          <cell r="B8">
            <v>51912</v>
          </cell>
          <cell r="C8">
            <v>25805</v>
          </cell>
          <cell r="D8">
            <v>26107</v>
          </cell>
        </row>
        <row r="9">
          <cell r="A9" t="str">
            <v>龍ケ崎市</v>
          </cell>
          <cell r="B9">
            <v>77092</v>
          </cell>
          <cell r="C9">
            <v>38912</v>
          </cell>
          <cell r="D9">
            <v>38180</v>
          </cell>
        </row>
        <row r="10">
          <cell r="A10" t="str">
            <v>下妻市</v>
          </cell>
          <cell r="B10">
            <v>36282</v>
          </cell>
          <cell r="C10">
            <v>18109</v>
          </cell>
          <cell r="D10">
            <v>18173</v>
          </cell>
        </row>
        <row r="11">
          <cell r="A11" t="str">
            <v>水海道市</v>
          </cell>
          <cell r="B11">
            <v>41086</v>
          </cell>
          <cell r="C11">
            <v>20223</v>
          </cell>
          <cell r="D11">
            <v>20863</v>
          </cell>
        </row>
        <row r="12">
          <cell r="A12" t="str">
            <v>常陸太田市</v>
          </cell>
          <cell r="B12">
            <v>39633</v>
          </cell>
          <cell r="C12">
            <v>19214</v>
          </cell>
          <cell r="D12">
            <v>20419</v>
          </cell>
        </row>
        <row r="13">
          <cell r="A13" t="str">
            <v>高萩市</v>
          </cell>
          <cell r="B13">
            <v>34359</v>
          </cell>
          <cell r="C13">
            <v>16923</v>
          </cell>
          <cell r="D13">
            <v>17436</v>
          </cell>
        </row>
        <row r="14">
          <cell r="A14" t="str">
            <v>北茨城市</v>
          </cell>
          <cell r="B14">
            <v>51115</v>
          </cell>
          <cell r="C14">
            <v>25295</v>
          </cell>
          <cell r="D14">
            <v>25820</v>
          </cell>
        </row>
        <row r="15">
          <cell r="A15" t="str">
            <v>笠間市</v>
          </cell>
          <cell r="B15">
            <v>29894</v>
          </cell>
          <cell r="C15">
            <v>14535</v>
          </cell>
          <cell r="D15">
            <v>15359</v>
          </cell>
        </row>
        <row r="16">
          <cell r="A16" t="str">
            <v>取手市</v>
          </cell>
          <cell r="B16">
            <v>81142</v>
          </cell>
          <cell r="C16">
            <v>40370</v>
          </cell>
          <cell r="D16">
            <v>40772</v>
          </cell>
        </row>
        <row r="17">
          <cell r="A17" t="str">
            <v>岩井市</v>
          </cell>
          <cell r="B17">
            <v>42746</v>
          </cell>
          <cell r="C17">
            <v>21571</v>
          </cell>
          <cell r="D17">
            <v>21175</v>
          </cell>
        </row>
        <row r="18">
          <cell r="A18" t="str">
            <v>牛久市</v>
          </cell>
          <cell r="B18">
            <v>73262</v>
          </cell>
          <cell r="C18">
            <v>36365</v>
          </cell>
          <cell r="D18">
            <v>36897</v>
          </cell>
        </row>
        <row r="19">
          <cell r="A19" t="str">
            <v>つくば市</v>
          </cell>
          <cell r="B19">
            <v>162872</v>
          </cell>
          <cell r="C19">
            <v>84500</v>
          </cell>
          <cell r="D19">
            <v>78372</v>
          </cell>
        </row>
        <row r="20">
          <cell r="A20" t="str">
            <v>ひたちなか市</v>
          </cell>
          <cell r="B20">
            <v>151384</v>
          </cell>
          <cell r="C20">
            <v>76406</v>
          </cell>
          <cell r="D20">
            <v>74978</v>
          </cell>
        </row>
        <row r="21">
          <cell r="A21" t="str">
            <v>鹿嶋市</v>
          </cell>
          <cell r="B21">
            <v>62262</v>
          </cell>
          <cell r="C21">
            <v>32044</v>
          </cell>
          <cell r="D21">
            <v>30218</v>
          </cell>
        </row>
        <row r="22">
          <cell r="A22" t="str">
            <v>潮来市</v>
          </cell>
          <cell r="B22">
            <v>31593</v>
          </cell>
          <cell r="C22">
            <v>15553</v>
          </cell>
          <cell r="D22">
            <v>16040</v>
          </cell>
        </row>
        <row r="23">
          <cell r="A23" t="str">
            <v>茨城町</v>
          </cell>
          <cell r="B23">
            <v>35074</v>
          </cell>
          <cell r="C23">
            <v>17347</v>
          </cell>
          <cell r="D23">
            <v>17727</v>
          </cell>
        </row>
        <row r="24">
          <cell r="A24" t="str">
            <v>小川町</v>
          </cell>
          <cell r="B24">
            <v>19249</v>
          </cell>
          <cell r="C24">
            <v>9935</v>
          </cell>
          <cell r="D24">
            <v>9314</v>
          </cell>
        </row>
        <row r="25">
          <cell r="A25" t="str">
            <v>美野里町</v>
          </cell>
          <cell r="B25">
            <v>24592</v>
          </cell>
          <cell r="C25">
            <v>12198</v>
          </cell>
          <cell r="D25">
            <v>12394</v>
          </cell>
        </row>
        <row r="26">
          <cell r="A26" t="str">
            <v>内原町</v>
          </cell>
          <cell r="B26">
            <v>14789</v>
          </cell>
          <cell r="C26">
            <v>7339</v>
          </cell>
          <cell r="D26">
            <v>7450</v>
          </cell>
        </row>
        <row r="27">
          <cell r="A27" t="str">
            <v>常北町</v>
          </cell>
          <cell r="B27">
            <v>13439</v>
          </cell>
          <cell r="C27">
            <v>6536</v>
          </cell>
          <cell r="D27">
            <v>6903</v>
          </cell>
        </row>
        <row r="28">
          <cell r="A28" t="str">
            <v>桂村</v>
          </cell>
          <cell r="B28">
            <v>7067</v>
          </cell>
          <cell r="C28">
            <v>3425</v>
          </cell>
          <cell r="D28">
            <v>3642</v>
          </cell>
        </row>
        <row r="29">
          <cell r="A29" t="str">
            <v>御前山村</v>
          </cell>
          <cell r="B29">
            <v>4412</v>
          </cell>
          <cell r="C29">
            <v>2132</v>
          </cell>
          <cell r="D29">
            <v>2280</v>
          </cell>
        </row>
        <row r="30">
          <cell r="A30" t="str">
            <v>大洗町</v>
          </cell>
          <cell r="B30">
            <v>19408</v>
          </cell>
          <cell r="C30">
            <v>9566</v>
          </cell>
          <cell r="D30">
            <v>9842</v>
          </cell>
        </row>
        <row r="31">
          <cell r="A31" t="str">
            <v>友部町</v>
          </cell>
          <cell r="B31">
            <v>35460</v>
          </cell>
          <cell r="C31">
            <v>17434</v>
          </cell>
          <cell r="D31">
            <v>18026</v>
          </cell>
        </row>
        <row r="32">
          <cell r="A32" t="str">
            <v>岩間町</v>
          </cell>
          <cell r="B32">
            <v>16464</v>
          </cell>
          <cell r="C32">
            <v>8122</v>
          </cell>
          <cell r="D32">
            <v>8342</v>
          </cell>
        </row>
        <row r="33">
          <cell r="A33" t="str">
            <v>七会村</v>
          </cell>
          <cell r="B33">
            <v>2474</v>
          </cell>
          <cell r="C33">
            <v>1223</v>
          </cell>
          <cell r="D33">
            <v>1251</v>
          </cell>
        </row>
        <row r="34">
          <cell r="A34" t="str">
            <v>岩瀬町</v>
          </cell>
          <cell r="B34">
            <v>22588</v>
          </cell>
          <cell r="C34">
            <v>10986</v>
          </cell>
          <cell r="D34">
            <v>11602</v>
          </cell>
        </row>
        <row r="35">
          <cell r="A35" t="str">
            <v>東海村</v>
          </cell>
          <cell r="B35">
            <v>34374</v>
          </cell>
          <cell r="C35">
            <v>17309</v>
          </cell>
          <cell r="D35">
            <v>17065</v>
          </cell>
        </row>
        <row r="36">
          <cell r="A36" t="str">
            <v>那珂町</v>
          </cell>
          <cell r="B36">
            <v>46118</v>
          </cell>
          <cell r="C36">
            <v>22592</v>
          </cell>
          <cell r="D36">
            <v>23526</v>
          </cell>
        </row>
        <row r="37">
          <cell r="A37" t="str">
            <v>瓜連町</v>
          </cell>
          <cell r="B37">
            <v>9036</v>
          </cell>
          <cell r="C37">
            <v>4354</v>
          </cell>
          <cell r="D37">
            <v>4682</v>
          </cell>
        </row>
        <row r="38">
          <cell r="A38" t="str">
            <v>大宮町</v>
          </cell>
          <cell r="B38">
            <v>26863</v>
          </cell>
          <cell r="C38">
            <v>13149</v>
          </cell>
          <cell r="D38">
            <v>13714</v>
          </cell>
        </row>
        <row r="39">
          <cell r="A39" t="str">
            <v>山方町</v>
          </cell>
          <cell r="B39">
            <v>7933</v>
          </cell>
          <cell r="C39">
            <v>3859</v>
          </cell>
          <cell r="D39">
            <v>4074</v>
          </cell>
        </row>
        <row r="40">
          <cell r="A40" t="str">
            <v>美和村</v>
          </cell>
          <cell r="B40">
            <v>4532</v>
          </cell>
          <cell r="C40">
            <v>2225</v>
          </cell>
          <cell r="D40">
            <v>2307</v>
          </cell>
        </row>
        <row r="41">
          <cell r="A41" t="str">
            <v>緒川村</v>
          </cell>
          <cell r="B41">
            <v>4709</v>
          </cell>
          <cell r="C41">
            <v>2284</v>
          </cell>
          <cell r="D41">
            <v>2425</v>
          </cell>
        </row>
        <row r="42">
          <cell r="A42" t="str">
            <v>金砂郷町</v>
          </cell>
          <cell r="B42">
            <v>11328</v>
          </cell>
          <cell r="C42">
            <v>5527</v>
          </cell>
          <cell r="D42">
            <v>5801</v>
          </cell>
        </row>
        <row r="43">
          <cell r="A43" t="str">
            <v>水府村</v>
          </cell>
          <cell r="B43">
            <v>6355</v>
          </cell>
          <cell r="C43">
            <v>3107</v>
          </cell>
          <cell r="D43">
            <v>3248</v>
          </cell>
        </row>
        <row r="44">
          <cell r="A44" t="str">
            <v>里美村</v>
          </cell>
          <cell r="B44">
            <v>4315</v>
          </cell>
          <cell r="C44">
            <v>2134</v>
          </cell>
          <cell r="D44">
            <v>2181</v>
          </cell>
        </row>
        <row r="45">
          <cell r="A45" t="str">
            <v>大子町</v>
          </cell>
          <cell r="B45">
            <v>23553</v>
          </cell>
          <cell r="C45">
            <v>11494</v>
          </cell>
          <cell r="D45">
            <v>12059</v>
          </cell>
        </row>
        <row r="46">
          <cell r="A46" t="str">
            <v>十王町</v>
          </cell>
          <cell r="B46">
            <v>13313</v>
          </cell>
          <cell r="C46">
            <v>6481</v>
          </cell>
          <cell r="D46">
            <v>6832</v>
          </cell>
        </row>
        <row r="47">
          <cell r="A47" t="str">
            <v>旭村</v>
          </cell>
          <cell r="B47">
            <v>11632</v>
          </cell>
          <cell r="C47">
            <v>5802</v>
          </cell>
          <cell r="D47">
            <v>5830</v>
          </cell>
        </row>
        <row r="48">
          <cell r="A48" t="str">
            <v>鉾田町</v>
          </cell>
          <cell r="B48">
            <v>28077</v>
          </cell>
          <cell r="C48">
            <v>13850</v>
          </cell>
          <cell r="D48">
            <v>14227</v>
          </cell>
        </row>
        <row r="49">
          <cell r="A49" t="str">
            <v>大洋村</v>
          </cell>
          <cell r="B49">
            <v>11038</v>
          </cell>
          <cell r="C49">
            <v>5548</v>
          </cell>
          <cell r="D49">
            <v>5490</v>
          </cell>
        </row>
        <row r="50">
          <cell r="A50" t="str">
            <v>神栖町</v>
          </cell>
          <cell r="B50">
            <v>48221</v>
          </cell>
          <cell r="C50">
            <v>25201</v>
          </cell>
          <cell r="D50">
            <v>23020</v>
          </cell>
        </row>
        <row r="51">
          <cell r="A51" t="str">
            <v>波崎町</v>
          </cell>
          <cell r="B51">
            <v>38638</v>
          </cell>
          <cell r="C51">
            <v>19381</v>
          </cell>
          <cell r="D51">
            <v>19257</v>
          </cell>
        </row>
        <row r="52">
          <cell r="A52" t="str">
            <v>麻生町</v>
          </cell>
          <cell r="B52">
            <v>16347</v>
          </cell>
          <cell r="C52">
            <v>8106</v>
          </cell>
          <cell r="D52">
            <v>8241</v>
          </cell>
        </row>
        <row r="53">
          <cell r="A53" t="str">
            <v>北浦町</v>
          </cell>
          <cell r="B53">
            <v>10703</v>
          </cell>
          <cell r="C53">
            <v>5250</v>
          </cell>
          <cell r="D53">
            <v>5453</v>
          </cell>
        </row>
        <row r="54">
          <cell r="A54" t="str">
            <v>玉造町</v>
          </cell>
          <cell r="B54">
            <v>13752</v>
          </cell>
          <cell r="C54">
            <v>6780</v>
          </cell>
          <cell r="D54">
            <v>6972</v>
          </cell>
        </row>
        <row r="55">
          <cell r="A55" t="str">
            <v>江戸崎町</v>
          </cell>
          <cell r="B55">
            <v>20044</v>
          </cell>
          <cell r="C55">
            <v>10006</v>
          </cell>
          <cell r="D55">
            <v>10038</v>
          </cell>
        </row>
        <row r="56">
          <cell r="A56" t="str">
            <v>美浦村</v>
          </cell>
          <cell r="B56">
            <v>17982</v>
          </cell>
          <cell r="C56">
            <v>9157</v>
          </cell>
          <cell r="D56">
            <v>8825</v>
          </cell>
        </row>
        <row r="57">
          <cell r="A57" t="str">
            <v>阿見町</v>
          </cell>
          <cell r="B57">
            <v>46688</v>
          </cell>
          <cell r="C57">
            <v>23127</v>
          </cell>
          <cell r="D57">
            <v>23561</v>
          </cell>
        </row>
        <row r="58">
          <cell r="A58" t="str">
            <v>茎崎町</v>
          </cell>
          <cell r="B58">
            <v>25420</v>
          </cell>
          <cell r="C58">
            <v>12494</v>
          </cell>
          <cell r="D58">
            <v>12926</v>
          </cell>
        </row>
        <row r="59">
          <cell r="A59" t="str">
            <v>新利根町</v>
          </cell>
          <cell r="B59">
            <v>10268</v>
          </cell>
          <cell r="C59">
            <v>5118</v>
          </cell>
          <cell r="D59">
            <v>5150</v>
          </cell>
        </row>
        <row r="60">
          <cell r="A60" t="str">
            <v>河内町</v>
          </cell>
          <cell r="B60">
            <v>11378</v>
          </cell>
          <cell r="C60">
            <v>5586</v>
          </cell>
          <cell r="D60">
            <v>5792</v>
          </cell>
        </row>
        <row r="61">
          <cell r="A61" t="str">
            <v>桜川村</v>
          </cell>
          <cell r="B61">
            <v>7345</v>
          </cell>
          <cell r="C61">
            <v>3667</v>
          </cell>
          <cell r="D61">
            <v>3678</v>
          </cell>
        </row>
        <row r="62">
          <cell r="A62" t="str">
            <v>東町</v>
          </cell>
          <cell r="B62">
            <v>12788</v>
          </cell>
          <cell r="C62">
            <v>6269</v>
          </cell>
          <cell r="D62">
            <v>6519</v>
          </cell>
        </row>
        <row r="63">
          <cell r="A63" t="str">
            <v>霞ヶ浦町</v>
          </cell>
          <cell r="B63">
            <v>18400</v>
          </cell>
          <cell r="C63">
            <v>9151</v>
          </cell>
          <cell r="D63">
            <v>9249</v>
          </cell>
        </row>
        <row r="64">
          <cell r="A64" t="str">
            <v>玉里村</v>
          </cell>
          <cell r="B64">
            <v>8851</v>
          </cell>
          <cell r="C64">
            <v>4474</v>
          </cell>
          <cell r="D64">
            <v>4377</v>
          </cell>
        </row>
        <row r="65">
          <cell r="A65" t="str">
            <v>八郷町</v>
          </cell>
          <cell r="B65">
            <v>30332</v>
          </cell>
          <cell r="C65">
            <v>14932</v>
          </cell>
          <cell r="D65">
            <v>15400</v>
          </cell>
        </row>
        <row r="66">
          <cell r="A66" t="str">
            <v>千代田町</v>
          </cell>
          <cell r="B66">
            <v>26405</v>
          </cell>
          <cell r="C66">
            <v>13499</v>
          </cell>
          <cell r="D66">
            <v>12906</v>
          </cell>
        </row>
        <row r="67">
          <cell r="A67" t="str">
            <v>新治村</v>
          </cell>
          <cell r="B67">
            <v>9384</v>
          </cell>
          <cell r="C67">
            <v>4656</v>
          </cell>
          <cell r="D67">
            <v>4728</v>
          </cell>
        </row>
        <row r="68">
          <cell r="A68" t="str">
            <v>伊奈町</v>
          </cell>
          <cell r="B68">
            <v>25358</v>
          </cell>
          <cell r="C68">
            <v>12563</v>
          </cell>
          <cell r="D68">
            <v>12795</v>
          </cell>
        </row>
        <row r="69">
          <cell r="A69" t="str">
            <v>谷和原村</v>
          </cell>
          <cell r="B69">
            <v>14922</v>
          </cell>
          <cell r="C69">
            <v>7460</v>
          </cell>
          <cell r="D69">
            <v>7462</v>
          </cell>
        </row>
        <row r="70">
          <cell r="A70" t="str">
            <v>関城町</v>
          </cell>
          <cell r="B70">
            <v>16092</v>
          </cell>
          <cell r="C70">
            <v>7887</v>
          </cell>
          <cell r="D70">
            <v>8205</v>
          </cell>
        </row>
        <row r="71">
          <cell r="A71" t="str">
            <v>明野町</v>
          </cell>
          <cell r="B71">
            <v>17323</v>
          </cell>
          <cell r="C71">
            <v>8699</v>
          </cell>
          <cell r="D71">
            <v>8624</v>
          </cell>
        </row>
        <row r="72">
          <cell r="A72" t="str">
            <v>真壁町</v>
          </cell>
          <cell r="B72">
            <v>19785</v>
          </cell>
          <cell r="C72">
            <v>9699</v>
          </cell>
          <cell r="D72">
            <v>10086</v>
          </cell>
        </row>
        <row r="73">
          <cell r="A73" t="str">
            <v>大和村</v>
          </cell>
          <cell r="B73">
            <v>7491</v>
          </cell>
          <cell r="C73">
            <v>3720</v>
          </cell>
          <cell r="D73">
            <v>3771</v>
          </cell>
        </row>
        <row r="74">
          <cell r="A74" t="str">
            <v>協和町</v>
          </cell>
          <cell r="B74">
            <v>17022</v>
          </cell>
          <cell r="C74">
            <v>8398</v>
          </cell>
          <cell r="D74">
            <v>8624</v>
          </cell>
        </row>
        <row r="75">
          <cell r="A75" t="str">
            <v>八千代町</v>
          </cell>
          <cell r="B75">
            <v>24185</v>
          </cell>
          <cell r="C75">
            <v>12060</v>
          </cell>
          <cell r="D75">
            <v>12125</v>
          </cell>
        </row>
        <row r="76">
          <cell r="A76" t="str">
            <v>千代川村</v>
          </cell>
          <cell r="B76">
            <v>9356</v>
          </cell>
          <cell r="C76">
            <v>4713</v>
          </cell>
          <cell r="D76">
            <v>4643</v>
          </cell>
        </row>
        <row r="77">
          <cell r="A77" t="str">
            <v>石下町</v>
          </cell>
          <cell r="B77">
            <v>23661</v>
          </cell>
          <cell r="C77">
            <v>11820</v>
          </cell>
          <cell r="D77">
            <v>11841</v>
          </cell>
        </row>
        <row r="78">
          <cell r="A78" t="str">
            <v>総和町</v>
          </cell>
          <cell r="B78">
            <v>47814</v>
          </cell>
          <cell r="C78">
            <v>24321</v>
          </cell>
          <cell r="D78">
            <v>23493</v>
          </cell>
        </row>
        <row r="79">
          <cell r="A79" t="str">
            <v>五霞町</v>
          </cell>
          <cell r="B79">
            <v>10198</v>
          </cell>
          <cell r="C79">
            <v>5145</v>
          </cell>
          <cell r="D79">
            <v>5053</v>
          </cell>
        </row>
        <row r="80">
          <cell r="A80" t="str">
            <v>三和町</v>
          </cell>
          <cell r="B80">
            <v>39171</v>
          </cell>
          <cell r="C80">
            <v>19530</v>
          </cell>
          <cell r="D80">
            <v>19641</v>
          </cell>
        </row>
        <row r="81">
          <cell r="A81" t="str">
            <v>猿島町</v>
          </cell>
          <cell r="B81">
            <v>15133</v>
          </cell>
          <cell r="C81">
            <v>7595</v>
          </cell>
          <cell r="D81">
            <v>7538</v>
          </cell>
        </row>
        <row r="82">
          <cell r="A82" t="str">
            <v>境町</v>
          </cell>
          <cell r="B82">
            <v>26891</v>
          </cell>
          <cell r="C82">
            <v>13365</v>
          </cell>
          <cell r="D82">
            <v>13526</v>
          </cell>
        </row>
        <row r="83">
          <cell r="A83" t="str">
            <v>守谷町</v>
          </cell>
          <cell r="B83">
            <v>50787</v>
          </cell>
          <cell r="C83">
            <v>25675</v>
          </cell>
          <cell r="D83">
            <v>25112</v>
          </cell>
        </row>
        <row r="84">
          <cell r="A84" t="str">
            <v>藤代町</v>
          </cell>
          <cell r="B84">
            <v>33050</v>
          </cell>
          <cell r="C84">
            <v>16130</v>
          </cell>
          <cell r="D84">
            <v>16920</v>
          </cell>
        </row>
        <row r="85">
          <cell r="A85" t="str">
            <v>利根町</v>
          </cell>
          <cell r="B85">
            <v>18779</v>
          </cell>
          <cell r="C85">
            <v>9155</v>
          </cell>
          <cell r="D85">
            <v>9624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65"/>
  <sheetViews>
    <sheetView tabSelected="1" view="pageBreakPreview" topLeftCell="A13" zoomScaleNormal="100" zoomScaleSheetLayoutView="100" workbookViewId="0">
      <selection activeCell="E37" sqref="E37"/>
    </sheetView>
  </sheetViews>
  <sheetFormatPr defaultColWidth="9" defaultRowHeight="13.2"/>
  <cols>
    <col min="1" max="1" width="17.33203125" style="1" customWidth="1"/>
    <col min="2" max="3" width="13.88671875" style="2" customWidth="1"/>
    <col min="4" max="4" width="12.6640625" style="2" customWidth="1"/>
    <col min="5" max="5" width="9.21875" style="3" customWidth="1"/>
    <col min="6" max="6" width="9.109375" style="3" customWidth="1"/>
    <col min="7" max="7" width="16.109375" style="4" customWidth="1"/>
    <col min="8" max="8" width="16.21875" style="4" customWidth="1"/>
    <col min="9" max="16384" width="9" style="1"/>
  </cols>
  <sheetData>
    <row r="1" spans="1:8">
      <c r="A1" s="631" t="s">
        <v>21</v>
      </c>
      <c r="B1" s="631"/>
      <c r="C1" s="631"/>
      <c r="D1" s="62"/>
    </row>
    <row r="2" spans="1:8">
      <c r="A2" s="573"/>
    </row>
    <row r="3" spans="1:8" ht="15" customHeight="1">
      <c r="A3" s="5"/>
      <c r="B3" s="6" t="s">
        <v>0</v>
      </c>
      <c r="C3" s="7"/>
      <c r="D3" s="8"/>
      <c r="E3" s="9" t="s">
        <v>435</v>
      </c>
      <c r="F3" s="10"/>
      <c r="G3" s="11" t="s">
        <v>1</v>
      </c>
      <c r="H3" s="12"/>
    </row>
    <row r="4" spans="1:8" ht="30.75" customHeight="1">
      <c r="A4" s="13"/>
      <c r="B4" s="57" t="s">
        <v>647</v>
      </c>
      <c r="C4" s="57" t="s">
        <v>648</v>
      </c>
      <c r="D4" s="14" t="s">
        <v>2</v>
      </c>
      <c r="E4" s="58" t="s">
        <v>649</v>
      </c>
      <c r="F4" s="59" t="s">
        <v>608</v>
      </c>
      <c r="G4" s="64" t="s">
        <v>649</v>
      </c>
      <c r="H4" s="65" t="s">
        <v>608</v>
      </c>
    </row>
    <row r="5" spans="1:8" ht="15.75" customHeight="1">
      <c r="A5" s="15"/>
      <c r="B5" s="56"/>
      <c r="C5" s="16"/>
      <c r="D5" s="17"/>
      <c r="E5" s="18"/>
      <c r="F5" s="19"/>
      <c r="G5" s="20"/>
      <c r="H5" s="21"/>
    </row>
    <row r="6" spans="1:8" ht="15.75" customHeight="1">
      <c r="A6" s="22" t="s">
        <v>3</v>
      </c>
      <c r="B6" s="587">
        <v>13976</v>
      </c>
      <c r="C6" s="588">
        <v>14898</v>
      </c>
      <c r="D6" s="23">
        <v>-922</v>
      </c>
      <c r="E6" s="24">
        <v>5.0999999999999996</v>
      </c>
      <c r="F6" s="24">
        <v>5.4</v>
      </c>
      <c r="G6" s="25">
        <v>2.6187750429307401E-2</v>
      </c>
      <c r="H6" s="25">
        <v>2.44999328768962E-2</v>
      </c>
    </row>
    <row r="7" spans="1:8" s="29" customFormat="1" ht="15.75" customHeight="1">
      <c r="A7" s="26"/>
      <c r="B7" s="68">
        <v>686173</v>
      </c>
      <c r="C7" s="589">
        <v>727288</v>
      </c>
      <c r="D7" s="63">
        <v>-41115</v>
      </c>
      <c r="E7" s="27">
        <v>5.7</v>
      </c>
      <c r="F7" s="27">
        <v>6</v>
      </c>
      <c r="G7" s="28"/>
      <c r="H7" s="28"/>
    </row>
    <row r="8" spans="1:8" s="29" customFormat="1" ht="15.75" customHeight="1">
      <c r="A8" s="26"/>
      <c r="B8" s="590"/>
      <c r="C8" s="591"/>
      <c r="D8" s="23"/>
      <c r="E8" s="30"/>
      <c r="F8" s="30"/>
      <c r="G8" s="28"/>
      <c r="H8" s="28"/>
    </row>
    <row r="9" spans="1:8" ht="15.75" customHeight="1">
      <c r="A9" s="22" t="s">
        <v>4</v>
      </c>
      <c r="B9" s="67">
        <v>38942</v>
      </c>
      <c r="C9" s="588">
        <v>37603</v>
      </c>
      <c r="D9" s="23">
        <v>1339</v>
      </c>
      <c r="E9" s="24">
        <v>14.3</v>
      </c>
      <c r="F9" s="24">
        <v>13.7</v>
      </c>
      <c r="G9" s="25">
        <v>9.3985927790046705E-3</v>
      </c>
      <c r="H9" s="25">
        <v>9.7066723399728706E-3</v>
      </c>
    </row>
    <row r="10" spans="1:8" s="29" customFormat="1" ht="15.75" customHeight="1">
      <c r="A10" s="26"/>
      <c r="B10" s="68">
        <v>1605378</v>
      </c>
      <c r="C10" s="589">
        <v>1576016</v>
      </c>
      <c r="D10" s="63">
        <v>29362</v>
      </c>
      <c r="E10" s="27">
        <v>13.3</v>
      </c>
      <c r="F10" s="27">
        <v>13</v>
      </c>
      <c r="G10" s="28"/>
      <c r="H10" s="28"/>
    </row>
    <row r="11" spans="1:8" s="29" customFormat="1" ht="15.75" customHeight="1">
      <c r="A11" s="26"/>
      <c r="B11" s="590"/>
      <c r="C11" s="591"/>
      <c r="D11" s="23"/>
      <c r="E11" s="30"/>
      <c r="F11" s="30"/>
      <c r="G11" s="28"/>
      <c r="H11" s="28"/>
    </row>
    <row r="12" spans="1:8" ht="15.75" customHeight="1">
      <c r="A12" s="31" t="s">
        <v>5</v>
      </c>
      <c r="B12" s="587">
        <v>36</v>
      </c>
      <c r="C12" s="588">
        <v>29</v>
      </c>
      <c r="D12" s="23">
        <v>7</v>
      </c>
      <c r="E12" s="24">
        <v>2.6</v>
      </c>
      <c r="F12" s="24">
        <v>1.9</v>
      </c>
      <c r="G12" s="32">
        <v>10.1666666666667</v>
      </c>
      <c r="H12" s="32">
        <v>12.586206896551699</v>
      </c>
    </row>
    <row r="13" spans="1:8" s="29" customFormat="1" ht="15.75" customHeight="1">
      <c r="A13" s="33"/>
      <c r="B13" s="592">
        <v>1266</v>
      </c>
      <c r="C13" s="589">
        <v>1326</v>
      </c>
      <c r="D13" s="63">
        <v>-60</v>
      </c>
      <c r="E13" s="27">
        <v>1.8</v>
      </c>
      <c r="F13" s="27">
        <v>1.8</v>
      </c>
      <c r="G13" s="32"/>
      <c r="H13" s="32"/>
    </row>
    <row r="14" spans="1:8" s="29" customFormat="1" ht="15.75" customHeight="1">
      <c r="A14" s="33"/>
      <c r="B14" s="590"/>
      <c r="C14" s="591"/>
      <c r="D14" s="23"/>
      <c r="E14" s="30"/>
      <c r="F14" s="30"/>
      <c r="G14" s="32"/>
      <c r="H14" s="32"/>
    </row>
    <row r="15" spans="1:8" ht="15.75" customHeight="1">
      <c r="A15" s="31" t="s">
        <v>650</v>
      </c>
      <c r="B15" s="587">
        <v>17</v>
      </c>
      <c r="C15" s="588">
        <v>14</v>
      </c>
      <c r="D15" s="23">
        <v>3</v>
      </c>
      <c r="E15" s="24">
        <v>1.2</v>
      </c>
      <c r="F15" s="24">
        <v>0.9</v>
      </c>
      <c r="G15" s="32">
        <v>21.529411764705898</v>
      </c>
      <c r="H15" s="32">
        <v>26.071428571428601</v>
      </c>
    </row>
    <row r="16" spans="1:8" s="29" customFormat="1" ht="15.75" customHeight="1">
      <c r="A16" s="33"/>
      <c r="B16" s="592">
        <v>637</v>
      </c>
      <c r="C16" s="589">
        <v>600</v>
      </c>
      <c r="D16" s="63">
        <v>37</v>
      </c>
      <c r="E16" s="27">
        <v>0.9</v>
      </c>
      <c r="F16" s="27">
        <v>0.8</v>
      </c>
      <c r="G16" s="32"/>
      <c r="H16" s="32"/>
    </row>
    <row r="17" spans="1:8" s="29" customFormat="1" ht="15.75" customHeight="1">
      <c r="A17" s="33"/>
      <c r="B17" s="590"/>
      <c r="C17" s="591"/>
      <c r="D17" s="23"/>
      <c r="E17" s="30"/>
      <c r="F17" s="30"/>
      <c r="G17" s="32"/>
      <c r="H17" s="32"/>
    </row>
    <row r="18" spans="1:8" ht="15.75" customHeight="1">
      <c r="A18" s="22" t="s">
        <v>6</v>
      </c>
      <c r="B18" s="593">
        <v>-24966</v>
      </c>
      <c r="C18" s="594">
        <v>-22705</v>
      </c>
      <c r="D18" s="23">
        <v>-2261</v>
      </c>
      <c r="E18" s="24">
        <v>-9.1999999999999993</v>
      </c>
      <c r="F18" s="24">
        <v>-8.3000000000000007</v>
      </c>
      <c r="G18" s="34" t="s">
        <v>22</v>
      </c>
      <c r="H18" s="34" t="s">
        <v>22</v>
      </c>
    </row>
    <row r="19" spans="1:8" s="29" customFormat="1" ht="15.75" customHeight="1">
      <c r="A19" s="26"/>
      <c r="B19" s="592">
        <v>-919205</v>
      </c>
      <c r="C19" s="589">
        <v>-848728</v>
      </c>
      <c r="D19" s="63">
        <v>-70477</v>
      </c>
      <c r="E19" s="27">
        <v>-7.6</v>
      </c>
      <c r="F19" s="27">
        <v>-7</v>
      </c>
      <c r="G19" s="32"/>
      <c r="H19" s="32"/>
    </row>
    <row r="20" spans="1:8" s="29" customFormat="1" ht="15.75" customHeight="1">
      <c r="A20" s="26"/>
      <c r="B20" s="590"/>
      <c r="C20" s="591"/>
      <c r="D20" s="23"/>
      <c r="E20" s="30"/>
      <c r="F20" s="30"/>
      <c r="G20" s="32"/>
      <c r="H20" s="32"/>
    </row>
    <row r="21" spans="1:8" ht="15.75" customHeight="1">
      <c r="A21" s="22" t="s">
        <v>7</v>
      </c>
      <c r="B21" s="593">
        <v>335</v>
      </c>
      <c r="C21" s="588">
        <v>331</v>
      </c>
      <c r="D21" s="23">
        <v>4</v>
      </c>
      <c r="E21" s="24">
        <v>23.4</v>
      </c>
      <c r="F21" s="24">
        <v>21.7</v>
      </c>
      <c r="G21" s="32">
        <v>1.09253731343284</v>
      </c>
      <c r="H21" s="32">
        <v>1.10271903323263</v>
      </c>
    </row>
    <row r="22" spans="1:8" s="29" customFormat="1" ht="15.75" customHeight="1">
      <c r="A22" s="26"/>
      <c r="B22" s="592">
        <v>15323</v>
      </c>
      <c r="C22" s="589">
        <v>15534</v>
      </c>
      <c r="D22" s="63">
        <v>-211</v>
      </c>
      <c r="E22" s="27">
        <v>21.8</v>
      </c>
      <c r="F22" s="27">
        <v>20.9</v>
      </c>
      <c r="G22" s="35"/>
      <c r="H22" s="35"/>
    </row>
    <row r="23" spans="1:8" s="29" customFormat="1" ht="15.75" customHeight="1">
      <c r="A23" s="26"/>
      <c r="B23" s="590"/>
      <c r="C23" s="591"/>
      <c r="D23" s="23"/>
      <c r="E23" s="30"/>
      <c r="F23" s="30"/>
      <c r="G23" s="35"/>
      <c r="H23" s="35"/>
    </row>
    <row r="24" spans="1:8" ht="15.75" customHeight="1">
      <c r="A24" s="31" t="s">
        <v>8</v>
      </c>
      <c r="B24" s="587">
        <v>145</v>
      </c>
      <c r="C24" s="588">
        <v>159</v>
      </c>
      <c r="D24" s="23">
        <v>-14</v>
      </c>
      <c r="E24" s="24">
        <v>10.1</v>
      </c>
      <c r="F24" s="24">
        <v>10.4</v>
      </c>
      <c r="G24" s="32">
        <v>2.5241379310344798</v>
      </c>
      <c r="H24" s="32">
        <v>2.2955974842767302</v>
      </c>
    </row>
    <row r="25" spans="1:8" s="29" customFormat="1" ht="15.75" customHeight="1">
      <c r="A25" s="33"/>
      <c r="B25" s="592">
        <v>6849</v>
      </c>
      <c r="C25" s="589">
        <v>7152</v>
      </c>
      <c r="D25" s="63">
        <v>-303</v>
      </c>
      <c r="E25" s="27">
        <v>9.8000000000000007</v>
      </c>
      <c r="F25" s="27">
        <v>9.6</v>
      </c>
      <c r="G25" s="35"/>
      <c r="H25" s="35"/>
    </row>
    <row r="26" spans="1:8" s="29" customFormat="1" ht="15.75" customHeight="1">
      <c r="A26" s="33"/>
      <c r="B26" s="590"/>
      <c r="C26" s="591"/>
      <c r="D26" s="23"/>
      <c r="E26" s="30"/>
      <c r="F26" s="30"/>
      <c r="G26" s="35"/>
      <c r="H26" s="35"/>
    </row>
    <row r="27" spans="1:8" ht="15.75" customHeight="1">
      <c r="A27" s="31" t="s">
        <v>9</v>
      </c>
      <c r="B27" s="587">
        <v>190</v>
      </c>
      <c r="C27" s="588">
        <v>172</v>
      </c>
      <c r="D27" s="23">
        <v>18</v>
      </c>
      <c r="E27" s="24">
        <v>13.3</v>
      </c>
      <c r="F27" s="24">
        <v>11.3</v>
      </c>
      <c r="G27" s="32">
        <v>1.92631578947368</v>
      </c>
      <c r="H27" s="32">
        <v>2.1220930232558102</v>
      </c>
    </row>
    <row r="28" spans="1:8" s="29" customFormat="1" ht="15.75" customHeight="1">
      <c r="A28" s="33"/>
      <c r="B28" s="592">
        <v>8474</v>
      </c>
      <c r="C28" s="589">
        <v>8382</v>
      </c>
      <c r="D28" s="63">
        <v>92</v>
      </c>
      <c r="E28" s="27">
        <v>12.1</v>
      </c>
      <c r="F28" s="27">
        <v>11.3</v>
      </c>
      <c r="G28" s="32"/>
      <c r="H28" s="32"/>
    </row>
    <row r="29" spans="1:8" s="29" customFormat="1" ht="15.75" customHeight="1">
      <c r="A29" s="33"/>
      <c r="B29" s="590"/>
      <c r="C29" s="591"/>
      <c r="D29" s="23"/>
      <c r="E29" s="30"/>
      <c r="F29" s="30"/>
      <c r="G29" s="32"/>
      <c r="H29" s="32"/>
    </row>
    <row r="30" spans="1:8" ht="15.75" customHeight="1">
      <c r="A30" s="22" t="s">
        <v>10</v>
      </c>
      <c r="B30" s="587">
        <v>53</v>
      </c>
      <c r="C30" s="588">
        <v>55</v>
      </c>
      <c r="D30" s="23">
        <v>-2</v>
      </c>
      <c r="E30" s="24">
        <v>3.8</v>
      </c>
      <c r="F30" s="24">
        <v>3.7</v>
      </c>
      <c r="G30" s="32">
        <v>6.9056603773584904</v>
      </c>
      <c r="H30" s="32">
        <v>6.6363636363636402</v>
      </c>
    </row>
    <row r="31" spans="1:8" s="29" customFormat="1" ht="15.75" customHeight="1">
      <c r="A31" s="26"/>
      <c r="B31" s="592">
        <v>2285</v>
      </c>
      <c r="C31" s="589">
        <v>2404</v>
      </c>
      <c r="D31" s="63">
        <v>-119</v>
      </c>
      <c r="E31" s="27">
        <v>3.3</v>
      </c>
      <c r="F31" s="27">
        <v>3.3</v>
      </c>
      <c r="G31" s="32"/>
      <c r="H31" s="32"/>
    </row>
    <row r="32" spans="1:8" s="29" customFormat="1" ht="15.75" customHeight="1">
      <c r="A32" s="26"/>
      <c r="B32" s="590"/>
      <c r="C32" s="591"/>
      <c r="D32" s="23"/>
      <c r="E32" s="30"/>
      <c r="F32" s="30"/>
      <c r="G32" s="32"/>
      <c r="H32" s="32"/>
    </row>
    <row r="33" spans="1:8" ht="15.75" customHeight="1">
      <c r="A33" s="31" t="s">
        <v>11</v>
      </c>
      <c r="B33" s="587">
        <v>41</v>
      </c>
      <c r="C33" s="588">
        <v>42</v>
      </c>
      <c r="D33" s="23">
        <v>-1</v>
      </c>
      <c r="E33" s="24">
        <v>2.9</v>
      </c>
      <c r="F33" s="24">
        <v>2.8</v>
      </c>
      <c r="G33" s="32">
        <v>8.9268292682926802</v>
      </c>
      <c r="H33" s="32">
        <v>8.6904761904761898</v>
      </c>
    </row>
    <row r="34" spans="1:8" s="29" customFormat="1" ht="15.75" customHeight="1">
      <c r="A34" s="37" t="s">
        <v>651</v>
      </c>
      <c r="B34" s="592">
        <v>1800</v>
      </c>
      <c r="C34" s="589">
        <v>1943</v>
      </c>
      <c r="D34" s="63">
        <v>-143</v>
      </c>
      <c r="E34" s="27">
        <v>2.6</v>
      </c>
      <c r="F34" s="27">
        <v>2.7</v>
      </c>
      <c r="G34" s="32"/>
      <c r="H34" s="32"/>
    </row>
    <row r="35" spans="1:8" s="29" customFormat="1" ht="15.75" customHeight="1">
      <c r="A35" s="37"/>
      <c r="B35" s="595"/>
      <c r="C35" s="591"/>
      <c r="D35" s="23"/>
      <c r="E35" s="30"/>
      <c r="F35" s="30"/>
      <c r="G35" s="32"/>
      <c r="H35" s="32"/>
    </row>
    <row r="36" spans="1:8" ht="15.75" customHeight="1">
      <c r="A36" s="31" t="s">
        <v>12</v>
      </c>
      <c r="B36" s="587">
        <v>12</v>
      </c>
      <c r="C36" s="588">
        <v>13</v>
      </c>
      <c r="D36" s="23">
        <v>-1</v>
      </c>
      <c r="E36" s="24">
        <v>0.9</v>
      </c>
      <c r="F36" s="24">
        <v>0.9</v>
      </c>
      <c r="G36" s="32">
        <v>30.5</v>
      </c>
      <c r="H36" s="34">
        <v>28.076923076923102</v>
      </c>
    </row>
    <row r="37" spans="1:8" s="29" customFormat="1" ht="15.75" customHeight="1">
      <c r="A37" s="38"/>
      <c r="B37" s="592">
        <v>485</v>
      </c>
      <c r="C37" s="589">
        <v>461</v>
      </c>
      <c r="D37" s="63">
        <v>24</v>
      </c>
      <c r="E37" s="27">
        <v>0.7</v>
      </c>
      <c r="F37" s="27">
        <v>0.6</v>
      </c>
      <c r="G37" s="36"/>
      <c r="H37" s="36"/>
    </row>
    <row r="38" spans="1:8" s="29" customFormat="1" ht="15.75" customHeight="1">
      <c r="A38" s="38"/>
      <c r="B38" s="590"/>
      <c r="C38" s="591"/>
      <c r="D38" s="23"/>
      <c r="E38" s="30"/>
      <c r="F38" s="30"/>
      <c r="G38" s="36"/>
      <c r="H38" s="36"/>
    </row>
    <row r="39" spans="1:8" ht="15.75" customHeight="1">
      <c r="A39" s="22" t="s">
        <v>13</v>
      </c>
      <c r="B39" s="587">
        <v>9414</v>
      </c>
      <c r="C39" s="588">
        <v>9338</v>
      </c>
      <c r="D39" s="23">
        <v>76</v>
      </c>
      <c r="E39" s="24">
        <v>3.5</v>
      </c>
      <c r="F39" s="24">
        <v>3.4</v>
      </c>
      <c r="G39" s="25">
        <v>3.8878266411727203E-2</v>
      </c>
      <c r="H39" s="25">
        <v>3.9087599057614102E-2</v>
      </c>
    </row>
    <row r="40" spans="1:8" s="29" customFormat="1" ht="15.75" customHeight="1">
      <c r="A40" s="26"/>
      <c r="B40" s="592">
        <v>485092</v>
      </c>
      <c r="C40" s="589">
        <v>474741</v>
      </c>
      <c r="D40" s="63">
        <v>10351</v>
      </c>
      <c r="E40" s="27">
        <v>4</v>
      </c>
      <c r="F40" s="27">
        <v>3.9</v>
      </c>
      <c r="G40" s="28"/>
      <c r="H40" s="28"/>
    </row>
    <row r="41" spans="1:8" s="29" customFormat="1" ht="15.75" customHeight="1">
      <c r="A41" s="26"/>
      <c r="B41" s="596"/>
      <c r="C41" s="591"/>
      <c r="D41" s="23"/>
      <c r="E41" s="30"/>
      <c r="F41" s="30"/>
      <c r="G41" s="28"/>
      <c r="H41" s="28"/>
    </row>
    <row r="42" spans="1:8" ht="15.75" customHeight="1">
      <c r="A42" s="22" t="s">
        <v>14</v>
      </c>
      <c r="B42" s="587">
        <v>4176</v>
      </c>
      <c r="C42" s="588">
        <v>4078</v>
      </c>
      <c r="D42" s="23">
        <v>98</v>
      </c>
      <c r="E42" s="39">
        <v>1.54</v>
      </c>
      <c r="F42" s="39">
        <v>1.49</v>
      </c>
      <c r="G42" s="35">
        <v>8.7643678160919503E-2</v>
      </c>
      <c r="H42" s="35">
        <v>8.9504659146640506E-2</v>
      </c>
    </row>
    <row r="43" spans="1:8" s="29" customFormat="1" ht="15.75" customHeight="1">
      <c r="A43" s="26"/>
      <c r="B43" s="592">
        <v>185904</v>
      </c>
      <c r="C43" s="589">
        <v>183814</v>
      </c>
      <c r="D43" s="63">
        <v>2090</v>
      </c>
      <c r="E43" s="40">
        <v>1.55</v>
      </c>
      <c r="F43" s="40">
        <v>1.52</v>
      </c>
      <c r="G43" s="41"/>
      <c r="H43" s="42"/>
    </row>
    <row r="44" spans="1:8" s="29" customFormat="1" ht="15.75" customHeight="1">
      <c r="A44" s="43"/>
      <c r="B44" s="44"/>
      <c r="C44" s="44"/>
      <c r="D44" s="45"/>
      <c r="E44" s="46"/>
      <c r="F44" s="47"/>
      <c r="G44" s="48"/>
      <c r="H44" s="49"/>
    </row>
    <row r="45" spans="1:8" ht="15.75" customHeight="1">
      <c r="A45" s="50"/>
      <c r="B45" s="51"/>
      <c r="C45" s="51"/>
      <c r="D45" s="51"/>
      <c r="E45" s="52"/>
      <c r="F45" s="52"/>
      <c r="G45" s="53"/>
      <c r="H45" s="53"/>
    </row>
    <row r="46" spans="1:8" ht="31.5" customHeight="1">
      <c r="A46" s="54"/>
      <c r="B46" s="61" t="str">
        <f>B4</f>
        <v>令和6年</v>
      </c>
      <c r="C46" s="60" t="str">
        <f>C4</f>
        <v>令和5年</v>
      </c>
      <c r="D46" s="51"/>
      <c r="E46" s="52"/>
      <c r="F46" s="52"/>
      <c r="G46" s="53"/>
      <c r="H46" s="53"/>
    </row>
    <row r="47" spans="1:8" ht="15.75" customHeight="1">
      <c r="A47" s="629" t="s">
        <v>15</v>
      </c>
      <c r="B47" s="597">
        <v>1.1599999999999999</v>
      </c>
      <c r="C47" s="597">
        <v>1.22</v>
      </c>
      <c r="D47" s="51"/>
      <c r="E47" s="52"/>
      <c r="F47" s="52"/>
      <c r="G47" s="53"/>
      <c r="H47" s="53"/>
    </row>
    <row r="48" spans="1:8" ht="15.75" customHeight="1">
      <c r="A48" s="630"/>
      <c r="B48" s="598">
        <v>1.1499999999999999</v>
      </c>
      <c r="C48" s="598">
        <v>1.2</v>
      </c>
      <c r="D48" s="51"/>
      <c r="E48" s="52"/>
      <c r="F48" s="52"/>
      <c r="G48" s="53"/>
      <c r="H48" s="53"/>
    </row>
    <row r="49" spans="1:8" ht="15.75" customHeight="1">
      <c r="A49" s="50"/>
    </row>
    <row r="50" spans="1:8" ht="15.75" customHeight="1">
      <c r="A50" s="55" t="s">
        <v>16</v>
      </c>
    </row>
    <row r="51" spans="1:8" ht="15.75" customHeight="1">
      <c r="A51" s="55" t="s">
        <v>17</v>
      </c>
    </row>
    <row r="52" spans="1:8" ht="15.75" customHeight="1">
      <c r="A52" s="55" t="s">
        <v>18</v>
      </c>
    </row>
    <row r="53" spans="1:8" ht="15.75" customHeight="1">
      <c r="A53" s="55" t="s">
        <v>19</v>
      </c>
    </row>
    <row r="54" spans="1:8" ht="15.75" customHeight="1">
      <c r="A54" s="55" t="s">
        <v>20</v>
      </c>
    </row>
    <row r="55" spans="1:8" s="66" customFormat="1" ht="15.75" customHeight="1">
      <c r="A55" s="55"/>
      <c r="B55" s="2"/>
      <c r="C55" s="2"/>
      <c r="D55" s="2"/>
      <c r="E55" s="3"/>
      <c r="F55" s="3"/>
      <c r="G55" s="4"/>
      <c r="H55" s="4"/>
    </row>
    <row r="56" spans="1:8" s="66" customFormat="1" ht="15.75" customHeight="1">
      <c r="A56" s="55"/>
      <c r="B56" s="2"/>
      <c r="C56" s="2"/>
      <c r="D56" s="2"/>
      <c r="E56" s="3"/>
      <c r="F56" s="3"/>
      <c r="G56" s="4"/>
      <c r="H56" s="4"/>
    </row>
    <row r="57" spans="1:8" s="66" customFormat="1" ht="15.75" customHeight="1">
      <c r="A57" s="55"/>
      <c r="B57" s="2"/>
      <c r="C57" s="2"/>
      <c r="D57" s="2"/>
      <c r="E57" s="3"/>
      <c r="F57" s="3"/>
      <c r="G57" s="4"/>
      <c r="H57" s="4"/>
    </row>
    <row r="58" spans="1:8" ht="15" customHeight="1">
      <c r="A58" s="573"/>
    </row>
    <row r="59" spans="1:8" ht="15" customHeight="1"/>
    <row r="60" spans="1:8" ht="18" customHeight="1"/>
    <row r="61" spans="1:8" ht="18" customHeight="1"/>
    <row r="62" spans="1:8" ht="18" customHeight="1"/>
    <row r="63" spans="1:8" ht="18" customHeight="1"/>
    <row r="64" spans="1:8" ht="18" customHeight="1"/>
    <row r="65" ht="18" customHeight="1"/>
  </sheetData>
  <mergeCells count="2">
    <mergeCell ref="A47:A48"/>
    <mergeCell ref="A1:C1"/>
  </mergeCells>
  <phoneticPr fontId="2"/>
  <printOptions gridLinesSet="0"/>
  <pageMargins left="0.78740157480314965" right="0.78740157480314965" top="0.98425196850393704" bottom="0.98425196850393704" header="0.51181102362204722" footer="0.51181102362204722"/>
  <pageSetup paperSize="9" scale="79" firstPageNumber="5" orientation="portrait" useFirstPageNumber="1" r:id="rId1"/>
  <headerFooter scaleWithDoc="0" alignWithMargins="0">
    <oddFooter xml:space="preserve">&amp;C&amp;"明朝,太字"&amp;12&amp;P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M34"/>
  <sheetViews>
    <sheetView view="pageBreakPreview" zoomScaleNormal="100" zoomScaleSheetLayoutView="100" workbookViewId="0">
      <pane xSplit="2" ySplit="4" topLeftCell="C5" activePane="bottomRight" state="frozen"/>
      <selection activeCell="B6" sqref="B6"/>
      <selection pane="topRight" activeCell="B6" sqref="B6"/>
      <selection pane="bottomLeft" activeCell="B6" sqref="B6"/>
      <selection pane="bottomRight" activeCell="AR11" sqref="AR11"/>
    </sheetView>
  </sheetViews>
  <sheetFormatPr defaultColWidth="8.6640625" defaultRowHeight="13.2"/>
  <cols>
    <col min="1" max="1" width="7.21875" style="415" customWidth="1"/>
    <col min="2" max="2" width="5" style="415" customWidth="1"/>
    <col min="3" max="3" width="7.109375" style="415" hidden="1" customWidth="1"/>
    <col min="4" max="4" width="7" style="415" hidden="1" customWidth="1"/>
    <col min="5" max="5" width="7.44140625" style="415" hidden="1" customWidth="1"/>
    <col min="6" max="8" width="6.6640625" style="415" hidden="1" customWidth="1"/>
    <col min="9" max="16" width="6.6640625" style="415" customWidth="1"/>
    <col min="17" max="17" width="6.6640625" style="415" hidden="1" customWidth="1"/>
    <col min="18" max="18" width="6.6640625" style="415" customWidth="1"/>
    <col min="19" max="21" width="6.6640625" style="415" hidden="1" customWidth="1"/>
    <col min="22" max="22" width="6.6640625" style="415" customWidth="1"/>
    <col min="23" max="25" width="6.6640625" style="415" hidden="1" customWidth="1"/>
    <col min="26" max="34" width="6.6640625" style="415" customWidth="1"/>
    <col min="35" max="37" width="6.44140625" style="415" bestFit="1" customWidth="1"/>
    <col min="38" max="38" width="6.44140625" style="415" customWidth="1"/>
    <col min="39" max="16384" width="8.6640625" style="415"/>
  </cols>
  <sheetData>
    <row r="1" spans="1:39">
      <c r="A1" s="567" t="s">
        <v>596</v>
      </c>
      <c r="B1" s="567"/>
      <c r="C1" s="567"/>
      <c r="D1" s="567"/>
      <c r="E1" s="567"/>
      <c r="F1" s="567"/>
      <c r="G1" s="567"/>
      <c r="H1" s="567"/>
      <c r="I1" s="532"/>
      <c r="J1" s="532"/>
      <c r="K1" s="532"/>
      <c r="L1" s="532"/>
      <c r="M1" s="532"/>
      <c r="N1" s="532"/>
      <c r="O1" s="532"/>
      <c r="P1" s="532"/>
      <c r="U1" s="62"/>
      <c r="V1" s="62"/>
      <c r="W1" s="62"/>
    </row>
    <row r="3" spans="1:39" ht="13.95" customHeight="1">
      <c r="A3" s="566"/>
      <c r="B3" s="565" t="s">
        <v>595</v>
      </c>
      <c r="C3" s="564" t="s">
        <v>594</v>
      </c>
      <c r="D3" s="563" t="s">
        <v>573</v>
      </c>
      <c r="E3" s="563" t="s">
        <v>573</v>
      </c>
      <c r="F3" s="563" t="s">
        <v>573</v>
      </c>
      <c r="G3" s="563"/>
      <c r="H3" s="563"/>
      <c r="I3" s="723">
        <v>46</v>
      </c>
      <c r="J3" s="731">
        <v>50</v>
      </c>
      <c r="K3" s="725">
        <v>54</v>
      </c>
      <c r="L3" s="723">
        <v>58</v>
      </c>
      <c r="M3" s="723">
        <v>62</v>
      </c>
      <c r="N3" s="561" t="s">
        <v>593</v>
      </c>
      <c r="O3" s="725">
        <v>7</v>
      </c>
      <c r="P3" s="723">
        <v>11</v>
      </c>
      <c r="Q3" s="562"/>
      <c r="R3" s="727">
        <v>15</v>
      </c>
      <c r="S3" s="493"/>
      <c r="T3" s="493"/>
      <c r="U3" s="493"/>
      <c r="V3" s="729">
        <v>19</v>
      </c>
      <c r="W3" s="729">
        <v>20</v>
      </c>
      <c r="X3" s="729">
        <v>21</v>
      </c>
      <c r="Y3" s="729">
        <v>22</v>
      </c>
      <c r="Z3" s="719">
        <v>23</v>
      </c>
      <c r="AA3" s="719">
        <v>24</v>
      </c>
      <c r="AB3" s="719">
        <v>25</v>
      </c>
      <c r="AC3" s="719">
        <v>26</v>
      </c>
      <c r="AD3" s="719">
        <v>27</v>
      </c>
      <c r="AE3" s="719">
        <v>28</v>
      </c>
      <c r="AF3" s="719">
        <v>29</v>
      </c>
      <c r="AG3" s="719">
        <v>30</v>
      </c>
      <c r="AH3" s="561" t="s">
        <v>570</v>
      </c>
      <c r="AI3" s="561"/>
      <c r="AJ3" s="561"/>
      <c r="AK3" s="615"/>
      <c r="AL3" s="493"/>
      <c r="AM3" s="627"/>
    </row>
    <row r="4" spans="1:39" ht="13.95" customHeight="1">
      <c r="A4" s="560" t="s">
        <v>592</v>
      </c>
      <c r="B4" s="559"/>
      <c r="C4" s="540">
        <v>22</v>
      </c>
      <c r="D4" s="558">
        <v>26</v>
      </c>
      <c r="E4" s="558">
        <v>30</v>
      </c>
      <c r="F4" s="558">
        <v>34</v>
      </c>
      <c r="G4" s="558">
        <v>38</v>
      </c>
      <c r="H4" s="558">
        <v>42</v>
      </c>
      <c r="I4" s="724"/>
      <c r="J4" s="732"/>
      <c r="K4" s="726"/>
      <c r="L4" s="724"/>
      <c r="M4" s="724"/>
      <c r="N4" s="586">
        <v>3</v>
      </c>
      <c r="O4" s="726"/>
      <c r="P4" s="724"/>
      <c r="Q4" s="557">
        <v>14</v>
      </c>
      <c r="R4" s="728"/>
      <c r="S4" s="425">
        <v>16</v>
      </c>
      <c r="T4" s="425">
        <v>17</v>
      </c>
      <c r="U4" s="425">
        <v>18</v>
      </c>
      <c r="V4" s="730"/>
      <c r="W4" s="730"/>
      <c r="X4" s="730"/>
      <c r="Y4" s="730"/>
      <c r="Z4" s="720"/>
      <c r="AA4" s="720"/>
      <c r="AB4" s="720"/>
      <c r="AC4" s="720"/>
      <c r="AD4" s="720"/>
      <c r="AE4" s="720"/>
      <c r="AF4" s="720"/>
      <c r="AG4" s="720"/>
      <c r="AH4" s="586" t="s">
        <v>591</v>
      </c>
      <c r="AI4" s="586">
        <v>2</v>
      </c>
      <c r="AJ4" s="586">
        <v>3</v>
      </c>
      <c r="AK4" s="616">
        <v>4</v>
      </c>
      <c r="AL4" s="616">
        <v>5</v>
      </c>
      <c r="AM4" s="628">
        <v>6</v>
      </c>
    </row>
    <row r="5" spans="1:39" ht="13.95" customHeight="1">
      <c r="A5" s="556"/>
      <c r="B5" s="555"/>
      <c r="C5" s="553"/>
      <c r="D5" s="553"/>
      <c r="E5" s="553"/>
      <c r="F5" s="553"/>
      <c r="G5" s="553"/>
      <c r="H5" s="553"/>
      <c r="I5" s="553"/>
      <c r="J5" s="554"/>
      <c r="K5" s="553"/>
      <c r="L5" s="553"/>
      <c r="M5" s="553"/>
      <c r="N5" s="554"/>
      <c r="O5" s="552"/>
      <c r="P5" s="553"/>
      <c r="Q5" s="552"/>
      <c r="R5" s="490"/>
      <c r="S5" s="542"/>
      <c r="T5" s="542"/>
      <c r="U5" s="541"/>
      <c r="V5" s="541"/>
      <c r="W5" s="541"/>
      <c r="X5" s="541"/>
      <c r="Y5" s="541"/>
      <c r="Z5" s="541"/>
      <c r="AA5" s="541"/>
      <c r="AB5" s="541"/>
      <c r="AC5" s="541"/>
      <c r="AD5" s="541"/>
      <c r="AE5" s="541"/>
      <c r="AF5" s="541"/>
      <c r="AG5" s="541"/>
      <c r="AH5" s="541"/>
      <c r="AI5" s="541"/>
      <c r="AJ5" s="541"/>
      <c r="AK5" s="541"/>
      <c r="AL5" s="490"/>
      <c r="AM5" s="542"/>
    </row>
    <row r="6" spans="1:39" ht="13.95" customHeight="1">
      <c r="A6" s="721" t="s">
        <v>590</v>
      </c>
      <c r="B6" s="545" t="s">
        <v>581</v>
      </c>
      <c r="C6" s="544">
        <v>76.2</v>
      </c>
      <c r="D6" s="544">
        <v>85.6</v>
      </c>
      <c r="E6" s="544">
        <v>91.3</v>
      </c>
      <c r="F6" s="544">
        <v>98.8</v>
      </c>
      <c r="G6" s="544">
        <v>112.1</v>
      </c>
      <c r="H6" s="544">
        <v>114.8</v>
      </c>
      <c r="I6" s="544">
        <v>126.9</v>
      </c>
      <c r="J6" s="552">
        <v>120.7</v>
      </c>
      <c r="K6" s="544">
        <v>132.1</v>
      </c>
      <c r="L6" s="552">
        <v>141.80000000000001</v>
      </c>
      <c r="M6" s="552">
        <v>157.80000000000001</v>
      </c>
      <c r="N6" s="552">
        <v>169</v>
      </c>
      <c r="O6" s="544">
        <v>197.1</v>
      </c>
      <c r="P6" s="544">
        <v>219.4</v>
      </c>
      <c r="Q6" s="544">
        <v>234.8</v>
      </c>
      <c r="R6" s="490">
        <v>243.6</v>
      </c>
      <c r="S6" s="542">
        <v>250.3</v>
      </c>
      <c r="T6" s="542">
        <v>257</v>
      </c>
      <c r="U6" s="541">
        <v>259.5</v>
      </c>
      <c r="V6" s="541">
        <v>262.2</v>
      </c>
      <c r="W6" s="541">
        <v>273.3</v>
      </c>
      <c r="X6" s="541">
        <v>276.5</v>
      </c>
      <c r="Y6" s="541">
        <v>275.2</v>
      </c>
      <c r="Z6" s="541">
        <v>278.8</v>
      </c>
      <c r="AA6" s="541">
        <v>285.5</v>
      </c>
      <c r="AB6" s="541">
        <v>291.10000000000002</v>
      </c>
      <c r="AC6" s="550">
        <v>300</v>
      </c>
      <c r="AD6" s="541">
        <v>306.8</v>
      </c>
      <c r="AE6" s="541">
        <v>307.39999999999998</v>
      </c>
      <c r="AF6" s="541">
        <v>309.8</v>
      </c>
      <c r="AG6" s="541">
        <v>317.60000000000002</v>
      </c>
      <c r="AH6" s="541">
        <v>315.8</v>
      </c>
      <c r="AI6" s="541">
        <v>318.89999999999998</v>
      </c>
      <c r="AJ6" s="541">
        <v>320.3</v>
      </c>
      <c r="AK6" s="541">
        <v>328.9</v>
      </c>
      <c r="AL6" s="541">
        <v>332.4</v>
      </c>
      <c r="AM6" s="542">
        <v>338.5</v>
      </c>
    </row>
    <row r="7" spans="1:39" ht="13.95" customHeight="1">
      <c r="A7" s="721"/>
      <c r="B7" s="545" t="s">
        <v>580</v>
      </c>
      <c r="C7" s="544">
        <v>69</v>
      </c>
      <c r="D7" s="544">
        <v>78.5</v>
      </c>
      <c r="E7" s="544">
        <v>87.1</v>
      </c>
      <c r="F7" s="544">
        <v>98.2</v>
      </c>
      <c r="G7" s="544">
        <v>105.5</v>
      </c>
      <c r="H7" s="544">
        <v>113</v>
      </c>
      <c r="I7" s="544">
        <v>117.7</v>
      </c>
      <c r="J7" s="544">
        <v>122.6</v>
      </c>
      <c r="K7" s="544">
        <v>135.69999999999999</v>
      </c>
      <c r="L7" s="544">
        <v>148.30000000000001</v>
      </c>
      <c r="M7" s="544">
        <v>164.2</v>
      </c>
      <c r="N7" s="544">
        <v>181.7</v>
      </c>
      <c r="O7" s="544">
        <v>211.6</v>
      </c>
      <c r="P7" s="544">
        <v>231.6</v>
      </c>
      <c r="Q7" s="544">
        <v>241.5</v>
      </c>
      <c r="R7" s="490">
        <v>245.4</v>
      </c>
      <c r="S7" s="542">
        <v>253.9</v>
      </c>
      <c r="T7" s="542">
        <v>258.3</v>
      </c>
      <c r="U7" s="541">
        <v>261</v>
      </c>
      <c r="V7" s="541">
        <v>266.89999999999998</v>
      </c>
      <c r="W7" s="541">
        <v>272.3</v>
      </c>
      <c r="X7" s="541">
        <v>273.5</v>
      </c>
      <c r="Y7" s="541">
        <v>279.7</v>
      </c>
      <c r="Z7" s="541">
        <v>283.2</v>
      </c>
      <c r="AA7" s="541">
        <v>286.60000000000002</v>
      </c>
      <c r="AB7" s="541">
        <v>290.3</v>
      </c>
      <c r="AC7" s="541">
        <v>293.5</v>
      </c>
      <c r="AD7" s="541">
        <v>295.5</v>
      </c>
      <c r="AE7" s="550">
        <v>298.39999999999998</v>
      </c>
      <c r="AF7" s="541">
        <v>299.5</v>
      </c>
      <c r="AG7" s="541">
        <v>300.7</v>
      </c>
      <c r="AH7" s="541">
        <v>304.2</v>
      </c>
      <c r="AI7" s="541">
        <v>306.60000000000002</v>
      </c>
      <c r="AJ7" s="541">
        <v>310.7</v>
      </c>
      <c r="AK7" s="541">
        <v>316.10000000000002</v>
      </c>
      <c r="AL7" s="541">
        <v>315.60000000000002</v>
      </c>
      <c r="AM7" s="542">
        <v>319.3</v>
      </c>
    </row>
    <row r="8" spans="1:39" ht="13.95" customHeight="1">
      <c r="A8" s="547"/>
      <c r="B8" s="545"/>
      <c r="C8" s="544"/>
      <c r="D8" s="544"/>
      <c r="E8" s="544"/>
      <c r="F8" s="544"/>
      <c r="G8" s="544"/>
      <c r="H8" s="544"/>
      <c r="I8" s="544"/>
      <c r="J8" s="544"/>
      <c r="K8" s="544"/>
      <c r="L8" s="544"/>
      <c r="M8" s="544"/>
      <c r="N8" s="544"/>
      <c r="O8" s="544"/>
      <c r="P8" s="544"/>
      <c r="Q8" s="544"/>
      <c r="R8" s="490"/>
      <c r="S8" s="542"/>
      <c r="T8" s="542"/>
      <c r="U8" s="541"/>
      <c r="V8" s="541"/>
      <c r="W8" s="541"/>
      <c r="X8" s="541"/>
      <c r="Y8" s="541"/>
      <c r="Z8" s="541"/>
      <c r="AA8" s="541"/>
      <c r="AB8" s="541"/>
      <c r="AC8" s="541"/>
      <c r="AD8" s="541"/>
      <c r="AE8" s="541"/>
      <c r="AF8" s="541"/>
      <c r="AG8" s="541"/>
      <c r="AH8" s="541"/>
      <c r="AI8" s="541"/>
      <c r="AJ8" s="541"/>
      <c r="AK8" s="541"/>
      <c r="AL8" s="541"/>
      <c r="AM8" s="542"/>
    </row>
    <row r="9" spans="1:39" ht="13.95" customHeight="1">
      <c r="A9" s="721" t="s">
        <v>589</v>
      </c>
      <c r="B9" s="545" t="s">
        <v>581</v>
      </c>
      <c r="C9" s="544">
        <v>70</v>
      </c>
      <c r="D9" s="544">
        <v>79.400000000000006</v>
      </c>
      <c r="E9" s="544">
        <v>71</v>
      </c>
      <c r="F9" s="544">
        <v>81.8</v>
      </c>
      <c r="G9" s="544">
        <v>86.1</v>
      </c>
      <c r="H9" s="544">
        <v>90.7</v>
      </c>
      <c r="I9" s="544">
        <v>95.9</v>
      </c>
      <c r="J9" s="544">
        <v>98.5</v>
      </c>
      <c r="K9" s="544">
        <v>101.2</v>
      </c>
      <c r="L9" s="544">
        <v>117.9</v>
      </c>
      <c r="M9" s="544">
        <v>111.9</v>
      </c>
      <c r="N9" s="544">
        <v>131.1</v>
      </c>
      <c r="O9" s="544">
        <v>114</v>
      </c>
      <c r="P9" s="544">
        <v>123.6</v>
      </c>
      <c r="Q9" s="544">
        <v>130.19999999999999</v>
      </c>
      <c r="R9" s="490">
        <v>137.30000000000001</v>
      </c>
      <c r="S9" s="542">
        <v>129</v>
      </c>
      <c r="T9" s="542">
        <v>144</v>
      </c>
      <c r="U9" s="541">
        <v>146.1</v>
      </c>
      <c r="V9" s="541">
        <v>143.80000000000001</v>
      </c>
      <c r="W9" s="541">
        <v>149.1</v>
      </c>
      <c r="X9" s="541">
        <v>150.5</v>
      </c>
      <c r="Y9" s="541">
        <v>150.1</v>
      </c>
      <c r="Z9" s="541">
        <v>165.9</v>
      </c>
      <c r="AA9" s="541">
        <v>170.7</v>
      </c>
      <c r="AB9" s="541">
        <v>164.3</v>
      </c>
      <c r="AC9" s="550">
        <v>165.4</v>
      </c>
      <c r="AD9" s="541">
        <v>164.1</v>
      </c>
      <c r="AE9" s="541">
        <v>168.2</v>
      </c>
      <c r="AF9" s="550">
        <v>171.3</v>
      </c>
      <c r="AG9" s="541">
        <v>175.7</v>
      </c>
      <c r="AH9" s="541">
        <v>179.2</v>
      </c>
      <c r="AI9" s="541">
        <v>173.8</v>
      </c>
      <c r="AJ9" s="541">
        <v>182.2</v>
      </c>
      <c r="AK9" s="541">
        <v>197.3</v>
      </c>
      <c r="AL9" s="541">
        <v>195.4</v>
      </c>
      <c r="AM9" s="542">
        <v>203</v>
      </c>
    </row>
    <row r="10" spans="1:39" ht="13.95" customHeight="1">
      <c r="A10" s="722"/>
      <c r="B10" s="545" t="s">
        <v>580</v>
      </c>
      <c r="C10" s="544">
        <v>62.2</v>
      </c>
      <c r="D10" s="544">
        <v>63.6</v>
      </c>
      <c r="E10" s="544">
        <v>60.9</v>
      </c>
      <c r="F10" s="544">
        <v>67.7</v>
      </c>
      <c r="G10" s="544">
        <v>70.400000000000006</v>
      </c>
      <c r="H10" s="544">
        <v>75.7</v>
      </c>
      <c r="I10" s="544">
        <v>85</v>
      </c>
      <c r="J10" s="544">
        <v>89.2</v>
      </c>
      <c r="K10" s="544">
        <v>96.9</v>
      </c>
      <c r="L10" s="544">
        <v>111.3</v>
      </c>
      <c r="M10" s="544">
        <v>118.4</v>
      </c>
      <c r="N10" s="544">
        <v>137.19999999999999</v>
      </c>
      <c r="O10" s="544">
        <v>112</v>
      </c>
      <c r="P10" s="544">
        <v>120.4</v>
      </c>
      <c r="Q10" s="544">
        <v>120.9</v>
      </c>
      <c r="R10" s="490">
        <v>126.5</v>
      </c>
      <c r="S10" s="542">
        <v>126.4</v>
      </c>
      <c r="T10" s="542">
        <v>137.19999999999999</v>
      </c>
      <c r="U10" s="541">
        <v>137.19999999999999</v>
      </c>
      <c r="V10" s="541">
        <v>139.19999999999999</v>
      </c>
      <c r="W10" s="541">
        <v>144.4</v>
      </c>
      <c r="X10" s="541">
        <v>143.69999999999999</v>
      </c>
      <c r="Y10" s="541">
        <v>149.80000000000001</v>
      </c>
      <c r="Z10" s="541">
        <v>154.5</v>
      </c>
      <c r="AA10" s="541">
        <v>157.9</v>
      </c>
      <c r="AB10" s="541">
        <v>156.5</v>
      </c>
      <c r="AC10" s="541">
        <v>157</v>
      </c>
      <c r="AD10" s="541">
        <v>156.5</v>
      </c>
      <c r="AE10" s="541">
        <v>158.4</v>
      </c>
      <c r="AF10" s="550">
        <v>164.4</v>
      </c>
      <c r="AG10" s="541">
        <v>167.6</v>
      </c>
      <c r="AH10" s="541">
        <v>167.9</v>
      </c>
      <c r="AI10" s="541">
        <v>166.6</v>
      </c>
      <c r="AJ10" s="541">
        <v>174.9</v>
      </c>
      <c r="AK10" s="541">
        <v>190.9</v>
      </c>
      <c r="AL10" s="541">
        <v>190.7</v>
      </c>
      <c r="AM10" s="542">
        <v>188.2</v>
      </c>
    </row>
    <row r="11" spans="1:39" ht="13.95" customHeight="1">
      <c r="A11" s="547"/>
      <c r="B11" s="545"/>
      <c r="C11" s="544"/>
      <c r="D11" s="544"/>
      <c r="E11" s="544"/>
      <c r="F11" s="544"/>
      <c r="G11" s="544"/>
      <c r="H11" s="544"/>
      <c r="I11" s="544"/>
      <c r="J11" s="544"/>
      <c r="K11" s="544"/>
      <c r="L11" s="544"/>
      <c r="M11" s="544"/>
      <c r="N11" s="544"/>
      <c r="O11" s="544"/>
      <c r="P11" s="544"/>
      <c r="Q11" s="544"/>
      <c r="R11" s="490"/>
      <c r="S11" s="542"/>
      <c r="T11" s="542"/>
      <c r="U11" s="541"/>
      <c r="V11" s="541"/>
      <c r="W11" s="541"/>
      <c r="X11" s="541"/>
      <c r="Y11" s="541"/>
      <c r="Z11" s="541"/>
      <c r="AA11" s="541"/>
      <c r="AB11" s="541"/>
      <c r="AC11" s="541"/>
      <c r="AD11" s="541"/>
      <c r="AE11" s="541"/>
      <c r="AF11" s="541"/>
      <c r="AG11" s="541"/>
      <c r="AH11" s="541"/>
      <c r="AI11" s="541"/>
      <c r="AJ11" s="541"/>
      <c r="AK11" s="541"/>
      <c r="AL11" s="541"/>
      <c r="AM11" s="542"/>
    </row>
    <row r="12" spans="1:39" ht="13.95" customHeight="1">
      <c r="A12" s="721" t="s">
        <v>588</v>
      </c>
      <c r="B12" s="545" t="s">
        <v>581</v>
      </c>
      <c r="C12" s="544">
        <v>161.1</v>
      </c>
      <c r="D12" s="544">
        <v>171.6</v>
      </c>
      <c r="E12" s="544">
        <v>176</v>
      </c>
      <c r="F12" s="544">
        <v>197.4</v>
      </c>
      <c r="G12" s="544">
        <v>220.8</v>
      </c>
      <c r="H12" s="544">
        <v>222.8</v>
      </c>
      <c r="I12" s="544">
        <v>219.1</v>
      </c>
      <c r="J12" s="544">
        <v>203.8</v>
      </c>
      <c r="K12" s="544">
        <v>170.3</v>
      </c>
      <c r="L12" s="544">
        <v>145.30000000000001</v>
      </c>
      <c r="M12" s="544">
        <v>120.1</v>
      </c>
      <c r="N12" s="544">
        <v>105.7</v>
      </c>
      <c r="O12" s="544">
        <v>130.30000000000001</v>
      </c>
      <c r="P12" s="544">
        <v>126.7</v>
      </c>
      <c r="Q12" s="544">
        <v>120.8</v>
      </c>
      <c r="R12" s="490">
        <v>121.1</v>
      </c>
      <c r="S12" s="542">
        <v>114.9</v>
      </c>
      <c r="T12" s="542">
        <v>122.9</v>
      </c>
      <c r="U12" s="541">
        <v>118.8</v>
      </c>
      <c r="V12" s="541">
        <v>118.1</v>
      </c>
      <c r="W12" s="541">
        <v>119.7</v>
      </c>
      <c r="X12" s="541">
        <v>118.4</v>
      </c>
      <c r="Y12" s="541">
        <v>114.1</v>
      </c>
      <c r="Z12" s="541">
        <v>119.1</v>
      </c>
      <c r="AA12" s="541">
        <v>111</v>
      </c>
      <c r="AB12" s="541">
        <v>112.5</v>
      </c>
      <c r="AC12" s="541">
        <v>105.8</v>
      </c>
      <c r="AD12" s="541">
        <v>105.1</v>
      </c>
      <c r="AE12" s="541">
        <v>105.8</v>
      </c>
      <c r="AF12" s="541">
        <v>105.6</v>
      </c>
      <c r="AG12" s="541">
        <v>103.6</v>
      </c>
      <c r="AH12" s="541">
        <v>102.4</v>
      </c>
      <c r="AI12" s="541">
        <v>105</v>
      </c>
      <c r="AJ12" s="541">
        <v>104</v>
      </c>
      <c r="AK12" s="541">
        <v>110.4</v>
      </c>
      <c r="AL12" s="541">
        <v>104.2</v>
      </c>
      <c r="AM12" s="542">
        <v>105.8</v>
      </c>
    </row>
    <row r="13" spans="1:39" ht="13.95" customHeight="1">
      <c r="A13" s="721"/>
      <c r="B13" s="545" t="s">
        <v>580</v>
      </c>
      <c r="C13" s="544">
        <v>129.4</v>
      </c>
      <c r="D13" s="544">
        <v>125.2</v>
      </c>
      <c r="E13" s="544">
        <v>136.1</v>
      </c>
      <c r="F13" s="544">
        <v>153.69999999999999</v>
      </c>
      <c r="G13" s="544">
        <v>171.4</v>
      </c>
      <c r="H13" s="544">
        <v>173.1</v>
      </c>
      <c r="I13" s="544">
        <v>169.6</v>
      </c>
      <c r="J13" s="544">
        <v>156.69999999999999</v>
      </c>
      <c r="K13" s="544">
        <v>137.69999999999999</v>
      </c>
      <c r="L13" s="544">
        <v>122.8</v>
      </c>
      <c r="M13" s="544">
        <v>101.7</v>
      </c>
      <c r="N13" s="544">
        <v>96.2</v>
      </c>
      <c r="O13" s="544">
        <v>117.9</v>
      </c>
      <c r="P13" s="544">
        <v>110.8</v>
      </c>
      <c r="Q13" s="544">
        <v>102.8</v>
      </c>
      <c r="R13" s="490">
        <v>104.7</v>
      </c>
      <c r="S13" s="542">
        <v>102.2</v>
      </c>
      <c r="T13" s="542">
        <v>105.3</v>
      </c>
      <c r="U13" s="541">
        <v>101.7</v>
      </c>
      <c r="V13" s="541">
        <v>100.8</v>
      </c>
      <c r="W13" s="541">
        <v>100.9</v>
      </c>
      <c r="X13" s="541">
        <v>97.2</v>
      </c>
      <c r="Y13" s="541">
        <v>97.7</v>
      </c>
      <c r="Z13" s="541">
        <v>98.2</v>
      </c>
      <c r="AA13" s="541">
        <v>96.5</v>
      </c>
      <c r="AB13" s="541">
        <v>94.1</v>
      </c>
      <c r="AC13" s="541">
        <v>91.1</v>
      </c>
      <c r="AD13" s="541">
        <v>89.4</v>
      </c>
      <c r="AE13" s="550">
        <v>87.5</v>
      </c>
      <c r="AF13" s="541">
        <v>88.2</v>
      </c>
      <c r="AG13" s="541">
        <v>87.1</v>
      </c>
      <c r="AH13" s="541">
        <v>86.1</v>
      </c>
      <c r="AI13" s="541">
        <v>83.5</v>
      </c>
      <c r="AJ13" s="541">
        <v>85.2</v>
      </c>
      <c r="AK13" s="541">
        <v>88.1</v>
      </c>
      <c r="AL13" s="541">
        <v>86.3</v>
      </c>
      <c r="AM13" s="542">
        <v>85.5</v>
      </c>
    </row>
    <row r="14" spans="1:39" ht="13.95" customHeight="1">
      <c r="A14" s="546"/>
      <c r="B14" s="545"/>
      <c r="C14" s="544"/>
      <c r="D14" s="544"/>
      <c r="E14" s="544"/>
      <c r="F14" s="544"/>
      <c r="G14" s="544"/>
      <c r="H14" s="544"/>
      <c r="I14" s="544"/>
      <c r="J14" s="544"/>
      <c r="K14" s="544"/>
      <c r="L14" s="544"/>
      <c r="M14" s="544"/>
      <c r="N14" s="544"/>
      <c r="O14" s="544"/>
      <c r="P14" s="544"/>
      <c r="Q14" s="544"/>
      <c r="R14" s="490"/>
      <c r="S14" s="542"/>
      <c r="T14" s="542"/>
      <c r="U14" s="541"/>
      <c r="V14" s="541"/>
      <c r="W14" s="541"/>
      <c r="X14" s="541"/>
      <c r="Y14" s="541"/>
      <c r="Z14" s="541"/>
      <c r="AA14" s="541"/>
      <c r="AB14" s="541"/>
      <c r="AC14" s="541"/>
      <c r="AD14" s="541"/>
      <c r="AE14" s="541"/>
      <c r="AF14" s="541"/>
      <c r="AG14" s="541"/>
      <c r="AH14" s="541"/>
      <c r="AI14" s="541"/>
      <c r="AJ14" s="541"/>
      <c r="AK14" s="541"/>
      <c r="AL14" s="541"/>
      <c r="AM14" s="542"/>
    </row>
    <row r="15" spans="1:39" ht="13.95" customHeight="1">
      <c r="A15" s="580" t="s">
        <v>587</v>
      </c>
      <c r="B15" s="545" t="s">
        <v>581</v>
      </c>
      <c r="C15" s="544">
        <v>159.5</v>
      </c>
      <c r="D15" s="544">
        <v>94.6</v>
      </c>
      <c r="E15" s="544">
        <v>58</v>
      </c>
      <c r="F15" s="544">
        <v>53.8</v>
      </c>
      <c r="G15" s="544">
        <v>35.799999999999997</v>
      </c>
      <c r="H15" s="544">
        <v>33.299999999999997</v>
      </c>
      <c r="I15" s="544">
        <v>32.4</v>
      </c>
      <c r="J15" s="544">
        <v>38.700000000000003</v>
      </c>
      <c r="K15" s="544">
        <v>27.9</v>
      </c>
      <c r="L15" s="544">
        <v>34.6</v>
      </c>
      <c r="M15" s="544">
        <v>40.9</v>
      </c>
      <c r="N15" s="544">
        <v>56.1</v>
      </c>
      <c r="O15" s="544">
        <v>57.6</v>
      </c>
      <c r="P15" s="544">
        <v>71.5</v>
      </c>
      <c r="Q15" s="544">
        <v>66.7</v>
      </c>
      <c r="R15" s="490">
        <v>76.400000000000006</v>
      </c>
      <c r="S15" s="542">
        <v>74.400000000000006</v>
      </c>
      <c r="T15" s="542">
        <v>85.1</v>
      </c>
      <c r="U15" s="541">
        <v>87.2</v>
      </c>
      <c r="V15" s="541">
        <v>86</v>
      </c>
      <c r="W15" s="541">
        <v>97.1</v>
      </c>
      <c r="X15" s="541">
        <v>96.1</v>
      </c>
      <c r="Y15" s="541">
        <v>101.7</v>
      </c>
      <c r="Z15" s="541">
        <v>112.4</v>
      </c>
      <c r="AA15" s="541">
        <v>106.3</v>
      </c>
      <c r="AB15" s="541">
        <v>107.4</v>
      </c>
      <c r="AC15" s="550">
        <v>105.4</v>
      </c>
      <c r="AD15" s="541">
        <v>109.4</v>
      </c>
      <c r="AE15" s="541">
        <v>113.4</v>
      </c>
      <c r="AF15" s="541">
        <v>95.1</v>
      </c>
      <c r="AG15" s="541">
        <v>95.6</v>
      </c>
      <c r="AH15" s="541">
        <v>97.3</v>
      </c>
      <c r="AI15" s="541">
        <v>81.2</v>
      </c>
      <c r="AJ15" s="541">
        <v>75.2</v>
      </c>
      <c r="AK15" s="541">
        <v>76.8</v>
      </c>
      <c r="AL15" s="541">
        <v>78.8</v>
      </c>
      <c r="AM15" s="542">
        <v>86.5</v>
      </c>
    </row>
    <row r="16" spans="1:39" ht="13.95" customHeight="1">
      <c r="A16" s="551" t="s">
        <v>586</v>
      </c>
      <c r="B16" s="545" t="s">
        <v>580</v>
      </c>
      <c r="C16" s="544">
        <v>174.8</v>
      </c>
      <c r="D16" s="544">
        <v>82.2</v>
      </c>
      <c r="E16" s="544">
        <v>48.3</v>
      </c>
      <c r="F16" s="544">
        <v>45.2</v>
      </c>
      <c r="G16" s="544">
        <v>33.200000000000003</v>
      </c>
      <c r="H16" s="544">
        <v>28.7</v>
      </c>
      <c r="I16" s="544">
        <v>28.4</v>
      </c>
      <c r="J16" s="544">
        <v>33.700000000000003</v>
      </c>
      <c r="K16" s="544">
        <v>28.5</v>
      </c>
      <c r="L16" s="544">
        <v>37.799999999999997</v>
      </c>
      <c r="M16" s="544">
        <v>44.8</v>
      </c>
      <c r="N16" s="544">
        <v>62</v>
      </c>
      <c r="O16" s="544">
        <v>64.099999999999994</v>
      </c>
      <c r="P16" s="544">
        <v>74.900000000000006</v>
      </c>
      <c r="Q16" s="544">
        <v>69.3</v>
      </c>
      <c r="R16" s="490">
        <v>75.3</v>
      </c>
      <c r="S16" s="542">
        <v>75.7</v>
      </c>
      <c r="T16" s="542">
        <v>85</v>
      </c>
      <c r="U16" s="541">
        <v>85</v>
      </c>
      <c r="V16" s="541">
        <v>87.4</v>
      </c>
      <c r="W16" s="541">
        <v>91.6</v>
      </c>
      <c r="X16" s="541">
        <v>89</v>
      </c>
      <c r="Y16" s="541">
        <v>94.1</v>
      </c>
      <c r="Z16" s="541">
        <v>98.9</v>
      </c>
      <c r="AA16" s="541">
        <v>98.4</v>
      </c>
      <c r="AB16" s="541">
        <v>97.8</v>
      </c>
      <c r="AC16" s="550">
        <v>95.4</v>
      </c>
      <c r="AD16" s="541">
        <v>96.5</v>
      </c>
      <c r="AE16" s="550">
        <v>95.5</v>
      </c>
      <c r="AF16" s="541">
        <v>77.7</v>
      </c>
      <c r="AG16" s="541">
        <v>76.2</v>
      </c>
      <c r="AH16" s="541">
        <v>77.2</v>
      </c>
      <c r="AI16" s="541">
        <v>63.6</v>
      </c>
      <c r="AJ16" s="541">
        <v>59.6</v>
      </c>
      <c r="AK16" s="541">
        <v>60.7</v>
      </c>
      <c r="AL16" s="541">
        <v>62.5</v>
      </c>
      <c r="AM16" s="542">
        <v>66.599999999999994</v>
      </c>
    </row>
    <row r="17" spans="1:39" ht="13.95" customHeight="1">
      <c r="A17" s="548"/>
      <c r="B17" s="545"/>
      <c r="C17" s="544"/>
      <c r="D17" s="544"/>
      <c r="E17" s="544"/>
      <c r="F17" s="544"/>
      <c r="G17" s="544"/>
      <c r="H17" s="544"/>
      <c r="I17" s="544"/>
      <c r="J17" s="544"/>
      <c r="K17" s="544"/>
      <c r="L17" s="544"/>
      <c r="M17" s="544"/>
      <c r="N17" s="544"/>
      <c r="O17" s="544"/>
      <c r="P17" s="544"/>
      <c r="Q17" s="544"/>
      <c r="R17" s="490"/>
      <c r="S17" s="542"/>
      <c r="T17" s="542"/>
      <c r="U17" s="541"/>
      <c r="V17" s="541"/>
      <c r="W17" s="541"/>
      <c r="X17" s="541"/>
      <c r="Y17" s="541"/>
      <c r="Z17" s="541"/>
      <c r="AA17" s="541"/>
      <c r="AB17" s="541"/>
      <c r="AC17" s="541"/>
      <c r="AD17" s="541"/>
      <c r="AE17" s="541"/>
      <c r="AF17" s="541"/>
      <c r="AG17" s="541"/>
      <c r="AH17" s="541"/>
      <c r="AI17" s="541"/>
      <c r="AJ17" s="541"/>
      <c r="AK17" s="541"/>
      <c r="AL17" s="541"/>
      <c r="AM17" s="542"/>
    </row>
    <row r="18" spans="1:39" ht="13.95" customHeight="1">
      <c r="A18" s="721" t="s">
        <v>585</v>
      </c>
      <c r="B18" s="545" t="s">
        <v>581</v>
      </c>
      <c r="C18" s="544">
        <v>39.299999999999997</v>
      </c>
      <c r="D18" s="544">
        <v>28.8</v>
      </c>
      <c r="E18" s="544">
        <v>28.1</v>
      </c>
      <c r="F18" s="544">
        <v>34.6</v>
      </c>
      <c r="G18" s="544">
        <v>37.200000000000003</v>
      </c>
      <c r="H18" s="544">
        <v>42</v>
      </c>
      <c r="I18" s="544">
        <v>54.3</v>
      </c>
      <c r="J18" s="544">
        <v>40</v>
      </c>
      <c r="K18" s="544">
        <v>32.6</v>
      </c>
      <c r="L18" s="544">
        <v>29.7</v>
      </c>
      <c r="M18" s="544">
        <v>28.9</v>
      </c>
      <c r="N18" s="544">
        <v>34</v>
      </c>
      <c r="O18" s="544">
        <v>39.799999999999997</v>
      </c>
      <c r="P18" s="544">
        <v>37.799999999999997</v>
      </c>
      <c r="Q18" s="544">
        <v>37.1</v>
      </c>
      <c r="R18" s="490">
        <v>36.1</v>
      </c>
      <c r="S18" s="542">
        <v>33.4</v>
      </c>
      <c r="T18" s="542">
        <v>37.1</v>
      </c>
      <c r="U18" s="541">
        <v>34.5</v>
      </c>
      <c r="V18" s="541">
        <v>32</v>
      </c>
      <c r="W18" s="541">
        <v>35.799999999999997</v>
      </c>
      <c r="X18" s="541">
        <v>35.299999999999997</v>
      </c>
      <c r="Y18" s="541">
        <v>35.700000000000003</v>
      </c>
      <c r="Z18" s="541">
        <v>35.5</v>
      </c>
      <c r="AA18" s="541">
        <v>32.9</v>
      </c>
      <c r="AB18" s="541">
        <v>34.9</v>
      </c>
      <c r="AC18" s="550">
        <v>30.2</v>
      </c>
      <c r="AD18" s="541">
        <v>30.6</v>
      </c>
      <c r="AE18" s="541">
        <v>30.4</v>
      </c>
      <c r="AF18" s="541">
        <v>32.700000000000003</v>
      </c>
      <c r="AG18" s="541">
        <v>33.299999999999997</v>
      </c>
      <c r="AH18" s="541">
        <v>36</v>
      </c>
      <c r="AI18" s="541">
        <v>32.4</v>
      </c>
      <c r="AJ18" s="541">
        <v>31.3</v>
      </c>
      <c r="AK18" s="541">
        <v>37.9</v>
      </c>
      <c r="AL18" s="541">
        <v>38.200000000000003</v>
      </c>
      <c r="AM18" s="542">
        <v>40.700000000000003</v>
      </c>
    </row>
    <row r="19" spans="1:39" ht="13.95" customHeight="1">
      <c r="A19" s="722"/>
      <c r="B19" s="545" t="s">
        <v>580</v>
      </c>
      <c r="C19" s="544">
        <v>49.3</v>
      </c>
      <c r="D19" s="544">
        <v>37.799999999999997</v>
      </c>
      <c r="E19" s="544">
        <v>37.299999999999997</v>
      </c>
      <c r="F19" s="544">
        <v>44.8</v>
      </c>
      <c r="G19" s="544">
        <v>41.3</v>
      </c>
      <c r="H19" s="544">
        <v>41.9</v>
      </c>
      <c r="I19" s="544">
        <v>40.700000000000003</v>
      </c>
      <c r="J19" s="544">
        <v>30.3</v>
      </c>
      <c r="K19" s="544">
        <v>25.3</v>
      </c>
      <c r="L19" s="544">
        <v>25</v>
      </c>
      <c r="M19" s="544">
        <v>23.2</v>
      </c>
      <c r="N19" s="544">
        <v>26.9</v>
      </c>
      <c r="O19" s="544">
        <v>36.5</v>
      </c>
      <c r="P19" s="544">
        <v>32</v>
      </c>
      <c r="Q19" s="544">
        <v>30.6</v>
      </c>
      <c r="R19" s="490">
        <v>30.7</v>
      </c>
      <c r="S19" s="542">
        <v>30.2</v>
      </c>
      <c r="T19" s="542">
        <v>31.6</v>
      </c>
      <c r="U19" s="541">
        <v>30.3</v>
      </c>
      <c r="V19" s="541">
        <v>30.1</v>
      </c>
      <c r="W19" s="541">
        <v>30.3</v>
      </c>
      <c r="X19" s="541">
        <v>30</v>
      </c>
      <c r="Y19" s="541">
        <v>32.200000000000003</v>
      </c>
      <c r="Z19" s="541">
        <v>47.1</v>
      </c>
      <c r="AA19" s="541">
        <v>32.6</v>
      </c>
      <c r="AB19" s="541">
        <v>31.5</v>
      </c>
      <c r="AC19" s="541">
        <v>31.1</v>
      </c>
      <c r="AD19" s="541">
        <v>30.6</v>
      </c>
      <c r="AE19" s="541">
        <v>30.6</v>
      </c>
      <c r="AF19" s="541">
        <v>32.4</v>
      </c>
      <c r="AG19" s="541">
        <v>33.200000000000003</v>
      </c>
      <c r="AH19" s="541">
        <v>31.7</v>
      </c>
      <c r="AI19" s="541">
        <v>30.9</v>
      </c>
      <c r="AJ19" s="541">
        <v>31.2</v>
      </c>
      <c r="AK19" s="541">
        <v>35.6</v>
      </c>
      <c r="AL19" s="541">
        <v>36.700000000000003</v>
      </c>
      <c r="AM19" s="542">
        <v>38</v>
      </c>
    </row>
    <row r="20" spans="1:39" ht="13.95" customHeight="1">
      <c r="A20" s="548"/>
      <c r="B20" s="545"/>
      <c r="C20" s="544"/>
      <c r="D20" s="544"/>
      <c r="E20" s="544"/>
      <c r="F20" s="544"/>
      <c r="G20" s="544"/>
      <c r="H20" s="544"/>
      <c r="I20" s="544"/>
      <c r="J20" s="544"/>
      <c r="K20" s="544"/>
      <c r="L20" s="544"/>
      <c r="M20" s="544"/>
      <c r="N20" s="544"/>
      <c r="O20" s="544"/>
      <c r="P20" s="544"/>
      <c r="Q20" s="544"/>
      <c r="R20" s="490"/>
      <c r="S20" s="542"/>
      <c r="T20" s="542"/>
      <c r="U20" s="541"/>
      <c r="V20" s="541"/>
      <c r="W20" s="541"/>
      <c r="X20" s="541"/>
      <c r="Y20" s="541"/>
      <c r="Z20" s="541"/>
      <c r="AA20" s="541"/>
      <c r="AB20" s="541"/>
      <c r="AC20" s="541"/>
      <c r="AD20" s="541"/>
      <c r="AE20" s="541"/>
      <c r="AF20" s="541"/>
      <c r="AG20" s="541"/>
      <c r="AH20" s="541"/>
      <c r="AI20" s="541"/>
      <c r="AJ20" s="541"/>
      <c r="AK20" s="541"/>
      <c r="AL20" s="541"/>
      <c r="AM20" s="542"/>
    </row>
    <row r="21" spans="1:39" ht="13.95" customHeight="1">
      <c r="A21" s="721" t="s">
        <v>584</v>
      </c>
      <c r="B21" s="545" t="s">
        <v>581</v>
      </c>
      <c r="C21" s="544">
        <v>12.8</v>
      </c>
      <c r="D21" s="544">
        <v>14</v>
      </c>
      <c r="E21" s="544">
        <v>17.100000000000001</v>
      </c>
      <c r="F21" s="544">
        <v>15.1</v>
      </c>
      <c r="G21" s="544">
        <v>14</v>
      </c>
      <c r="H21" s="544">
        <v>10.3</v>
      </c>
      <c r="I21" s="544">
        <v>13</v>
      </c>
      <c r="J21" s="544">
        <v>16</v>
      </c>
      <c r="K21" s="544">
        <v>15.9</v>
      </c>
      <c r="L21" s="544">
        <v>19.2</v>
      </c>
      <c r="M21" s="544">
        <v>18.600000000000001</v>
      </c>
      <c r="N21" s="544">
        <v>14.7</v>
      </c>
      <c r="O21" s="544">
        <v>17</v>
      </c>
      <c r="P21" s="544">
        <v>23.5</v>
      </c>
      <c r="Q21" s="544">
        <v>24.4</v>
      </c>
      <c r="R21" s="490">
        <v>25.3</v>
      </c>
      <c r="S21" s="542">
        <v>24</v>
      </c>
      <c r="T21" s="542">
        <v>23.7</v>
      </c>
      <c r="U21" s="541">
        <v>24.9</v>
      </c>
      <c r="V21" s="541">
        <v>26.3</v>
      </c>
      <c r="W21" s="541">
        <v>23</v>
      </c>
      <c r="X21" s="541">
        <v>25</v>
      </c>
      <c r="Y21" s="541">
        <v>23.9</v>
      </c>
      <c r="Z21" s="541">
        <v>23.4</v>
      </c>
      <c r="AA21" s="541">
        <v>21.1</v>
      </c>
      <c r="AB21" s="541">
        <v>21.2</v>
      </c>
      <c r="AC21" s="541">
        <v>19.7</v>
      </c>
      <c r="AD21" s="541">
        <v>18.600000000000001</v>
      </c>
      <c r="AE21" s="541">
        <v>17.100000000000001</v>
      </c>
      <c r="AF21" s="541">
        <v>17.8</v>
      </c>
      <c r="AG21" s="541">
        <v>17</v>
      </c>
      <c r="AH21" s="541">
        <v>16.7</v>
      </c>
      <c r="AI21" s="541">
        <v>17.399999999999999</v>
      </c>
      <c r="AJ21" s="541">
        <v>16.899999999999999</v>
      </c>
      <c r="AK21" s="541">
        <v>18.100000000000001</v>
      </c>
      <c r="AL21" s="541">
        <v>18.399999999999999</v>
      </c>
      <c r="AM21" s="542">
        <v>16.600000000000001</v>
      </c>
    </row>
    <row r="22" spans="1:39" ht="13.95" customHeight="1">
      <c r="A22" s="722"/>
      <c r="B22" s="545" t="s">
        <v>580</v>
      </c>
      <c r="C22" s="544">
        <v>15.7</v>
      </c>
      <c r="D22" s="544">
        <v>18.2</v>
      </c>
      <c r="E22" s="544">
        <v>25.2</v>
      </c>
      <c r="F22" s="544">
        <v>22.7</v>
      </c>
      <c r="G22" s="544">
        <v>16.100000000000001</v>
      </c>
      <c r="H22" s="544">
        <v>14.2</v>
      </c>
      <c r="I22" s="544">
        <v>15.6</v>
      </c>
      <c r="J22" s="544">
        <v>18</v>
      </c>
      <c r="K22" s="544">
        <v>18</v>
      </c>
      <c r="L22" s="544">
        <v>21</v>
      </c>
      <c r="M22" s="544">
        <v>19.600000000000001</v>
      </c>
      <c r="N22" s="544">
        <v>16.100000000000001</v>
      </c>
      <c r="O22" s="544">
        <v>17.2</v>
      </c>
      <c r="P22" s="544">
        <v>25</v>
      </c>
      <c r="Q22" s="544">
        <v>23.7</v>
      </c>
      <c r="R22" s="490">
        <v>25.5</v>
      </c>
      <c r="S22" s="542">
        <v>24</v>
      </c>
      <c r="T22" s="542">
        <v>24.2</v>
      </c>
      <c r="U22" s="541">
        <v>23.7</v>
      </c>
      <c r="V22" s="541">
        <v>24.4</v>
      </c>
      <c r="W22" s="541">
        <v>24</v>
      </c>
      <c r="X22" s="541">
        <v>24.4</v>
      </c>
      <c r="Y22" s="541">
        <v>23.4</v>
      </c>
      <c r="Z22" s="541">
        <v>22.9</v>
      </c>
      <c r="AA22" s="541">
        <v>21</v>
      </c>
      <c r="AB22" s="541">
        <v>20.7</v>
      </c>
      <c r="AC22" s="541">
        <v>19.5</v>
      </c>
      <c r="AD22" s="541">
        <v>18.5</v>
      </c>
      <c r="AE22" s="541">
        <v>16.8</v>
      </c>
      <c r="AF22" s="541">
        <v>16.399999999999999</v>
      </c>
      <c r="AG22" s="541">
        <v>16.100000000000001</v>
      </c>
      <c r="AH22" s="541">
        <v>15.7</v>
      </c>
      <c r="AI22" s="541">
        <v>16.399999999999999</v>
      </c>
      <c r="AJ22" s="541">
        <v>16.5</v>
      </c>
      <c r="AK22" s="541">
        <v>17.399999999999999</v>
      </c>
      <c r="AL22" s="541">
        <v>17.399999999999999</v>
      </c>
      <c r="AM22" s="542">
        <v>16.3</v>
      </c>
    </row>
    <row r="23" spans="1:39" ht="13.95" customHeight="1">
      <c r="A23" s="547"/>
      <c r="B23" s="545"/>
      <c r="C23" s="544"/>
      <c r="D23" s="544"/>
      <c r="E23" s="544"/>
      <c r="F23" s="544"/>
      <c r="G23" s="544"/>
      <c r="H23" s="544"/>
      <c r="I23" s="544"/>
      <c r="J23" s="544"/>
      <c r="K23" s="544"/>
      <c r="L23" s="544"/>
      <c r="M23" s="544"/>
      <c r="N23" s="544"/>
      <c r="O23" s="544"/>
      <c r="P23" s="544"/>
      <c r="Q23" s="544"/>
      <c r="R23" s="490"/>
      <c r="S23" s="542"/>
      <c r="T23" s="542"/>
      <c r="U23" s="541"/>
      <c r="V23" s="541"/>
      <c r="W23" s="541"/>
      <c r="X23" s="541"/>
      <c r="Y23" s="541"/>
      <c r="Z23" s="541"/>
      <c r="AA23" s="541"/>
      <c r="AB23" s="541"/>
      <c r="AC23" s="541"/>
      <c r="AD23" s="541"/>
      <c r="AE23" s="541"/>
      <c r="AF23" s="541"/>
      <c r="AG23" s="541"/>
      <c r="AH23" s="541"/>
      <c r="AI23" s="541"/>
      <c r="AJ23" s="541"/>
      <c r="AK23" s="541"/>
      <c r="AL23" s="541"/>
      <c r="AM23" s="542"/>
    </row>
    <row r="24" spans="1:39" ht="13.95" customHeight="1">
      <c r="A24" s="547" t="s">
        <v>215</v>
      </c>
      <c r="B24" s="545" t="s">
        <v>581</v>
      </c>
      <c r="C24" s="544">
        <v>65.2</v>
      </c>
      <c r="D24" s="544">
        <v>38.200000000000003</v>
      </c>
      <c r="E24" s="544">
        <v>30.6</v>
      </c>
      <c r="F24" s="544">
        <v>23.3</v>
      </c>
      <c r="G24" s="544">
        <v>16.8</v>
      </c>
      <c r="H24" s="544">
        <v>12.5</v>
      </c>
      <c r="I24" s="544">
        <v>8.4</v>
      </c>
      <c r="J24" s="544">
        <v>6.8</v>
      </c>
      <c r="K24" s="544">
        <v>7.7</v>
      </c>
      <c r="L24" s="544">
        <v>8.5</v>
      </c>
      <c r="M24" s="544">
        <v>9.3000000000000007</v>
      </c>
      <c r="N24" s="544">
        <v>11.2</v>
      </c>
      <c r="O24" s="544">
        <v>12.6</v>
      </c>
      <c r="P24" s="544">
        <v>13.4</v>
      </c>
      <c r="Q24" s="544">
        <v>13.5</v>
      </c>
      <c r="R24" s="490">
        <v>14.8</v>
      </c>
      <c r="S24" s="542">
        <v>13.3</v>
      </c>
      <c r="T24" s="542">
        <v>14.4</v>
      </c>
      <c r="U24" s="541">
        <v>15.6</v>
      </c>
      <c r="V24" s="541">
        <v>15.6</v>
      </c>
      <c r="W24" s="541">
        <v>15.8</v>
      </c>
      <c r="X24" s="541">
        <v>17.8</v>
      </c>
      <c r="Y24" s="541">
        <v>18.8</v>
      </c>
      <c r="Z24" s="541">
        <v>18.3</v>
      </c>
      <c r="AA24" s="541">
        <v>20.3</v>
      </c>
      <c r="AB24" s="541">
        <v>19.5</v>
      </c>
      <c r="AC24" s="541">
        <v>19.899999999999999</v>
      </c>
      <c r="AD24" s="541">
        <v>19.600000000000001</v>
      </c>
      <c r="AE24" s="541">
        <v>20</v>
      </c>
      <c r="AF24" s="541">
        <v>20.7</v>
      </c>
      <c r="AG24" s="541">
        <v>20.3</v>
      </c>
      <c r="AH24" s="541">
        <v>20.2</v>
      </c>
      <c r="AI24" s="541">
        <v>19.8</v>
      </c>
      <c r="AJ24" s="541">
        <v>21.5</v>
      </c>
      <c r="AK24" s="541">
        <v>24.4</v>
      </c>
      <c r="AL24" s="541">
        <v>24.2</v>
      </c>
      <c r="AM24" s="542">
        <v>24.3</v>
      </c>
    </row>
    <row r="25" spans="1:39" ht="13.95" customHeight="1">
      <c r="A25" s="549" t="s">
        <v>583</v>
      </c>
      <c r="B25" s="545" t="s">
        <v>580</v>
      </c>
      <c r="C25" s="544">
        <v>57.6</v>
      </c>
      <c r="D25" s="544">
        <v>29.2</v>
      </c>
      <c r="E25" s="544">
        <v>21.4</v>
      </c>
      <c r="F25" s="544">
        <v>17.7</v>
      </c>
      <c r="G25" s="544">
        <v>13.1</v>
      </c>
      <c r="H25" s="544">
        <v>9.9</v>
      </c>
      <c r="I25" s="544">
        <v>8.1999999999999993</v>
      </c>
      <c r="J25" s="544">
        <v>6.3</v>
      </c>
      <c r="K25" s="544">
        <v>8</v>
      </c>
      <c r="L25" s="544">
        <v>10.3</v>
      </c>
      <c r="M25" s="544">
        <v>11.8</v>
      </c>
      <c r="N25" s="544">
        <v>13.8</v>
      </c>
      <c r="O25" s="544">
        <v>13</v>
      </c>
      <c r="P25" s="544">
        <v>14.1</v>
      </c>
      <c r="Q25" s="544">
        <v>14.4</v>
      </c>
      <c r="R25" s="490">
        <v>14.9</v>
      </c>
      <c r="S25" s="542">
        <v>15.1</v>
      </c>
      <c r="T25" s="542">
        <v>16.3</v>
      </c>
      <c r="U25" s="541">
        <v>16.8</v>
      </c>
      <c r="V25" s="541">
        <v>17.2</v>
      </c>
      <c r="W25" s="541">
        <v>17.899999999999999</v>
      </c>
      <c r="X25" s="541">
        <v>18.100000000000001</v>
      </c>
      <c r="Y25" s="541">
        <v>18.8</v>
      </c>
      <c r="Z25" s="541">
        <v>19.399999999999999</v>
      </c>
      <c r="AA25" s="541">
        <v>19.899999999999999</v>
      </c>
      <c r="AB25" s="541">
        <v>20</v>
      </c>
      <c r="AC25" s="541">
        <v>19.8</v>
      </c>
      <c r="AD25" s="541">
        <v>19.600000000000001</v>
      </c>
      <c r="AE25" s="541">
        <v>19.7</v>
      </c>
      <c r="AF25" s="541">
        <v>20.2</v>
      </c>
      <c r="AG25" s="541">
        <v>21</v>
      </c>
      <c r="AH25" s="541">
        <v>21.5</v>
      </c>
      <c r="AI25" s="541">
        <v>21.8</v>
      </c>
      <c r="AJ25" s="541">
        <v>23.4</v>
      </c>
      <c r="AK25" s="541">
        <v>25.2</v>
      </c>
      <c r="AL25" s="541">
        <v>24.9</v>
      </c>
      <c r="AM25" s="542">
        <v>24.7</v>
      </c>
    </row>
    <row r="26" spans="1:39" ht="13.95" customHeight="1">
      <c r="A26" s="548"/>
      <c r="B26" s="545"/>
      <c r="C26" s="544"/>
      <c r="D26" s="544"/>
      <c r="E26" s="544"/>
      <c r="F26" s="544"/>
      <c r="G26" s="544"/>
      <c r="H26" s="544"/>
      <c r="I26" s="544"/>
      <c r="J26" s="544"/>
      <c r="K26" s="544"/>
      <c r="L26" s="544"/>
      <c r="M26" s="544"/>
      <c r="N26" s="544"/>
      <c r="O26" s="544"/>
      <c r="P26" s="544"/>
      <c r="Q26" s="544"/>
      <c r="R26" s="490"/>
      <c r="S26" s="542"/>
      <c r="T26" s="542"/>
      <c r="U26" s="541"/>
      <c r="V26" s="541"/>
      <c r="W26" s="541"/>
      <c r="X26" s="541"/>
      <c r="Y26" s="541"/>
      <c r="Z26" s="541"/>
      <c r="AA26" s="541"/>
      <c r="AB26" s="541"/>
      <c r="AC26" s="541"/>
      <c r="AD26" s="541"/>
      <c r="AE26" s="541"/>
      <c r="AF26" s="541"/>
      <c r="AG26" s="541"/>
      <c r="AH26" s="541"/>
      <c r="AI26" s="541"/>
      <c r="AJ26" s="541"/>
      <c r="AK26" s="541"/>
      <c r="AL26" s="541"/>
      <c r="AM26" s="542"/>
    </row>
    <row r="27" spans="1:39" ht="13.95" customHeight="1">
      <c r="A27" s="547" t="s">
        <v>582</v>
      </c>
      <c r="B27" s="545" t="s">
        <v>581</v>
      </c>
      <c r="C27" s="544">
        <v>112.7</v>
      </c>
      <c r="D27" s="544">
        <v>75</v>
      </c>
      <c r="E27" s="544">
        <v>36.200000000000003</v>
      </c>
      <c r="F27" s="544">
        <v>23</v>
      </c>
      <c r="G27" s="544">
        <v>17.100000000000001</v>
      </c>
      <c r="H27" s="544">
        <v>11.7</v>
      </c>
      <c r="I27" s="544">
        <v>8</v>
      </c>
      <c r="J27" s="544">
        <v>5.6</v>
      </c>
      <c r="K27" s="544">
        <v>4.2</v>
      </c>
      <c r="L27" s="544">
        <v>2.8</v>
      </c>
      <c r="M27" s="544">
        <v>2.5</v>
      </c>
      <c r="N27" s="544">
        <v>1.8</v>
      </c>
      <c r="O27" s="544">
        <v>1.9</v>
      </c>
      <c r="P27" s="544">
        <v>1.7</v>
      </c>
      <c r="Q27" s="544">
        <v>1.5</v>
      </c>
      <c r="R27" s="490">
        <v>1.1000000000000001</v>
      </c>
      <c r="S27" s="542">
        <v>1.1000000000000001</v>
      </c>
      <c r="T27" s="542">
        <v>1</v>
      </c>
      <c r="U27" s="541">
        <v>1.4</v>
      </c>
      <c r="V27" s="541">
        <v>1.4</v>
      </c>
      <c r="W27" s="541">
        <v>1.2</v>
      </c>
      <c r="X27" s="541">
        <v>1.1000000000000001</v>
      </c>
      <c r="Y27" s="541">
        <v>1.6</v>
      </c>
      <c r="Z27" s="541">
        <v>1.7</v>
      </c>
      <c r="AA27" s="541">
        <v>1.5</v>
      </c>
      <c r="AB27" s="541">
        <v>1.6</v>
      </c>
      <c r="AC27" s="541">
        <v>1.6</v>
      </c>
      <c r="AD27" s="541">
        <v>1.6</v>
      </c>
      <c r="AE27" s="541">
        <v>1.2</v>
      </c>
      <c r="AF27" s="541">
        <v>2</v>
      </c>
      <c r="AG27" s="541">
        <v>2.2000000000000002</v>
      </c>
      <c r="AH27" s="541">
        <v>1.5</v>
      </c>
      <c r="AI27" s="541">
        <v>1.6</v>
      </c>
      <c r="AJ27" s="541">
        <v>1.1000000000000001</v>
      </c>
      <c r="AK27" s="541">
        <v>1.6</v>
      </c>
      <c r="AL27" s="541">
        <v>1.8</v>
      </c>
      <c r="AM27" s="542">
        <v>1</v>
      </c>
    </row>
    <row r="28" spans="1:39" ht="13.95" customHeight="1">
      <c r="A28" s="546"/>
      <c r="B28" s="545" t="s">
        <v>580</v>
      </c>
      <c r="C28" s="544">
        <v>187.2</v>
      </c>
      <c r="D28" s="544">
        <v>110.3</v>
      </c>
      <c r="E28" s="544">
        <v>52.3</v>
      </c>
      <c r="F28" s="544">
        <v>35.5</v>
      </c>
      <c r="G28" s="544">
        <v>24.2</v>
      </c>
      <c r="H28" s="544">
        <v>17.8</v>
      </c>
      <c r="I28" s="544">
        <v>13</v>
      </c>
      <c r="J28" s="544">
        <v>9.5</v>
      </c>
      <c r="K28" s="544">
        <v>5.8</v>
      </c>
      <c r="L28" s="544">
        <v>4.5</v>
      </c>
      <c r="M28" s="544">
        <v>3.3</v>
      </c>
      <c r="N28" s="544">
        <v>2.7</v>
      </c>
      <c r="O28" s="544">
        <v>2.6</v>
      </c>
      <c r="P28" s="544">
        <v>2.2999999999999998</v>
      </c>
      <c r="Q28" s="543" t="s">
        <v>579</v>
      </c>
      <c r="R28" s="490">
        <v>1.9</v>
      </c>
      <c r="S28" s="542">
        <v>1.8</v>
      </c>
      <c r="T28" s="542">
        <v>1.8</v>
      </c>
      <c r="U28" s="541">
        <v>1.8</v>
      </c>
      <c r="V28" s="541">
        <v>1.7</v>
      </c>
      <c r="W28" s="541">
        <v>1.8</v>
      </c>
      <c r="X28" s="541">
        <v>1.7</v>
      </c>
      <c r="Y28" s="541">
        <v>1.7</v>
      </c>
      <c r="Z28" s="541">
        <v>1.7</v>
      </c>
      <c r="AA28" s="541">
        <v>1.7</v>
      </c>
      <c r="AB28" s="541">
        <v>1.7</v>
      </c>
      <c r="AC28" s="541">
        <v>1.7</v>
      </c>
      <c r="AD28" s="541">
        <v>1.6</v>
      </c>
      <c r="AE28" s="541">
        <v>1.5</v>
      </c>
      <c r="AF28" s="541">
        <v>1.9</v>
      </c>
      <c r="AG28" s="541">
        <v>1.8</v>
      </c>
      <c r="AH28" s="541">
        <v>1.7</v>
      </c>
      <c r="AI28" s="541">
        <v>1.5</v>
      </c>
      <c r="AJ28" s="541">
        <v>1.5</v>
      </c>
      <c r="AK28" s="541">
        <v>1.4</v>
      </c>
      <c r="AL28" s="541">
        <v>1.3</v>
      </c>
      <c r="AM28" s="542">
        <v>1.2</v>
      </c>
    </row>
    <row r="29" spans="1:39" ht="13.95" customHeight="1">
      <c r="A29" s="540"/>
      <c r="B29" s="539"/>
      <c r="C29" s="538"/>
      <c r="D29" s="538"/>
      <c r="E29" s="538"/>
      <c r="F29" s="538"/>
      <c r="G29" s="538"/>
      <c r="H29" s="538"/>
      <c r="I29" s="538"/>
      <c r="J29" s="538"/>
      <c r="K29" s="538"/>
      <c r="L29" s="538"/>
      <c r="M29" s="538"/>
      <c r="N29" s="538"/>
      <c r="O29" s="538"/>
      <c r="P29" s="538"/>
      <c r="Q29" s="538"/>
      <c r="R29" s="425"/>
      <c r="S29" s="537"/>
      <c r="T29" s="537"/>
      <c r="U29" s="536"/>
      <c r="V29" s="536"/>
      <c r="W29" s="536"/>
      <c r="X29" s="536"/>
      <c r="Y29" s="536"/>
      <c r="Z29" s="536"/>
      <c r="AA29" s="536"/>
      <c r="AB29" s="536"/>
      <c r="AC29" s="536"/>
      <c r="AD29" s="536"/>
      <c r="AE29" s="536"/>
      <c r="AF29" s="536"/>
      <c r="AG29" s="536"/>
      <c r="AH29" s="536"/>
      <c r="AI29" s="536"/>
      <c r="AJ29" s="536"/>
      <c r="AK29" s="536"/>
      <c r="AL29" s="425"/>
      <c r="AM29" s="537"/>
    </row>
    <row r="30" spans="1:39" ht="13.95" customHeight="1">
      <c r="A30" s="533"/>
      <c r="B30" s="535"/>
      <c r="C30" s="534"/>
      <c r="D30" s="534"/>
      <c r="E30" s="534"/>
      <c r="F30" s="534"/>
      <c r="G30" s="534"/>
      <c r="H30" s="534"/>
      <c r="I30" s="534"/>
      <c r="J30" s="534"/>
      <c r="K30" s="534"/>
      <c r="L30" s="534"/>
      <c r="M30" s="534"/>
      <c r="N30" s="534"/>
      <c r="O30" s="534"/>
      <c r="P30" s="534"/>
    </row>
    <row r="31" spans="1:39" ht="13.95" customHeight="1">
      <c r="A31" s="533" t="s">
        <v>578</v>
      </c>
      <c r="B31" s="533"/>
      <c r="C31" s="533"/>
      <c r="D31" s="533"/>
      <c r="E31" s="533"/>
      <c r="F31" s="533"/>
      <c r="G31" s="533"/>
      <c r="H31" s="533"/>
      <c r="I31" s="533"/>
      <c r="J31" s="533"/>
      <c r="K31" s="533"/>
      <c r="L31" s="533"/>
      <c r="M31" s="533"/>
      <c r="N31" s="533"/>
      <c r="O31" s="533"/>
      <c r="P31" s="417"/>
    </row>
    <row r="32" spans="1:39" ht="13.95" customHeight="1">
      <c r="A32" s="417" t="s">
        <v>577</v>
      </c>
      <c r="B32" s="417"/>
      <c r="C32" s="417"/>
      <c r="D32" s="417"/>
      <c r="E32" s="417"/>
      <c r="F32" s="417"/>
      <c r="G32" s="417"/>
      <c r="H32" s="417"/>
      <c r="I32" s="417"/>
      <c r="J32" s="417"/>
      <c r="K32" s="417"/>
      <c r="L32" s="417"/>
      <c r="M32" s="417"/>
      <c r="N32" s="417"/>
      <c r="O32" s="417"/>
      <c r="P32" s="417"/>
    </row>
    <row r="33" spans="1:27" ht="13.95" customHeight="1">
      <c r="A33" s="417"/>
      <c r="B33" s="417"/>
      <c r="C33" s="417"/>
      <c r="D33" s="417"/>
      <c r="E33" s="417"/>
      <c r="F33" s="417"/>
      <c r="G33" s="417"/>
      <c r="H33" s="417"/>
      <c r="I33" s="417"/>
      <c r="J33" s="417"/>
      <c r="K33" s="417"/>
      <c r="L33" s="417"/>
      <c r="M33" s="417"/>
      <c r="N33" s="417"/>
      <c r="O33" s="417"/>
      <c r="P33" s="417"/>
    </row>
    <row r="34" spans="1:27" ht="13.95" customHeight="1">
      <c r="A34" s="104" t="s">
        <v>24</v>
      </c>
      <c r="B34" s="573"/>
      <c r="C34" s="573"/>
      <c r="D34" s="573"/>
      <c r="E34" s="573"/>
      <c r="F34" s="573"/>
      <c r="G34" s="573"/>
      <c r="H34" s="573"/>
      <c r="I34" s="573"/>
      <c r="J34" s="573"/>
      <c r="K34" s="573"/>
      <c r="L34" s="573"/>
      <c r="M34" s="573"/>
      <c r="N34" s="573"/>
      <c r="O34" s="573"/>
      <c r="P34" s="573"/>
      <c r="Q34" s="573"/>
      <c r="R34" s="573"/>
      <c r="S34" s="573"/>
      <c r="T34" s="573"/>
      <c r="U34" s="573"/>
      <c r="V34" s="573"/>
      <c r="W34" s="573"/>
      <c r="X34" s="573"/>
      <c r="Y34" s="573"/>
      <c r="Z34" s="573"/>
      <c r="AA34" s="573"/>
    </row>
  </sheetData>
  <mergeCells count="25">
    <mergeCell ref="A18:A19"/>
    <mergeCell ref="AC3:AC4"/>
    <mergeCell ref="AA3:AA4"/>
    <mergeCell ref="Z3:Z4"/>
    <mergeCell ref="V3:V4"/>
    <mergeCell ref="P3:P4"/>
    <mergeCell ref="O3:O4"/>
    <mergeCell ref="M3:M4"/>
    <mergeCell ref="J3:J4"/>
    <mergeCell ref="AF3:AF4"/>
    <mergeCell ref="AG3:AG4"/>
    <mergeCell ref="A21:A22"/>
    <mergeCell ref="A6:A7"/>
    <mergeCell ref="A9:A10"/>
    <mergeCell ref="A12:A13"/>
    <mergeCell ref="AE3:AE4"/>
    <mergeCell ref="AD3:AD4"/>
    <mergeCell ref="L3:L4"/>
    <mergeCell ref="K3:K4"/>
    <mergeCell ref="R3:R4"/>
    <mergeCell ref="I3:I4"/>
    <mergeCell ref="AB3:AB4"/>
    <mergeCell ref="Y3:Y4"/>
    <mergeCell ref="X3:X4"/>
    <mergeCell ref="W3:W4"/>
  </mergeCells>
  <phoneticPr fontId="9"/>
  <printOptions gridLinesSet="0"/>
  <pageMargins left="0.78740157480314965" right="0.59055118110236227" top="0.98425196850393704" bottom="0.98425196850393704" header="0.51181102362204722" footer="0.51181102362204722"/>
  <pageSetup paperSize="9" scale="51" firstPageNumber="24" orientation="portrait" useFirstPageNumber="1" r:id="rId1"/>
  <headerFooter scaleWithDoc="0" alignWithMargins="0">
    <oddFooter>&amp;C&amp;"明朝,太字"&amp;12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/>
  <dimension ref="A1:BZ92"/>
  <sheetViews>
    <sheetView view="pageBreakPreview" zoomScaleNormal="100" zoomScaleSheetLayoutView="100" workbookViewId="0">
      <pane xSplit="2" ySplit="5" topLeftCell="AQ70" activePane="bottomRight" state="frozen"/>
      <selection activeCell="B6" sqref="B6"/>
      <selection pane="topRight" activeCell="B6" sqref="B6"/>
      <selection pane="bottomLeft" activeCell="B6" sqref="B6"/>
      <selection pane="bottomRight" activeCell="V85" sqref="V85"/>
    </sheetView>
  </sheetViews>
  <sheetFormatPr defaultColWidth="9" defaultRowHeight="13.2"/>
  <cols>
    <col min="1" max="1" width="2.77734375" style="69" customWidth="1"/>
    <col min="2" max="2" width="3.44140625" style="69" customWidth="1"/>
    <col min="3" max="3" width="8" style="69" customWidth="1"/>
    <col min="4" max="5" width="7.77734375" style="69" customWidth="1"/>
    <col min="6" max="6" width="10.33203125" style="69" customWidth="1"/>
    <col min="7" max="7" width="5.44140625" style="69" customWidth="1"/>
    <col min="8" max="8" width="4" style="69" customWidth="1"/>
    <col min="9" max="9" width="5.44140625" style="69" customWidth="1"/>
    <col min="10" max="11" width="5.6640625" style="69" customWidth="1"/>
    <col min="12" max="12" width="10.21875" style="69" customWidth="1"/>
    <col min="13" max="13" width="10.88671875" style="69" bestFit="1" customWidth="1"/>
    <col min="14" max="16" width="7" style="69" customWidth="1"/>
    <col min="17" max="17" width="6.33203125" style="69" customWidth="1"/>
    <col min="18" max="18" width="9.21875" style="69" customWidth="1"/>
    <col min="19" max="19" width="7.44140625" style="69" customWidth="1"/>
    <col min="20" max="20" width="4.77734375" style="69" customWidth="1"/>
    <col min="21" max="21" width="6.88671875" style="69" customWidth="1"/>
    <col min="22" max="22" width="7.109375" style="69" customWidth="1"/>
    <col min="23" max="23" width="9.109375" style="69" customWidth="1"/>
    <col min="24" max="24" width="6.33203125" style="69" customWidth="1"/>
    <col min="25" max="25" width="4.33203125" style="69" customWidth="1"/>
    <col min="26" max="26" width="7" style="69" customWidth="1"/>
    <col min="27" max="27" width="9.77734375" style="69" customWidth="1"/>
    <col min="28" max="28" width="7.109375" style="69" bestFit="1" customWidth="1"/>
    <col min="29" max="29" width="6.33203125" style="69" customWidth="1"/>
    <col min="30" max="30" width="7.109375" style="69" customWidth="1"/>
    <col min="31" max="31" width="10" style="69" customWidth="1"/>
    <col min="32" max="32" width="7.6640625" style="69" customWidth="1"/>
    <col min="33" max="33" width="5.77734375" style="69" customWidth="1"/>
    <col min="34" max="34" width="7.77734375" style="69" customWidth="1"/>
    <col min="35" max="35" width="2.33203125" style="69" customWidth="1"/>
    <col min="36" max="36" width="3.88671875" style="69" customWidth="1"/>
    <col min="37" max="37" width="8.109375" style="69" customWidth="1"/>
    <col min="38" max="38" width="6.33203125" style="69" customWidth="1"/>
    <col min="39" max="39" width="4.33203125" style="69" customWidth="1"/>
    <col min="40" max="40" width="6.6640625" style="69" customWidth="1"/>
    <col min="41" max="42" width="6.88671875" style="69" customWidth="1"/>
    <col min="43" max="43" width="4.44140625" style="69" customWidth="1"/>
    <col min="44" max="44" width="6.21875" style="69" customWidth="1"/>
    <col min="45" max="45" width="7.88671875" style="69" customWidth="1"/>
    <col min="46" max="46" width="9.33203125" style="69" customWidth="1"/>
    <col min="47" max="47" width="6.33203125" style="69" customWidth="1"/>
    <col min="48" max="48" width="4.33203125" style="69" customWidth="1"/>
    <col min="49" max="49" width="6.21875" style="69" customWidth="1"/>
    <col min="50" max="50" width="7.33203125" style="69" customWidth="1"/>
    <col min="51" max="51" width="6" style="69" customWidth="1"/>
    <col min="52" max="52" width="4.21875" style="69" customWidth="1"/>
    <col min="53" max="53" width="6.88671875" style="69" customWidth="1"/>
    <col min="54" max="54" width="5.44140625" style="69" customWidth="1"/>
    <col min="55" max="55" width="6.21875" style="69" customWidth="1"/>
    <col min="56" max="56" width="4.109375" style="69" customWidth="1"/>
    <col min="57" max="57" width="6.109375" style="69" customWidth="1"/>
    <col min="58" max="58" width="7.88671875" style="69" customWidth="1"/>
    <col min="59" max="59" width="10" style="69" customWidth="1"/>
    <col min="60" max="60" width="4.88671875" style="69" customWidth="1"/>
    <col min="61" max="61" width="5.21875" style="69" customWidth="1"/>
    <col min="62" max="62" width="5.6640625" style="69" customWidth="1"/>
    <col min="63" max="63" width="5.88671875" style="69" customWidth="1"/>
    <col min="64" max="64" width="5.6640625" style="69" customWidth="1"/>
    <col min="65" max="65" width="6.6640625" style="69" customWidth="1"/>
    <col min="66" max="66" width="6.109375" style="69" customWidth="1"/>
    <col min="67" max="67" width="6.88671875" style="69" customWidth="1"/>
    <col min="68" max="68" width="10" style="69" customWidth="1"/>
    <col min="69" max="69" width="6.44140625" style="69" customWidth="1"/>
    <col min="70" max="70" width="4.109375" style="69" customWidth="1"/>
    <col min="71" max="71" width="7.21875" style="69" customWidth="1"/>
    <col min="72" max="78" width="8.88671875" customWidth="1"/>
    <col min="79" max="16384" width="9" style="69"/>
  </cols>
  <sheetData>
    <row r="1" spans="1:71" ht="13.5" customHeight="1">
      <c r="A1" s="633" t="s">
        <v>80</v>
      </c>
      <c r="B1" s="633"/>
      <c r="C1" s="633"/>
      <c r="D1" s="633"/>
      <c r="E1" s="633"/>
      <c r="F1" s="633"/>
      <c r="G1" s="633"/>
      <c r="H1" s="633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72"/>
      <c r="U1" s="72"/>
      <c r="V1" s="196"/>
      <c r="W1" s="196"/>
      <c r="X1" s="196"/>
      <c r="Y1" s="196"/>
      <c r="Z1" s="196"/>
      <c r="AA1" s="72"/>
      <c r="AD1" s="196"/>
      <c r="AE1" s="196"/>
      <c r="AF1" s="196"/>
      <c r="AG1" s="196"/>
      <c r="AH1" s="196"/>
      <c r="AI1" s="197"/>
      <c r="AJ1" s="72"/>
      <c r="AK1" s="196"/>
      <c r="AL1" s="196"/>
      <c r="AM1" s="196"/>
      <c r="AN1" s="196"/>
      <c r="AO1" s="196"/>
      <c r="AP1" s="196"/>
      <c r="AQ1" s="196"/>
      <c r="AR1" s="72"/>
      <c r="AS1" s="196"/>
      <c r="AT1" s="196"/>
      <c r="AU1" s="196"/>
      <c r="AV1" s="196"/>
      <c r="AW1" s="196"/>
      <c r="AX1" s="196"/>
      <c r="AY1" s="196"/>
      <c r="AZ1" s="196"/>
      <c r="BA1" s="196"/>
      <c r="BB1" s="196"/>
      <c r="BC1" s="196"/>
      <c r="BE1" s="196"/>
      <c r="BF1" s="196"/>
      <c r="BG1" s="196"/>
      <c r="BH1" s="196"/>
      <c r="BI1" s="196"/>
      <c r="BJ1" s="196"/>
      <c r="BK1" s="196"/>
      <c r="BL1" s="196"/>
      <c r="BM1" s="196"/>
      <c r="BN1" s="196"/>
      <c r="BO1" s="196"/>
      <c r="BP1" s="196"/>
      <c r="BQ1" s="196"/>
      <c r="BR1" s="196"/>
      <c r="BS1" s="196"/>
    </row>
    <row r="2" spans="1:71" ht="13.5" customHeight="1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</row>
    <row r="3" spans="1:71" ht="27" customHeight="1">
      <c r="A3" s="639" t="s">
        <v>73</v>
      </c>
      <c r="B3" s="640"/>
      <c r="C3" s="187" t="s">
        <v>79</v>
      </c>
      <c r="D3" s="187"/>
      <c r="E3" s="187"/>
      <c r="F3" s="187"/>
      <c r="G3" s="192"/>
      <c r="H3" s="190"/>
      <c r="I3" s="190"/>
      <c r="J3" s="187"/>
      <c r="K3" s="195"/>
      <c r="L3" s="188" t="s">
        <v>78</v>
      </c>
      <c r="M3" s="187"/>
      <c r="N3" s="186"/>
      <c r="O3" s="188"/>
      <c r="P3" s="186"/>
      <c r="Q3" s="173" t="s">
        <v>77</v>
      </c>
      <c r="R3" s="172"/>
      <c r="S3" s="173"/>
      <c r="T3" s="192"/>
      <c r="U3" s="172"/>
      <c r="V3" s="188" t="s">
        <v>76</v>
      </c>
      <c r="W3" s="187"/>
      <c r="X3" s="187"/>
      <c r="Y3" s="187"/>
      <c r="Z3" s="186"/>
      <c r="AA3" s="188" t="s">
        <v>75</v>
      </c>
      <c r="AB3" s="187"/>
      <c r="AC3" s="186"/>
      <c r="AD3" s="191" t="s">
        <v>74</v>
      </c>
      <c r="AE3" s="190"/>
      <c r="AF3" s="190"/>
      <c r="AG3" s="190"/>
      <c r="AH3" s="194"/>
      <c r="AI3" s="639" t="s">
        <v>73</v>
      </c>
      <c r="AJ3" s="645"/>
      <c r="AK3" s="187" t="s">
        <v>72</v>
      </c>
      <c r="AL3" s="187"/>
      <c r="AM3" s="187"/>
      <c r="AN3" s="193"/>
      <c r="AO3" s="188" t="s">
        <v>71</v>
      </c>
      <c r="AP3" s="187"/>
      <c r="AQ3" s="187"/>
      <c r="AR3" s="186"/>
      <c r="AS3" s="187" t="s">
        <v>70</v>
      </c>
      <c r="AT3" s="187"/>
      <c r="AU3" s="187"/>
      <c r="AV3" s="187"/>
      <c r="AW3" s="187"/>
      <c r="AX3" s="648" t="s">
        <v>69</v>
      </c>
      <c r="AY3" s="649"/>
      <c r="AZ3" s="649"/>
      <c r="BA3" s="650"/>
      <c r="BB3" s="188" t="s">
        <v>68</v>
      </c>
      <c r="BC3" s="187"/>
      <c r="BD3" s="187"/>
      <c r="BE3" s="186"/>
      <c r="BF3" s="173" t="s">
        <v>67</v>
      </c>
      <c r="BG3" s="192"/>
      <c r="BH3" s="192"/>
      <c r="BI3" s="172"/>
      <c r="BJ3" s="172"/>
      <c r="BK3" s="173" t="s">
        <v>66</v>
      </c>
      <c r="BL3" s="192"/>
      <c r="BM3" s="192"/>
      <c r="BN3" s="172"/>
      <c r="BO3" s="191" t="s">
        <v>65</v>
      </c>
      <c r="BP3" s="190"/>
      <c r="BQ3" s="187"/>
      <c r="BR3" s="187"/>
      <c r="BS3" s="186"/>
    </row>
    <row r="4" spans="1:71" ht="27" customHeight="1">
      <c r="A4" s="641"/>
      <c r="B4" s="642"/>
      <c r="C4" s="189" t="s">
        <v>64</v>
      </c>
      <c r="D4" s="189"/>
      <c r="E4" s="189"/>
      <c r="F4" s="189"/>
      <c r="G4" s="188" t="s">
        <v>48</v>
      </c>
      <c r="H4" s="187"/>
      <c r="I4" s="186"/>
      <c r="J4" s="651" t="s">
        <v>63</v>
      </c>
      <c r="K4" s="652"/>
      <c r="L4" s="183" t="s">
        <v>57</v>
      </c>
      <c r="M4" s="180"/>
      <c r="N4" s="185" t="s">
        <v>48</v>
      </c>
      <c r="O4" s="183"/>
      <c r="P4" s="177"/>
      <c r="Q4" s="152" t="s">
        <v>62</v>
      </c>
      <c r="R4" s="151"/>
      <c r="S4" s="176" t="s">
        <v>53</v>
      </c>
      <c r="T4" s="174"/>
      <c r="U4" s="184"/>
      <c r="V4" s="183" t="s">
        <v>57</v>
      </c>
      <c r="W4" s="180"/>
      <c r="X4" s="178" t="s">
        <v>53</v>
      </c>
      <c r="Y4" s="171"/>
      <c r="Z4" s="177"/>
      <c r="AA4" s="179" t="s">
        <v>61</v>
      </c>
      <c r="AB4" s="178" t="s">
        <v>48</v>
      </c>
      <c r="AC4" s="177"/>
      <c r="AD4" s="183" t="s">
        <v>60</v>
      </c>
      <c r="AE4" s="180"/>
      <c r="AF4" s="178" t="s">
        <v>58</v>
      </c>
      <c r="AG4" s="171"/>
      <c r="AH4" s="170"/>
      <c r="AI4" s="641"/>
      <c r="AJ4" s="646"/>
      <c r="AK4" s="182" t="s">
        <v>59</v>
      </c>
      <c r="AL4" s="178" t="s">
        <v>58</v>
      </c>
      <c r="AM4" s="171"/>
      <c r="AN4" s="180"/>
      <c r="AO4" s="154" t="s">
        <v>56</v>
      </c>
      <c r="AP4" s="147" t="s">
        <v>58</v>
      </c>
      <c r="AQ4" s="146"/>
      <c r="AR4" s="181"/>
      <c r="AS4" s="171" t="s">
        <v>57</v>
      </c>
      <c r="AT4" s="180"/>
      <c r="AU4" s="178" t="s">
        <v>55</v>
      </c>
      <c r="AV4" s="171"/>
      <c r="AW4" s="171"/>
      <c r="AX4" s="179" t="s">
        <v>56</v>
      </c>
      <c r="AY4" s="178" t="s">
        <v>55</v>
      </c>
      <c r="AZ4" s="171"/>
      <c r="BA4" s="177"/>
      <c r="BB4" s="179" t="s">
        <v>54</v>
      </c>
      <c r="BC4" s="178" t="s">
        <v>53</v>
      </c>
      <c r="BD4" s="171"/>
      <c r="BE4" s="177"/>
      <c r="BF4" s="176" t="s">
        <v>49</v>
      </c>
      <c r="BG4" s="174"/>
      <c r="BH4" s="634" t="s">
        <v>52</v>
      </c>
      <c r="BI4" s="635"/>
      <c r="BJ4" s="636"/>
      <c r="BK4" s="175" t="s">
        <v>51</v>
      </c>
      <c r="BL4" s="174"/>
      <c r="BM4" s="173" t="s">
        <v>50</v>
      </c>
      <c r="BN4" s="172"/>
      <c r="BO4" s="173" t="s">
        <v>49</v>
      </c>
      <c r="BP4" s="172"/>
      <c r="BQ4" s="171" t="s">
        <v>48</v>
      </c>
      <c r="BR4" s="171"/>
      <c r="BS4" s="170"/>
    </row>
    <row r="5" spans="1:71" ht="13.5" customHeight="1">
      <c r="A5" s="643"/>
      <c r="B5" s="644"/>
      <c r="C5" s="169" t="s">
        <v>42</v>
      </c>
      <c r="D5" s="145" t="s">
        <v>47</v>
      </c>
      <c r="E5" s="168" t="s">
        <v>46</v>
      </c>
      <c r="F5" s="167" t="s">
        <v>40</v>
      </c>
      <c r="G5" s="637" t="s">
        <v>41</v>
      </c>
      <c r="H5" s="638"/>
      <c r="I5" s="155" t="s">
        <v>40</v>
      </c>
      <c r="J5" s="166" t="s">
        <v>42</v>
      </c>
      <c r="K5" s="574" t="s">
        <v>40</v>
      </c>
      <c r="L5" s="154" t="s">
        <v>42</v>
      </c>
      <c r="M5" s="157" t="s">
        <v>40</v>
      </c>
      <c r="N5" s="165" t="s">
        <v>41</v>
      </c>
      <c r="O5" s="164"/>
      <c r="P5" s="155" t="s">
        <v>40</v>
      </c>
      <c r="Q5" s="163" t="s">
        <v>42</v>
      </c>
      <c r="R5" s="162" t="s">
        <v>40</v>
      </c>
      <c r="S5" s="161" t="s">
        <v>42</v>
      </c>
      <c r="T5" s="156"/>
      <c r="U5" s="155" t="s">
        <v>40</v>
      </c>
      <c r="V5" s="160" t="s">
        <v>42</v>
      </c>
      <c r="W5" s="154" t="s">
        <v>40</v>
      </c>
      <c r="X5" s="147" t="s">
        <v>41</v>
      </c>
      <c r="Y5" s="156"/>
      <c r="Z5" s="155" t="s">
        <v>40</v>
      </c>
      <c r="AA5" s="154" t="s">
        <v>45</v>
      </c>
      <c r="AB5" s="157" t="s">
        <v>42</v>
      </c>
      <c r="AC5" s="155" t="s">
        <v>40</v>
      </c>
      <c r="AD5" s="154" t="s">
        <v>42</v>
      </c>
      <c r="AE5" s="157" t="s">
        <v>40</v>
      </c>
      <c r="AF5" s="147" t="s">
        <v>41</v>
      </c>
      <c r="AG5" s="146"/>
      <c r="AH5" s="145" t="s">
        <v>40</v>
      </c>
      <c r="AI5" s="643"/>
      <c r="AJ5" s="647"/>
      <c r="AK5" s="575" t="s">
        <v>42</v>
      </c>
      <c r="AL5" s="147" t="s">
        <v>41</v>
      </c>
      <c r="AM5" s="156"/>
      <c r="AN5" s="157" t="s">
        <v>40</v>
      </c>
      <c r="AO5" s="148" t="s">
        <v>42</v>
      </c>
      <c r="AP5" s="159" t="s">
        <v>41</v>
      </c>
      <c r="AQ5" s="158"/>
      <c r="AR5" s="145" t="s">
        <v>40</v>
      </c>
      <c r="AS5" s="575" t="s">
        <v>42</v>
      </c>
      <c r="AT5" s="157" t="s">
        <v>40</v>
      </c>
      <c r="AU5" s="147" t="s">
        <v>41</v>
      </c>
      <c r="AV5" s="156"/>
      <c r="AW5" s="153" t="s">
        <v>40</v>
      </c>
      <c r="AX5" s="154" t="s">
        <v>42</v>
      </c>
      <c r="AY5" s="147" t="s">
        <v>41</v>
      </c>
      <c r="AZ5" s="156"/>
      <c r="BA5" s="155" t="s">
        <v>40</v>
      </c>
      <c r="BB5" s="154" t="s">
        <v>42</v>
      </c>
      <c r="BC5" s="147" t="s">
        <v>41</v>
      </c>
      <c r="BD5" s="156"/>
      <c r="BE5" s="155" t="s">
        <v>40</v>
      </c>
      <c r="BF5" s="154" t="s">
        <v>42</v>
      </c>
      <c r="BG5" s="153" t="s">
        <v>40</v>
      </c>
      <c r="BH5" s="152" t="s">
        <v>41</v>
      </c>
      <c r="BI5" s="151"/>
      <c r="BJ5" s="145" t="s">
        <v>40</v>
      </c>
      <c r="BK5" s="145" t="s">
        <v>44</v>
      </c>
      <c r="BL5" s="575" t="s">
        <v>43</v>
      </c>
      <c r="BM5" s="148" t="s">
        <v>44</v>
      </c>
      <c r="BN5" s="150" t="s">
        <v>43</v>
      </c>
      <c r="BO5" s="149" t="s">
        <v>42</v>
      </c>
      <c r="BP5" s="148" t="s">
        <v>40</v>
      </c>
      <c r="BQ5" s="147" t="s">
        <v>41</v>
      </c>
      <c r="BR5" s="146"/>
      <c r="BS5" s="145" t="s">
        <v>40</v>
      </c>
    </row>
    <row r="6" spans="1:71" ht="13.5" customHeight="1">
      <c r="A6" s="576"/>
      <c r="B6" s="579"/>
      <c r="C6" s="144"/>
      <c r="D6" s="115"/>
      <c r="E6" s="121"/>
      <c r="F6" s="141"/>
      <c r="G6" s="139"/>
      <c r="H6" s="138"/>
      <c r="I6" s="140"/>
      <c r="J6" s="134"/>
      <c r="K6" s="126"/>
      <c r="L6" s="128"/>
      <c r="M6" s="135"/>
      <c r="N6" s="118"/>
      <c r="O6" s="143"/>
      <c r="P6" s="116"/>
      <c r="Q6" s="115"/>
      <c r="R6" s="115"/>
      <c r="S6" s="139"/>
      <c r="T6" s="138"/>
      <c r="U6" s="137"/>
      <c r="V6" s="135"/>
      <c r="W6" s="135"/>
      <c r="X6" s="139"/>
      <c r="Y6" s="138"/>
      <c r="Z6" s="137"/>
      <c r="AA6" s="135"/>
      <c r="AB6" s="136"/>
      <c r="AC6" s="136"/>
      <c r="AD6" s="135"/>
      <c r="AE6" s="135"/>
      <c r="AF6" s="139"/>
      <c r="AG6" s="133"/>
      <c r="AH6" s="136"/>
      <c r="AI6" s="576"/>
      <c r="AJ6" s="579"/>
      <c r="AK6" s="142"/>
      <c r="AL6" s="139"/>
      <c r="AM6" s="138"/>
      <c r="AN6" s="136"/>
      <c r="AO6" s="141"/>
      <c r="AP6" s="139"/>
      <c r="AQ6" s="138"/>
      <c r="AR6" s="136"/>
      <c r="AS6" s="135"/>
      <c r="AT6" s="135"/>
      <c r="AU6" s="139"/>
      <c r="AV6" s="138"/>
      <c r="AW6" s="137"/>
      <c r="AX6" s="135"/>
      <c r="AY6" s="139"/>
      <c r="AZ6" s="138"/>
      <c r="BA6" s="140"/>
      <c r="BB6" s="135"/>
      <c r="BC6" s="139"/>
      <c r="BD6" s="138"/>
      <c r="BE6" s="140"/>
      <c r="BF6" s="135"/>
      <c r="BG6" s="135"/>
      <c r="BH6" s="139"/>
      <c r="BI6" s="138"/>
      <c r="BJ6" s="137"/>
      <c r="BK6" s="136"/>
      <c r="BL6" s="136"/>
      <c r="BM6" s="136"/>
      <c r="BN6" s="136"/>
      <c r="BO6" s="135"/>
      <c r="BP6" s="135"/>
      <c r="BQ6" s="134"/>
      <c r="BR6" s="133"/>
      <c r="BS6" s="132"/>
    </row>
    <row r="7" spans="1:71" ht="13.5" customHeight="1">
      <c r="A7" s="100" t="s">
        <v>39</v>
      </c>
      <c r="B7" s="99">
        <v>10</v>
      </c>
      <c r="C7" s="128">
        <v>53532</v>
      </c>
      <c r="D7" s="115">
        <v>27237</v>
      </c>
      <c r="E7" s="121">
        <v>26295</v>
      </c>
      <c r="F7" s="127">
        <v>2190704</v>
      </c>
      <c r="G7" s="119">
        <v>34.5</v>
      </c>
      <c r="H7" s="113" t="s">
        <v>37</v>
      </c>
      <c r="I7" s="117">
        <v>31.6</v>
      </c>
      <c r="J7" s="129" t="s">
        <v>37</v>
      </c>
      <c r="K7" s="129" t="s">
        <v>37</v>
      </c>
      <c r="L7" s="115">
        <v>27274</v>
      </c>
      <c r="M7" s="115">
        <v>1161936</v>
      </c>
      <c r="N7" s="119">
        <v>17.600000000000001</v>
      </c>
      <c r="O7" s="113" t="s">
        <v>37</v>
      </c>
      <c r="P7" s="116">
        <v>16.8</v>
      </c>
      <c r="Q7" s="115">
        <v>6842</v>
      </c>
      <c r="R7" s="115">
        <v>233706</v>
      </c>
      <c r="S7" s="119">
        <v>127.8</v>
      </c>
      <c r="T7" s="113" t="s">
        <v>37</v>
      </c>
      <c r="U7" s="118">
        <v>106.7</v>
      </c>
      <c r="V7" s="129" t="s">
        <v>37</v>
      </c>
      <c r="W7" s="115">
        <v>97994</v>
      </c>
      <c r="X7" s="131" t="s">
        <v>37</v>
      </c>
      <c r="Y7" s="113" t="s">
        <v>37</v>
      </c>
      <c r="Z7" s="118">
        <v>44.7</v>
      </c>
      <c r="AA7" s="115">
        <v>26258</v>
      </c>
      <c r="AB7" s="116">
        <v>16.899999999999999</v>
      </c>
      <c r="AC7" s="116">
        <v>14.9</v>
      </c>
      <c r="AD7" s="115">
        <v>3309</v>
      </c>
      <c r="AE7" s="115">
        <v>115593</v>
      </c>
      <c r="AF7" s="119">
        <v>58.2</v>
      </c>
      <c r="AG7" s="125" t="s">
        <v>37</v>
      </c>
      <c r="AH7" s="116">
        <v>50.1</v>
      </c>
      <c r="AI7" s="100" t="s">
        <v>39</v>
      </c>
      <c r="AJ7" s="99">
        <v>10</v>
      </c>
      <c r="AK7" s="113" t="s">
        <v>37</v>
      </c>
      <c r="AL7" s="131" t="s">
        <v>37</v>
      </c>
      <c r="AM7" s="113" t="s">
        <v>37</v>
      </c>
      <c r="AN7" s="129" t="s">
        <v>37</v>
      </c>
      <c r="AO7" s="125" t="s">
        <v>37</v>
      </c>
      <c r="AP7" s="131" t="s">
        <v>37</v>
      </c>
      <c r="AQ7" s="113" t="s">
        <v>37</v>
      </c>
      <c r="AR7" s="129" t="s">
        <v>37</v>
      </c>
      <c r="AS7" s="129" t="s">
        <v>37</v>
      </c>
      <c r="AT7" s="129" t="s">
        <v>37</v>
      </c>
      <c r="AU7" s="131" t="s">
        <v>37</v>
      </c>
      <c r="AV7" s="113" t="s">
        <v>37</v>
      </c>
      <c r="AW7" s="125" t="s">
        <v>37</v>
      </c>
      <c r="AX7" s="129" t="s">
        <v>37</v>
      </c>
      <c r="AY7" s="131" t="s">
        <v>37</v>
      </c>
      <c r="AZ7" s="113" t="s">
        <v>37</v>
      </c>
      <c r="BA7" s="113" t="s">
        <v>37</v>
      </c>
      <c r="BB7" s="129" t="s">
        <v>37</v>
      </c>
      <c r="BC7" s="131" t="s">
        <v>37</v>
      </c>
      <c r="BD7" s="113" t="s">
        <v>37</v>
      </c>
      <c r="BE7" s="113" t="s">
        <v>37</v>
      </c>
      <c r="BF7" s="115">
        <v>12181</v>
      </c>
      <c r="BG7" s="115">
        <v>556750</v>
      </c>
      <c r="BH7" s="119">
        <v>7.9</v>
      </c>
      <c r="BI7" s="113" t="s">
        <v>37</v>
      </c>
      <c r="BJ7" s="118">
        <v>8</v>
      </c>
      <c r="BK7" s="116">
        <v>27.3</v>
      </c>
      <c r="BL7" s="116">
        <v>24</v>
      </c>
      <c r="BM7" s="116">
        <v>27.8</v>
      </c>
      <c r="BN7" s="116">
        <v>23.8</v>
      </c>
      <c r="BO7" s="115">
        <v>725</v>
      </c>
      <c r="BP7" s="115">
        <v>48528</v>
      </c>
      <c r="BQ7" s="126">
        <v>0.47</v>
      </c>
      <c r="BR7" s="125" t="s">
        <v>37</v>
      </c>
      <c r="BS7" s="112">
        <v>0.7</v>
      </c>
    </row>
    <row r="8" spans="1:71" ht="13.5" customHeight="1">
      <c r="A8" s="100"/>
      <c r="B8" s="99"/>
      <c r="C8" s="128"/>
      <c r="D8" s="115"/>
      <c r="E8" s="121"/>
      <c r="F8" s="127"/>
      <c r="G8" s="119"/>
      <c r="H8" s="113"/>
      <c r="I8" s="117"/>
      <c r="J8" s="129"/>
      <c r="K8" s="129"/>
      <c r="L8" s="115"/>
      <c r="M8" s="115"/>
      <c r="N8" s="119"/>
      <c r="O8" s="113"/>
      <c r="P8" s="116"/>
      <c r="Q8" s="115"/>
      <c r="R8" s="115"/>
      <c r="S8" s="119"/>
      <c r="T8" s="113"/>
      <c r="U8" s="118"/>
      <c r="V8" s="129"/>
      <c r="W8" s="115"/>
      <c r="X8" s="131"/>
      <c r="Y8" s="113"/>
      <c r="Z8" s="118"/>
      <c r="AA8" s="115"/>
      <c r="AB8" s="116"/>
      <c r="AC8" s="116"/>
      <c r="AD8" s="115"/>
      <c r="AE8" s="115"/>
      <c r="AF8" s="119"/>
      <c r="AG8" s="125"/>
      <c r="AH8" s="116"/>
      <c r="AI8" s="100"/>
      <c r="AJ8" s="99"/>
      <c r="AK8" s="121"/>
      <c r="AL8" s="119"/>
      <c r="AM8" s="113"/>
      <c r="AN8" s="116"/>
      <c r="AO8" s="127"/>
      <c r="AP8" s="119"/>
      <c r="AQ8" s="113"/>
      <c r="AR8" s="116"/>
      <c r="AS8" s="115"/>
      <c r="AT8" s="115"/>
      <c r="AU8" s="119"/>
      <c r="AV8" s="113"/>
      <c r="AW8" s="118"/>
      <c r="AX8" s="115"/>
      <c r="AY8" s="119"/>
      <c r="AZ8" s="113"/>
      <c r="BA8" s="117"/>
      <c r="BB8" s="115"/>
      <c r="BC8" s="119"/>
      <c r="BD8" s="113"/>
      <c r="BE8" s="117"/>
      <c r="BF8" s="115"/>
      <c r="BG8" s="115"/>
      <c r="BH8" s="119"/>
      <c r="BI8" s="113"/>
      <c r="BJ8" s="118"/>
      <c r="BK8" s="116"/>
      <c r="BL8" s="116"/>
      <c r="BM8" s="116"/>
      <c r="BN8" s="116"/>
      <c r="BO8" s="115"/>
      <c r="BP8" s="115"/>
      <c r="BQ8" s="126"/>
      <c r="BR8" s="125"/>
      <c r="BS8" s="112"/>
    </row>
    <row r="9" spans="1:71" ht="13.5" customHeight="1">
      <c r="A9" s="100"/>
      <c r="B9" s="99">
        <v>15</v>
      </c>
      <c r="C9" s="128">
        <v>51929</v>
      </c>
      <c r="D9" s="115">
        <v>26512</v>
      </c>
      <c r="E9" s="121">
        <v>25417</v>
      </c>
      <c r="F9" s="127">
        <v>2115867</v>
      </c>
      <c r="G9" s="119">
        <v>32</v>
      </c>
      <c r="H9" s="113" t="s">
        <v>37</v>
      </c>
      <c r="I9" s="117">
        <v>29.4</v>
      </c>
      <c r="J9" s="129" t="s">
        <v>37</v>
      </c>
      <c r="K9" s="129" t="s">
        <v>37</v>
      </c>
      <c r="L9" s="115">
        <v>28588</v>
      </c>
      <c r="M9" s="115">
        <v>1186595</v>
      </c>
      <c r="N9" s="119">
        <v>17.7</v>
      </c>
      <c r="O9" s="113" t="s">
        <v>37</v>
      </c>
      <c r="P9" s="116">
        <v>16.5</v>
      </c>
      <c r="Q9" s="115">
        <v>4955</v>
      </c>
      <c r="R9" s="115">
        <v>190509</v>
      </c>
      <c r="S9" s="119">
        <v>95.4</v>
      </c>
      <c r="T9" s="113" t="s">
        <v>37</v>
      </c>
      <c r="U9" s="118">
        <v>90</v>
      </c>
      <c r="V9" s="129" t="s">
        <v>37</v>
      </c>
      <c r="W9" s="115">
        <v>81869</v>
      </c>
      <c r="X9" s="131" t="s">
        <v>37</v>
      </c>
      <c r="Y9" s="113" t="s">
        <v>37</v>
      </c>
      <c r="Z9" s="118">
        <v>38.700000000000003</v>
      </c>
      <c r="AA9" s="115">
        <v>23341</v>
      </c>
      <c r="AB9" s="116">
        <v>14.4</v>
      </c>
      <c r="AC9" s="116">
        <v>12.9</v>
      </c>
      <c r="AD9" s="115">
        <v>2790</v>
      </c>
      <c r="AE9" s="115">
        <v>102034</v>
      </c>
      <c r="AF9" s="119">
        <v>50.6</v>
      </c>
      <c r="AG9" s="125" t="s">
        <v>37</v>
      </c>
      <c r="AH9" s="116">
        <v>46</v>
      </c>
      <c r="AI9" s="100"/>
      <c r="AJ9" s="99">
        <v>15</v>
      </c>
      <c r="AK9" s="113" t="s">
        <v>37</v>
      </c>
      <c r="AL9" s="131" t="s">
        <v>37</v>
      </c>
      <c r="AM9" s="113" t="s">
        <v>37</v>
      </c>
      <c r="AN9" s="129" t="s">
        <v>37</v>
      </c>
      <c r="AO9" s="125" t="s">
        <v>37</v>
      </c>
      <c r="AP9" s="131" t="s">
        <v>37</v>
      </c>
      <c r="AQ9" s="113" t="s">
        <v>37</v>
      </c>
      <c r="AR9" s="129" t="s">
        <v>37</v>
      </c>
      <c r="AS9" s="129" t="s">
        <v>37</v>
      </c>
      <c r="AT9" s="129" t="s">
        <v>37</v>
      </c>
      <c r="AU9" s="131" t="s">
        <v>37</v>
      </c>
      <c r="AV9" s="113" t="s">
        <v>37</v>
      </c>
      <c r="AW9" s="125" t="s">
        <v>37</v>
      </c>
      <c r="AX9" s="129" t="s">
        <v>37</v>
      </c>
      <c r="AY9" s="131" t="s">
        <v>37</v>
      </c>
      <c r="AZ9" s="113" t="s">
        <v>37</v>
      </c>
      <c r="BA9" s="113" t="s">
        <v>37</v>
      </c>
      <c r="BB9" s="129" t="s">
        <v>37</v>
      </c>
      <c r="BC9" s="131" t="s">
        <v>37</v>
      </c>
      <c r="BD9" s="113" t="s">
        <v>37</v>
      </c>
      <c r="BE9" s="113" t="s">
        <v>37</v>
      </c>
      <c r="BF9" s="115">
        <v>13910</v>
      </c>
      <c r="BG9" s="115">
        <v>666575</v>
      </c>
      <c r="BH9" s="119">
        <v>8.6</v>
      </c>
      <c r="BI9" s="113" t="s">
        <v>37</v>
      </c>
      <c r="BJ9" s="118">
        <v>9.3000000000000007</v>
      </c>
      <c r="BK9" s="116">
        <v>28.5</v>
      </c>
      <c r="BL9" s="116">
        <v>24.8</v>
      </c>
      <c r="BM9" s="116">
        <v>29</v>
      </c>
      <c r="BN9" s="116">
        <v>24.6</v>
      </c>
      <c r="BO9" s="115">
        <v>729</v>
      </c>
      <c r="BP9" s="115">
        <v>48556</v>
      </c>
      <c r="BQ9" s="126">
        <v>0.45</v>
      </c>
      <c r="BR9" s="125" t="s">
        <v>37</v>
      </c>
      <c r="BS9" s="112">
        <v>0.68</v>
      </c>
    </row>
    <row r="10" spans="1:71" ht="13.5" customHeight="1">
      <c r="A10" s="100"/>
      <c r="B10" s="99"/>
      <c r="C10" s="128"/>
      <c r="D10" s="115"/>
      <c r="E10" s="121"/>
      <c r="F10" s="127"/>
      <c r="G10" s="119"/>
      <c r="H10" s="113"/>
      <c r="I10" s="117"/>
      <c r="J10" s="129"/>
      <c r="K10" s="129"/>
      <c r="L10" s="115"/>
      <c r="M10" s="115"/>
      <c r="N10" s="119"/>
      <c r="O10" s="113"/>
      <c r="P10" s="116"/>
      <c r="Q10" s="115"/>
      <c r="R10" s="115"/>
      <c r="S10" s="119"/>
      <c r="T10" s="113"/>
      <c r="U10" s="118"/>
      <c r="V10" s="129"/>
      <c r="W10" s="115"/>
      <c r="X10" s="131"/>
      <c r="Y10" s="113"/>
      <c r="Z10" s="118"/>
      <c r="AA10" s="115"/>
      <c r="AB10" s="116"/>
      <c r="AC10" s="116"/>
      <c r="AD10" s="115"/>
      <c r="AE10" s="115"/>
      <c r="AF10" s="119"/>
      <c r="AG10" s="125"/>
      <c r="AH10" s="116"/>
      <c r="AI10" s="100"/>
      <c r="AJ10" s="99"/>
      <c r="AK10" s="121"/>
      <c r="AL10" s="119"/>
      <c r="AM10" s="113"/>
      <c r="AN10" s="116"/>
      <c r="AO10" s="127"/>
      <c r="AP10" s="119"/>
      <c r="AQ10" s="113"/>
      <c r="AR10" s="116"/>
      <c r="AS10" s="115"/>
      <c r="AT10" s="115"/>
      <c r="AU10" s="119"/>
      <c r="AV10" s="113"/>
      <c r="AW10" s="118"/>
      <c r="AX10" s="115"/>
      <c r="AY10" s="119"/>
      <c r="AZ10" s="113"/>
      <c r="BA10" s="117"/>
      <c r="BB10" s="115"/>
      <c r="BC10" s="119"/>
      <c r="BD10" s="113"/>
      <c r="BE10" s="117"/>
      <c r="BF10" s="115"/>
      <c r="BG10" s="115"/>
      <c r="BH10" s="119"/>
      <c r="BI10" s="113"/>
      <c r="BJ10" s="118"/>
      <c r="BK10" s="116"/>
      <c r="BL10" s="116"/>
      <c r="BM10" s="116"/>
      <c r="BN10" s="116"/>
      <c r="BO10" s="115"/>
      <c r="BP10" s="115"/>
      <c r="BQ10" s="126"/>
      <c r="BR10" s="125"/>
      <c r="BS10" s="112"/>
    </row>
    <row r="11" spans="1:71" ht="13.5" customHeight="1">
      <c r="A11" s="100"/>
      <c r="B11" s="99">
        <v>20</v>
      </c>
      <c r="C11" s="131" t="s">
        <v>37</v>
      </c>
      <c r="D11" s="129" t="s">
        <v>37</v>
      </c>
      <c r="E11" s="113" t="s">
        <v>37</v>
      </c>
      <c r="F11" s="125" t="s">
        <v>37</v>
      </c>
      <c r="G11" s="131" t="s">
        <v>37</v>
      </c>
      <c r="H11" s="113" t="s">
        <v>37</v>
      </c>
      <c r="I11" s="113" t="s">
        <v>37</v>
      </c>
      <c r="J11" s="129" t="s">
        <v>37</v>
      </c>
      <c r="K11" s="129" t="s">
        <v>37</v>
      </c>
      <c r="L11" s="129" t="s">
        <v>37</v>
      </c>
      <c r="M11" s="129" t="s">
        <v>37</v>
      </c>
      <c r="N11" s="131" t="s">
        <v>37</v>
      </c>
      <c r="O11" s="113" t="s">
        <v>37</v>
      </c>
      <c r="P11" s="129" t="s">
        <v>37</v>
      </c>
      <c r="Q11" s="129" t="s">
        <v>37</v>
      </c>
      <c r="R11" s="129" t="s">
        <v>37</v>
      </c>
      <c r="S11" s="131" t="s">
        <v>37</v>
      </c>
      <c r="T11" s="113" t="s">
        <v>37</v>
      </c>
      <c r="U11" s="125" t="s">
        <v>37</v>
      </c>
      <c r="V11" s="129" t="s">
        <v>37</v>
      </c>
      <c r="W11" s="129" t="s">
        <v>37</v>
      </c>
      <c r="X11" s="131" t="s">
        <v>37</v>
      </c>
      <c r="Y11" s="113" t="s">
        <v>37</v>
      </c>
      <c r="Z11" s="125" t="s">
        <v>37</v>
      </c>
      <c r="AA11" s="129" t="s">
        <v>37</v>
      </c>
      <c r="AB11" s="129" t="s">
        <v>37</v>
      </c>
      <c r="AC11" s="129" t="s">
        <v>37</v>
      </c>
      <c r="AD11" s="129" t="s">
        <v>37</v>
      </c>
      <c r="AE11" s="129" t="s">
        <v>37</v>
      </c>
      <c r="AF11" s="131" t="s">
        <v>37</v>
      </c>
      <c r="AG11" s="125" t="s">
        <v>37</v>
      </c>
      <c r="AH11" s="129" t="s">
        <v>37</v>
      </c>
      <c r="AI11" s="100"/>
      <c r="AJ11" s="99">
        <v>20</v>
      </c>
      <c r="AK11" s="113" t="s">
        <v>38</v>
      </c>
      <c r="AL11" s="131" t="s">
        <v>37</v>
      </c>
      <c r="AM11" s="113" t="s">
        <v>37</v>
      </c>
      <c r="AN11" s="129" t="s">
        <v>37</v>
      </c>
      <c r="AO11" s="125" t="s">
        <v>37</v>
      </c>
      <c r="AP11" s="131" t="s">
        <v>37</v>
      </c>
      <c r="AQ11" s="113" t="s">
        <v>37</v>
      </c>
      <c r="AR11" s="129" t="s">
        <v>37</v>
      </c>
      <c r="AS11" s="129" t="s">
        <v>37</v>
      </c>
      <c r="AT11" s="129" t="s">
        <v>37</v>
      </c>
      <c r="AU11" s="131" t="s">
        <v>37</v>
      </c>
      <c r="AV11" s="113" t="s">
        <v>37</v>
      </c>
      <c r="AW11" s="125" t="s">
        <v>37</v>
      </c>
      <c r="AX11" s="129" t="s">
        <v>37</v>
      </c>
      <c r="AY11" s="131" t="s">
        <v>37</v>
      </c>
      <c r="AZ11" s="113" t="s">
        <v>37</v>
      </c>
      <c r="BA11" s="113" t="s">
        <v>37</v>
      </c>
      <c r="BB11" s="129" t="s">
        <v>37</v>
      </c>
      <c r="BC11" s="131" t="s">
        <v>37</v>
      </c>
      <c r="BD11" s="113" t="s">
        <v>37</v>
      </c>
      <c r="BE11" s="113" t="s">
        <v>37</v>
      </c>
      <c r="BF11" s="129" t="s">
        <v>37</v>
      </c>
      <c r="BG11" s="129" t="s">
        <v>37</v>
      </c>
      <c r="BH11" s="131" t="s">
        <v>37</v>
      </c>
      <c r="BI11" s="113" t="s">
        <v>37</v>
      </c>
      <c r="BJ11" s="125" t="s">
        <v>37</v>
      </c>
      <c r="BK11" s="129" t="s">
        <v>37</v>
      </c>
      <c r="BL11" s="129" t="s">
        <v>37</v>
      </c>
      <c r="BM11" s="129" t="s">
        <v>37</v>
      </c>
      <c r="BN11" s="129" t="s">
        <v>37</v>
      </c>
      <c r="BO11" s="129" t="s">
        <v>37</v>
      </c>
      <c r="BP11" s="129" t="s">
        <v>37</v>
      </c>
      <c r="BQ11" s="131" t="s">
        <v>37</v>
      </c>
      <c r="BR11" s="125" t="s">
        <v>37</v>
      </c>
      <c r="BS11" s="129" t="s">
        <v>37</v>
      </c>
    </row>
    <row r="12" spans="1:71" ht="13.5" customHeight="1">
      <c r="A12" s="100"/>
      <c r="B12" s="99"/>
      <c r="C12" s="128"/>
      <c r="D12" s="115"/>
      <c r="E12" s="121"/>
      <c r="F12" s="127"/>
      <c r="G12" s="119"/>
      <c r="H12" s="113"/>
      <c r="I12" s="117"/>
      <c r="J12" s="112"/>
      <c r="K12" s="112"/>
      <c r="L12" s="115"/>
      <c r="M12" s="115"/>
      <c r="N12" s="119"/>
      <c r="O12" s="113"/>
      <c r="P12" s="116"/>
      <c r="Q12" s="115"/>
      <c r="R12" s="115"/>
      <c r="S12" s="119"/>
      <c r="T12" s="113"/>
      <c r="U12" s="118"/>
      <c r="V12" s="115"/>
      <c r="W12" s="115"/>
      <c r="X12" s="128"/>
      <c r="Y12" s="113"/>
      <c r="Z12" s="118"/>
      <c r="AA12" s="115"/>
      <c r="AB12" s="116"/>
      <c r="AC12" s="116"/>
      <c r="AD12" s="115"/>
      <c r="AE12" s="115"/>
      <c r="AF12" s="119"/>
      <c r="AG12" s="125"/>
      <c r="AH12" s="116"/>
      <c r="AI12" s="100"/>
      <c r="AJ12" s="99"/>
      <c r="AK12" s="121"/>
      <c r="AL12" s="119"/>
      <c r="AM12" s="113"/>
      <c r="AN12" s="116"/>
      <c r="AO12" s="127"/>
      <c r="AP12" s="119"/>
      <c r="AQ12" s="113"/>
      <c r="AR12" s="116"/>
      <c r="AS12" s="115"/>
      <c r="AT12" s="115"/>
      <c r="AU12" s="119"/>
      <c r="AV12" s="113"/>
      <c r="AW12" s="118"/>
      <c r="AX12" s="115"/>
      <c r="AY12" s="119"/>
      <c r="AZ12" s="113"/>
      <c r="BA12" s="117"/>
      <c r="BB12" s="115"/>
      <c r="BC12" s="119"/>
      <c r="BD12" s="113"/>
      <c r="BE12" s="117"/>
      <c r="BF12" s="115"/>
      <c r="BG12" s="115"/>
      <c r="BH12" s="119"/>
      <c r="BI12" s="113"/>
      <c r="BJ12" s="118"/>
      <c r="BK12" s="116"/>
      <c r="BL12" s="116"/>
      <c r="BM12" s="116"/>
      <c r="BN12" s="116"/>
      <c r="BO12" s="115"/>
      <c r="BP12" s="115"/>
      <c r="BQ12" s="126"/>
      <c r="BR12" s="125"/>
      <c r="BS12" s="112"/>
    </row>
    <row r="13" spans="1:71" ht="13.5" customHeight="1">
      <c r="A13" s="100"/>
      <c r="B13" s="99">
        <v>25</v>
      </c>
      <c r="C13" s="128">
        <v>59723</v>
      </c>
      <c r="D13" s="115">
        <v>30639</v>
      </c>
      <c r="E13" s="121">
        <v>29084</v>
      </c>
      <c r="F13" s="127">
        <v>2337507</v>
      </c>
      <c r="G13" s="119">
        <v>29.3</v>
      </c>
      <c r="H13" s="113">
        <v>7</v>
      </c>
      <c r="I13" s="117">
        <v>28.1</v>
      </c>
      <c r="J13" s="112">
        <v>4.0199999999999996</v>
      </c>
      <c r="K13" s="112">
        <v>3.65</v>
      </c>
      <c r="L13" s="115">
        <v>24867</v>
      </c>
      <c r="M13" s="115">
        <v>904876</v>
      </c>
      <c r="N13" s="119">
        <v>12.2</v>
      </c>
      <c r="O13" s="113">
        <v>9</v>
      </c>
      <c r="P13" s="116">
        <v>10.9</v>
      </c>
      <c r="Q13" s="115">
        <v>4147</v>
      </c>
      <c r="R13" s="115">
        <v>140515</v>
      </c>
      <c r="S13" s="119">
        <v>69.400000000000006</v>
      </c>
      <c r="T13" s="113">
        <v>8</v>
      </c>
      <c r="U13" s="118">
        <v>60.1</v>
      </c>
      <c r="V13" s="129" t="s">
        <v>37</v>
      </c>
      <c r="W13" s="115">
        <v>64142</v>
      </c>
      <c r="X13" s="131" t="s">
        <v>37</v>
      </c>
      <c r="Y13" s="113" t="s">
        <v>37</v>
      </c>
      <c r="Z13" s="125" t="s">
        <v>37</v>
      </c>
      <c r="AA13" s="115">
        <v>34856</v>
      </c>
      <c r="AB13" s="116">
        <v>17.100000000000001</v>
      </c>
      <c r="AC13" s="116">
        <v>17.2</v>
      </c>
      <c r="AD13" s="115">
        <v>5236</v>
      </c>
      <c r="AE13" s="115">
        <v>216974</v>
      </c>
      <c r="AF13" s="119">
        <v>87.6</v>
      </c>
      <c r="AG13" s="125" t="s">
        <v>37</v>
      </c>
      <c r="AH13" s="116">
        <v>84.9</v>
      </c>
      <c r="AI13" s="100"/>
      <c r="AJ13" s="99">
        <v>25</v>
      </c>
      <c r="AK13" s="121">
        <v>3192</v>
      </c>
      <c r="AL13" s="119">
        <v>49.1</v>
      </c>
      <c r="AM13" s="113" t="s">
        <v>37</v>
      </c>
      <c r="AN13" s="116">
        <v>41.7</v>
      </c>
      <c r="AO13" s="127">
        <v>2044</v>
      </c>
      <c r="AP13" s="119">
        <v>31.5</v>
      </c>
      <c r="AQ13" s="113" t="s">
        <v>37</v>
      </c>
      <c r="AR13" s="116">
        <v>43.2</v>
      </c>
      <c r="AS13" s="129" t="s">
        <v>37</v>
      </c>
      <c r="AT13" s="115">
        <v>108843</v>
      </c>
      <c r="AU13" s="131" t="s">
        <v>37</v>
      </c>
      <c r="AV13" s="113" t="s">
        <v>37</v>
      </c>
      <c r="AW13" s="125" t="s">
        <v>37</v>
      </c>
      <c r="AX13" s="129" t="s">
        <v>37</v>
      </c>
      <c r="AY13" s="131" t="s">
        <v>37</v>
      </c>
      <c r="AZ13" s="113" t="s">
        <v>37</v>
      </c>
      <c r="BA13" s="113" t="s">
        <v>37</v>
      </c>
      <c r="BB13" s="129" t="s">
        <v>37</v>
      </c>
      <c r="BC13" s="131" t="s">
        <v>37</v>
      </c>
      <c r="BD13" s="113" t="s">
        <v>37</v>
      </c>
      <c r="BE13" s="113" t="s">
        <v>37</v>
      </c>
      <c r="BF13" s="115">
        <v>15704</v>
      </c>
      <c r="BG13" s="115">
        <v>715081</v>
      </c>
      <c r="BH13" s="119">
        <v>7.7</v>
      </c>
      <c r="BI13" s="113" t="s">
        <v>37</v>
      </c>
      <c r="BJ13" s="118">
        <v>8.6</v>
      </c>
      <c r="BK13" s="116">
        <v>25.4</v>
      </c>
      <c r="BL13" s="116">
        <v>21.7</v>
      </c>
      <c r="BM13" s="116">
        <v>25.9</v>
      </c>
      <c r="BN13" s="116">
        <v>23</v>
      </c>
      <c r="BO13" s="115">
        <v>1230</v>
      </c>
      <c r="BP13" s="115">
        <v>83689</v>
      </c>
      <c r="BQ13" s="126">
        <v>0.64</v>
      </c>
      <c r="BR13" s="125" t="s">
        <v>37</v>
      </c>
      <c r="BS13" s="112">
        <v>1.01</v>
      </c>
    </row>
    <row r="14" spans="1:71" ht="13.5" customHeight="1">
      <c r="A14" s="100"/>
      <c r="B14" s="99"/>
      <c r="C14" s="128"/>
      <c r="D14" s="115"/>
      <c r="E14" s="121"/>
      <c r="F14" s="127"/>
      <c r="G14" s="119"/>
      <c r="H14" s="113"/>
      <c r="I14" s="117"/>
      <c r="J14" s="112"/>
      <c r="K14" s="112"/>
      <c r="L14" s="115"/>
      <c r="M14" s="115"/>
      <c r="N14" s="119"/>
      <c r="O14" s="113"/>
      <c r="P14" s="116"/>
      <c r="Q14" s="115"/>
      <c r="R14" s="115"/>
      <c r="S14" s="119"/>
      <c r="T14" s="113"/>
      <c r="U14" s="118"/>
      <c r="V14" s="115"/>
      <c r="W14" s="115"/>
      <c r="X14" s="119"/>
      <c r="Y14" s="113"/>
      <c r="Z14" s="118"/>
      <c r="AA14" s="115"/>
      <c r="AB14" s="116"/>
      <c r="AC14" s="116"/>
      <c r="AD14" s="115"/>
      <c r="AE14" s="115"/>
      <c r="AF14" s="119"/>
      <c r="AG14" s="125"/>
      <c r="AH14" s="116"/>
      <c r="AI14" s="100"/>
      <c r="AJ14" s="99"/>
      <c r="AK14" s="121"/>
      <c r="AL14" s="119"/>
      <c r="AM14" s="113"/>
      <c r="AN14" s="116"/>
      <c r="AO14" s="127"/>
      <c r="AP14" s="119"/>
      <c r="AQ14" s="113"/>
      <c r="AR14" s="116"/>
      <c r="AS14" s="115"/>
      <c r="AT14" s="115"/>
      <c r="AU14" s="119"/>
      <c r="AV14" s="113"/>
      <c r="AW14" s="118"/>
      <c r="AX14" s="115"/>
      <c r="AY14" s="119"/>
      <c r="AZ14" s="113"/>
      <c r="BA14" s="117"/>
      <c r="BB14" s="115"/>
      <c r="BC14" s="119"/>
      <c r="BD14" s="113"/>
      <c r="BE14" s="117"/>
      <c r="BF14" s="115"/>
      <c r="BG14" s="115"/>
      <c r="BH14" s="119"/>
      <c r="BI14" s="113"/>
      <c r="BJ14" s="118"/>
      <c r="BK14" s="116"/>
      <c r="BL14" s="116"/>
      <c r="BM14" s="116"/>
      <c r="BN14" s="116"/>
      <c r="BO14" s="115"/>
      <c r="BP14" s="115"/>
      <c r="BQ14" s="126"/>
      <c r="BR14" s="125"/>
      <c r="BS14" s="112"/>
    </row>
    <row r="15" spans="1:71" ht="13.5" customHeight="1">
      <c r="A15" s="100"/>
      <c r="B15" s="99">
        <v>30</v>
      </c>
      <c r="C15" s="128">
        <v>44592</v>
      </c>
      <c r="D15" s="115">
        <v>22723</v>
      </c>
      <c r="E15" s="121">
        <v>21869</v>
      </c>
      <c r="F15" s="127">
        <v>1730692</v>
      </c>
      <c r="G15" s="119">
        <v>21.6</v>
      </c>
      <c r="H15" s="113">
        <v>12</v>
      </c>
      <c r="I15" s="117">
        <v>19.399999999999999</v>
      </c>
      <c r="J15" s="112">
        <v>2.87</v>
      </c>
      <c r="K15" s="112">
        <v>2.37</v>
      </c>
      <c r="L15" s="115">
        <v>18732</v>
      </c>
      <c r="M15" s="115">
        <v>693523</v>
      </c>
      <c r="N15" s="119">
        <v>9.1</v>
      </c>
      <c r="O15" s="113">
        <v>2</v>
      </c>
      <c r="P15" s="116">
        <v>7.8</v>
      </c>
      <c r="Q15" s="115">
        <v>2099</v>
      </c>
      <c r="R15" s="115">
        <v>68801</v>
      </c>
      <c r="S15" s="119">
        <v>47.1</v>
      </c>
      <c r="T15" s="113">
        <v>13</v>
      </c>
      <c r="U15" s="118">
        <v>39.799999999999997</v>
      </c>
      <c r="V15" s="115">
        <v>1278</v>
      </c>
      <c r="W15" s="115">
        <v>38646</v>
      </c>
      <c r="X15" s="119">
        <v>28.7</v>
      </c>
      <c r="Y15" s="113" t="s">
        <v>37</v>
      </c>
      <c r="Z15" s="118">
        <v>22.3</v>
      </c>
      <c r="AA15" s="115">
        <v>25860</v>
      </c>
      <c r="AB15" s="116">
        <v>12.5</v>
      </c>
      <c r="AC15" s="116">
        <v>11.6</v>
      </c>
      <c r="AD15" s="115">
        <v>4081</v>
      </c>
      <c r="AE15" s="115">
        <v>183265</v>
      </c>
      <c r="AF15" s="119">
        <v>83.8</v>
      </c>
      <c r="AG15" s="125" t="s">
        <v>37</v>
      </c>
      <c r="AH15" s="116">
        <v>95.8</v>
      </c>
      <c r="AI15" s="100"/>
      <c r="AJ15" s="99">
        <v>30</v>
      </c>
      <c r="AK15" s="121">
        <v>2268</v>
      </c>
      <c r="AL15" s="119">
        <v>46.6</v>
      </c>
      <c r="AM15" s="113" t="s">
        <v>37</v>
      </c>
      <c r="AN15" s="116">
        <v>44.5</v>
      </c>
      <c r="AO15" s="127">
        <v>1813</v>
      </c>
      <c r="AP15" s="119">
        <v>37.200000000000003</v>
      </c>
      <c r="AQ15" s="113" t="s">
        <v>37</v>
      </c>
      <c r="AR15" s="116">
        <v>51.3</v>
      </c>
      <c r="AS15" s="115">
        <v>2401</v>
      </c>
      <c r="AT15" s="115">
        <v>75918</v>
      </c>
      <c r="AU15" s="119">
        <v>53.8</v>
      </c>
      <c r="AV15" s="113" t="s">
        <v>37</v>
      </c>
      <c r="AW15" s="118">
        <v>43.9</v>
      </c>
      <c r="AX15" s="115">
        <v>1644</v>
      </c>
      <c r="AY15" s="119">
        <v>36.9</v>
      </c>
      <c r="AZ15" s="113" t="s">
        <v>37</v>
      </c>
      <c r="BA15" s="117">
        <v>30.8</v>
      </c>
      <c r="BB15" s="115">
        <v>757</v>
      </c>
      <c r="BC15" s="119">
        <v>17</v>
      </c>
      <c r="BD15" s="113" t="s">
        <v>37</v>
      </c>
      <c r="BE15" s="117">
        <v>13.1</v>
      </c>
      <c r="BF15" s="115">
        <v>14684</v>
      </c>
      <c r="BG15" s="115">
        <v>714861</v>
      </c>
      <c r="BH15" s="119">
        <v>7.1</v>
      </c>
      <c r="BI15" s="113">
        <v>45</v>
      </c>
      <c r="BJ15" s="118">
        <v>8</v>
      </c>
      <c r="BK15" s="116">
        <v>26.1</v>
      </c>
      <c r="BL15" s="116">
        <v>23.9</v>
      </c>
      <c r="BM15" s="116">
        <v>26.6</v>
      </c>
      <c r="BN15" s="116">
        <v>23.8</v>
      </c>
      <c r="BO15" s="115">
        <v>1046</v>
      </c>
      <c r="BP15" s="115">
        <v>75267</v>
      </c>
      <c r="BQ15" s="126">
        <v>0.51</v>
      </c>
      <c r="BR15" s="125">
        <v>46</v>
      </c>
      <c r="BS15" s="112">
        <v>0.84</v>
      </c>
    </row>
    <row r="16" spans="1:71" ht="13.5" customHeight="1">
      <c r="A16" s="100"/>
      <c r="B16" s="99"/>
      <c r="C16" s="128"/>
      <c r="D16" s="115"/>
      <c r="E16" s="121"/>
      <c r="F16" s="127"/>
      <c r="G16" s="119"/>
      <c r="H16" s="113"/>
      <c r="I16" s="117"/>
      <c r="J16" s="112"/>
      <c r="K16" s="112"/>
      <c r="L16" s="115"/>
      <c r="M16" s="115"/>
      <c r="N16" s="119"/>
      <c r="O16" s="113"/>
      <c r="P16" s="116"/>
      <c r="Q16" s="115"/>
      <c r="R16" s="115"/>
      <c r="S16" s="119"/>
      <c r="T16" s="113"/>
      <c r="U16" s="118"/>
      <c r="V16" s="115"/>
      <c r="W16" s="115"/>
      <c r="X16" s="119"/>
      <c r="Y16" s="113"/>
      <c r="Z16" s="118"/>
      <c r="AA16" s="115"/>
      <c r="AB16" s="116"/>
      <c r="AC16" s="116"/>
      <c r="AD16" s="115"/>
      <c r="AE16" s="115"/>
      <c r="AF16" s="119"/>
      <c r="AG16" s="125"/>
      <c r="AH16" s="116"/>
      <c r="AI16" s="100"/>
      <c r="AJ16" s="99"/>
      <c r="AK16" s="121"/>
      <c r="AL16" s="119"/>
      <c r="AM16" s="113"/>
      <c r="AN16" s="116"/>
      <c r="AO16" s="127"/>
      <c r="AP16" s="119"/>
      <c r="AQ16" s="113"/>
      <c r="AR16" s="116"/>
      <c r="AS16" s="115"/>
      <c r="AT16" s="115"/>
      <c r="AU16" s="119"/>
      <c r="AV16" s="113"/>
      <c r="AW16" s="118"/>
      <c r="AX16" s="115"/>
      <c r="AY16" s="119"/>
      <c r="AZ16" s="113"/>
      <c r="BA16" s="117"/>
      <c r="BB16" s="115"/>
      <c r="BC16" s="119"/>
      <c r="BD16" s="113"/>
      <c r="BE16" s="117"/>
      <c r="BF16" s="115"/>
      <c r="BG16" s="115"/>
      <c r="BH16" s="119"/>
      <c r="BI16" s="113"/>
      <c r="BJ16" s="118"/>
      <c r="BK16" s="116"/>
      <c r="BL16" s="116"/>
      <c r="BM16" s="116"/>
      <c r="BN16" s="116"/>
      <c r="BO16" s="115"/>
      <c r="BP16" s="115"/>
      <c r="BQ16" s="126"/>
      <c r="BR16" s="125"/>
      <c r="BS16" s="112"/>
    </row>
    <row r="17" spans="1:71" ht="13.5" customHeight="1">
      <c r="A17" s="100"/>
      <c r="B17" s="99">
        <v>35</v>
      </c>
      <c r="C17" s="128">
        <v>35664</v>
      </c>
      <c r="D17" s="115">
        <v>18201</v>
      </c>
      <c r="E17" s="121">
        <v>17463</v>
      </c>
      <c r="F17" s="127">
        <v>1606041</v>
      </c>
      <c r="G17" s="119">
        <v>17.399999999999999</v>
      </c>
      <c r="H17" s="113">
        <v>15</v>
      </c>
      <c r="I17" s="117">
        <v>17.2</v>
      </c>
      <c r="J17" s="112">
        <v>2.31</v>
      </c>
      <c r="K17" s="112">
        <v>2</v>
      </c>
      <c r="L17" s="115">
        <v>17709</v>
      </c>
      <c r="M17" s="115">
        <v>706599</v>
      </c>
      <c r="N17" s="119">
        <v>8.6999999999999993</v>
      </c>
      <c r="O17" s="113">
        <v>12</v>
      </c>
      <c r="P17" s="116">
        <v>7.6</v>
      </c>
      <c r="Q17" s="115">
        <v>1473</v>
      </c>
      <c r="R17" s="115">
        <v>49293</v>
      </c>
      <c r="S17" s="119">
        <v>41.3</v>
      </c>
      <c r="T17" s="113">
        <v>4</v>
      </c>
      <c r="U17" s="118">
        <v>30.7</v>
      </c>
      <c r="V17" s="115">
        <v>937</v>
      </c>
      <c r="W17" s="115">
        <v>27362</v>
      </c>
      <c r="X17" s="119">
        <v>26.3</v>
      </c>
      <c r="Y17" s="113" t="s">
        <v>37</v>
      </c>
      <c r="Z17" s="118">
        <v>17</v>
      </c>
      <c r="AA17" s="115">
        <v>17955</v>
      </c>
      <c r="AB17" s="116">
        <v>9.3000000000000007</v>
      </c>
      <c r="AC17" s="116">
        <v>9.6</v>
      </c>
      <c r="AD17" s="115">
        <v>3586</v>
      </c>
      <c r="AE17" s="115">
        <v>179281</v>
      </c>
      <c r="AF17" s="119">
        <v>91.4</v>
      </c>
      <c r="AG17" s="125" t="s">
        <v>37</v>
      </c>
      <c r="AH17" s="116">
        <v>100.4</v>
      </c>
      <c r="AI17" s="100"/>
      <c r="AJ17" s="99">
        <v>35</v>
      </c>
      <c r="AK17" s="121">
        <v>2109</v>
      </c>
      <c r="AL17" s="119">
        <v>53.7</v>
      </c>
      <c r="AM17" s="113" t="s">
        <v>37</v>
      </c>
      <c r="AN17" s="116">
        <v>52.3</v>
      </c>
      <c r="AO17" s="127">
        <v>1477</v>
      </c>
      <c r="AP17" s="119">
        <v>37.6</v>
      </c>
      <c r="AQ17" s="113" t="s">
        <v>37</v>
      </c>
      <c r="AR17" s="116">
        <v>48.1</v>
      </c>
      <c r="AS17" s="115">
        <v>1903</v>
      </c>
      <c r="AT17" s="115">
        <v>66552</v>
      </c>
      <c r="AU17" s="119">
        <v>53.4</v>
      </c>
      <c r="AV17" s="113" t="s">
        <v>37</v>
      </c>
      <c r="AW17" s="118">
        <v>41.4</v>
      </c>
      <c r="AX17" s="115">
        <v>1333</v>
      </c>
      <c r="AY17" s="119">
        <v>37.4</v>
      </c>
      <c r="AZ17" s="113" t="s">
        <v>37</v>
      </c>
      <c r="BA17" s="117">
        <v>30.8</v>
      </c>
      <c r="BB17" s="115">
        <v>570</v>
      </c>
      <c r="BC17" s="119">
        <v>16</v>
      </c>
      <c r="BD17" s="113" t="s">
        <v>37</v>
      </c>
      <c r="BE17" s="117">
        <v>10.6</v>
      </c>
      <c r="BF17" s="115">
        <v>16326</v>
      </c>
      <c r="BG17" s="115">
        <v>866115</v>
      </c>
      <c r="BH17" s="119">
        <v>8</v>
      </c>
      <c r="BI17" s="113">
        <v>32</v>
      </c>
      <c r="BJ17" s="118">
        <v>9.3000000000000007</v>
      </c>
      <c r="BK17" s="116">
        <v>26.8</v>
      </c>
      <c r="BL17" s="116">
        <v>24.4</v>
      </c>
      <c r="BM17" s="116">
        <v>27.2</v>
      </c>
      <c r="BN17" s="116">
        <v>24.4</v>
      </c>
      <c r="BO17" s="115">
        <v>996</v>
      </c>
      <c r="BP17" s="115">
        <v>69410</v>
      </c>
      <c r="BQ17" s="126">
        <v>0.49</v>
      </c>
      <c r="BR17" s="125">
        <v>43</v>
      </c>
      <c r="BS17" s="112">
        <v>0.74</v>
      </c>
    </row>
    <row r="18" spans="1:71" ht="13.5" customHeight="1">
      <c r="A18" s="100"/>
      <c r="B18" s="99"/>
      <c r="C18" s="128"/>
      <c r="D18" s="115"/>
      <c r="E18" s="121"/>
      <c r="F18" s="127"/>
      <c r="G18" s="119"/>
      <c r="H18" s="113"/>
      <c r="I18" s="117"/>
      <c r="J18" s="112"/>
      <c r="K18" s="112"/>
      <c r="L18" s="115"/>
      <c r="M18" s="115"/>
      <c r="N18" s="119"/>
      <c r="O18" s="113"/>
      <c r="P18" s="116"/>
      <c r="Q18" s="115"/>
      <c r="R18" s="115"/>
      <c r="S18" s="119"/>
      <c r="T18" s="113"/>
      <c r="U18" s="118"/>
      <c r="V18" s="115"/>
      <c r="W18" s="115"/>
      <c r="X18" s="119"/>
      <c r="Y18" s="113"/>
      <c r="Z18" s="118"/>
      <c r="AA18" s="115"/>
      <c r="AB18" s="116"/>
      <c r="AC18" s="116"/>
      <c r="AD18" s="115"/>
      <c r="AE18" s="115"/>
      <c r="AF18" s="119"/>
      <c r="AG18" s="125"/>
      <c r="AH18" s="116"/>
      <c r="AI18" s="100"/>
      <c r="AJ18" s="99"/>
      <c r="AK18" s="121"/>
      <c r="AL18" s="119"/>
      <c r="AM18" s="113"/>
      <c r="AN18" s="116"/>
      <c r="AO18" s="127"/>
      <c r="AP18" s="119"/>
      <c r="AQ18" s="113"/>
      <c r="AR18" s="116"/>
      <c r="AS18" s="115"/>
      <c r="AT18" s="115"/>
      <c r="AU18" s="119"/>
      <c r="AV18" s="113"/>
      <c r="AW18" s="118"/>
      <c r="AX18" s="115"/>
      <c r="AY18" s="119"/>
      <c r="AZ18" s="113"/>
      <c r="BA18" s="117"/>
      <c r="BB18" s="115"/>
      <c r="BC18" s="119"/>
      <c r="BD18" s="113"/>
      <c r="BE18" s="117"/>
      <c r="BF18" s="115"/>
      <c r="BG18" s="115"/>
      <c r="BH18" s="119"/>
      <c r="BI18" s="113"/>
      <c r="BJ18" s="118"/>
      <c r="BK18" s="116"/>
      <c r="BL18" s="116"/>
      <c r="BM18" s="116"/>
      <c r="BN18" s="116"/>
      <c r="BO18" s="115"/>
      <c r="BP18" s="115"/>
      <c r="BQ18" s="126"/>
      <c r="BR18" s="125"/>
      <c r="BS18" s="112"/>
    </row>
    <row r="19" spans="1:71" ht="13.5" customHeight="1">
      <c r="A19" s="100"/>
      <c r="B19" s="99">
        <v>40</v>
      </c>
      <c r="C19" s="128">
        <v>35460</v>
      </c>
      <c r="D19" s="115">
        <v>18090</v>
      </c>
      <c r="E19" s="121">
        <v>17370</v>
      </c>
      <c r="F19" s="127">
        <v>1823697</v>
      </c>
      <c r="G19" s="119">
        <v>17.2</v>
      </c>
      <c r="H19" s="113">
        <v>20</v>
      </c>
      <c r="I19" s="117">
        <v>18.600000000000001</v>
      </c>
      <c r="J19" s="112">
        <v>2.35</v>
      </c>
      <c r="K19" s="112">
        <v>2.14</v>
      </c>
      <c r="L19" s="115">
        <v>17042</v>
      </c>
      <c r="M19" s="115">
        <v>700438</v>
      </c>
      <c r="N19" s="119">
        <v>8.3000000000000007</v>
      </c>
      <c r="O19" s="113">
        <v>20</v>
      </c>
      <c r="P19" s="116">
        <v>7.1</v>
      </c>
      <c r="Q19" s="115">
        <v>866</v>
      </c>
      <c r="R19" s="115">
        <v>33742</v>
      </c>
      <c r="S19" s="119">
        <v>24.4</v>
      </c>
      <c r="T19" s="113">
        <v>5</v>
      </c>
      <c r="U19" s="118">
        <v>18.5</v>
      </c>
      <c r="V19" s="115">
        <v>545</v>
      </c>
      <c r="W19" s="115">
        <v>21260</v>
      </c>
      <c r="X19" s="119">
        <v>15.4</v>
      </c>
      <c r="Y19" s="113" t="s">
        <v>37</v>
      </c>
      <c r="Z19" s="118">
        <v>11.7</v>
      </c>
      <c r="AA19" s="115">
        <v>18418</v>
      </c>
      <c r="AB19" s="116">
        <v>9</v>
      </c>
      <c r="AC19" s="116">
        <v>11.4</v>
      </c>
      <c r="AD19" s="115">
        <v>2955</v>
      </c>
      <c r="AE19" s="115">
        <v>161617</v>
      </c>
      <c r="AF19" s="119">
        <v>76.900000000000006</v>
      </c>
      <c r="AG19" s="125">
        <v>29</v>
      </c>
      <c r="AH19" s="116">
        <v>81.400000000000006</v>
      </c>
      <c r="AI19" s="100"/>
      <c r="AJ19" s="99">
        <v>40</v>
      </c>
      <c r="AK19" s="121">
        <v>1802</v>
      </c>
      <c r="AL19" s="119">
        <v>46.9</v>
      </c>
      <c r="AM19" s="113" t="s">
        <v>37</v>
      </c>
      <c r="AN19" s="116">
        <v>47.6</v>
      </c>
      <c r="AO19" s="127">
        <v>1153</v>
      </c>
      <c r="AP19" s="119">
        <v>30</v>
      </c>
      <c r="AQ19" s="113" t="s">
        <v>37</v>
      </c>
      <c r="AR19" s="116">
        <v>33.799999999999997</v>
      </c>
      <c r="AS19" s="115">
        <v>1230</v>
      </c>
      <c r="AT19" s="115">
        <v>54904</v>
      </c>
      <c r="AU19" s="119">
        <v>34.700000000000003</v>
      </c>
      <c r="AV19" s="113" t="s">
        <v>37</v>
      </c>
      <c r="AW19" s="118">
        <v>30.1</v>
      </c>
      <c r="AX19" s="115">
        <v>876</v>
      </c>
      <c r="AY19" s="119">
        <v>24.7</v>
      </c>
      <c r="AZ19" s="113" t="s">
        <v>37</v>
      </c>
      <c r="BA19" s="117">
        <v>21.9</v>
      </c>
      <c r="BB19" s="115">
        <v>354</v>
      </c>
      <c r="BC19" s="119">
        <v>10</v>
      </c>
      <c r="BD19" s="113" t="s">
        <v>37</v>
      </c>
      <c r="BE19" s="117">
        <v>8.1999999999999993</v>
      </c>
      <c r="BF19" s="115">
        <v>17002</v>
      </c>
      <c r="BG19" s="115">
        <v>954852</v>
      </c>
      <c r="BH19" s="119">
        <v>8.3000000000000007</v>
      </c>
      <c r="BI19" s="113">
        <v>22</v>
      </c>
      <c r="BJ19" s="118">
        <v>9.6999999999999993</v>
      </c>
      <c r="BK19" s="116">
        <v>27</v>
      </c>
      <c r="BL19" s="116">
        <v>24.4</v>
      </c>
      <c r="BM19" s="116">
        <v>27.2</v>
      </c>
      <c r="BN19" s="116">
        <v>24.5</v>
      </c>
      <c r="BO19" s="115">
        <v>955</v>
      </c>
      <c r="BP19" s="115">
        <v>77195</v>
      </c>
      <c r="BQ19" s="126">
        <v>0.46</v>
      </c>
      <c r="BR19" s="125">
        <v>45</v>
      </c>
      <c r="BS19" s="112">
        <v>0.79</v>
      </c>
    </row>
    <row r="20" spans="1:71" ht="13.5" customHeight="1">
      <c r="A20" s="100"/>
      <c r="B20" s="99"/>
      <c r="C20" s="128"/>
      <c r="D20" s="115"/>
      <c r="E20" s="121"/>
      <c r="F20" s="127"/>
      <c r="G20" s="119"/>
      <c r="H20" s="113"/>
      <c r="I20" s="117"/>
      <c r="J20" s="112"/>
      <c r="K20" s="112"/>
      <c r="L20" s="115"/>
      <c r="M20" s="115"/>
      <c r="N20" s="119"/>
      <c r="O20" s="113"/>
      <c r="P20" s="116"/>
      <c r="Q20" s="115"/>
      <c r="R20" s="115"/>
      <c r="S20" s="119"/>
      <c r="T20" s="113"/>
      <c r="U20" s="118"/>
      <c r="V20" s="115"/>
      <c r="W20" s="115"/>
      <c r="X20" s="119"/>
      <c r="Y20" s="113"/>
      <c r="Z20" s="118"/>
      <c r="AA20" s="115"/>
      <c r="AB20" s="116"/>
      <c r="AC20" s="116"/>
      <c r="AD20" s="115"/>
      <c r="AE20" s="115"/>
      <c r="AF20" s="119"/>
      <c r="AG20" s="125"/>
      <c r="AH20" s="116"/>
      <c r="AI20" s="100"/>
      <c r="AJ20" s="99"/>
      <c r="AK20" s="121"/>
      <c r="AL20" s="119"/>
      <c r="AM20" s="113"/>
      <c r="AN20" s="116"/>
      <c r="AO20" s="127"/>
      <c r="AP20" s="119"/>
      <c r="AQ20" s="113"/>
      <c r="AR20" s="116"/>
      <c r="AS20" s="115"/>
      <c r="AT20" s="115"/>
      <c r="AU20" s="119"/>
      <c r="AV20" s="113"/>
      <c r="AW20" s="118"/>
      <c r="AX20" s="115"/>
      <c r="AY20" s="119"/>
      <c r="AZ20" s="113"/>
      <c r="BA20" s="117"/>
      <c r="BB20" s="115"/>
      <c r="BC20" s="119"/>
      <c r="BD20" s="113"/>
      <c r="BE20" s="117"/>
      <c r="BF20" s="115"/>
      <c r="BG20" s="115"/>
      <c r="BH20" s="119"/>
      <c r="BI20" s="113"/>
      <c r="BJ20" s="118"/>
      <c r="BK20" s="116"/>
      <c r="BL20" s="116"/>
      <c r="BM20" s="116"/>
      <c r="BN20" s="116"/>
      <c r="BO20" s="115"/>
      <c r="BP20" s="115"/>
      <c r="BQ20" s="126"/>
      <c r="BR20" s="125"/>
      <c r="BS20" s="112"/>
    </row>
    <row r="21" spans="1:71" ht="13.5" customHeight="1">
      <c r="A21" s="100"/>
      <c r="B21" s="99">
        <v>45</v>
      </c>
      <c r="C21" s="128">
        <v>38597</v>
      </c>
      <c r="D21" s="115">
        <v>19844</v>
      </c>
      <c r="E21" s="121">
        <v>18753</v>
      </c>
      <c r="F21" s="127">
        <v>1934239</v>
      </c>
      <c r="G21" s="119">
        <v>18</v>
      </c>
      <c r="H21" s="113">
        <v>16</v>
      </c>
      <c r="I21" s="117">
        <v>18.8</v>
      </c>
      <c r="J21" s="112">
        <v>2.2999999999999998</v>
      </c>
      <c r="K21" s="112">
        <v>2.13</v>
      </c>
      <c r="L21" s="115">
        <v>17395</v>
      </c>
      <c r="M21" s="115">
        <v>712962</v>
      </c>
      <c r="N21" s="119">
        <v>8.1</v>
      </c>
      <c r="O21" s="113">
        <v>22</v>
      </c>
      <c r="P21" s="116">
        <v>6.9</v>
      </c>
      <c r="Q21" s="115">
        <v>608</v>
      </c>
      <c r="R21" s="115">
        <v>25412</v>
      </c>
      <c r="S21" s="119">
        <v>15.8</v>
      </c>
      <c r="T21" s="113">
        <v>9</v>
      </c>
      <c r="U21" s="118">
        <v>13.1</v>
      </c>
      <c r="V21" s="115">
        <v>399</v>
      </c>
      <c r="W21" s="115">
        <v>16742</v>
      </c>
      <c r="X21" s="119">
        <v>10.3</v>
      </c>
      <c r="Y21" s="113" t="s">
        <v>37</v>
      </c>
      <c r="Z21" s="118">
        <v>8.6999999999999993</v>
      </c>
      <c r="AA21" s="115">
        <v>21202</v>
      </c>
      <c r="AB21" s="116">
        <v>9.9</v>
      </c>
      <c r="AC21" s="116">
        <v>11.8</v>
      </c>
      <c r="AD21" s="115">
        <v>2355</v>
      </c>
      <c r="AE21" s="115">
        <v>135095</v>
      </c>
      <c r="AF21" s="119">
        <v>57.5</v>
      </c>
      <c r="AG21" s="125">
        <v>37</v>
      </c>
      <c r="AH21" s="116">
        <v>65.3</v>
      </c>
      <c r="AI21" s="100"/>
      <c r="AJ21" s="99">
        <v>45</v>
      </c>
      <c r="AK21" s="121">
        <v>1623</v>
      </c>
      <c r="AL21" s="119">
        <v>39.6</v>
      </c>
      <c r="AM21" s="113" t="s">
        <v>37</v>
      </c>
      <c r="AN21" s="116">
        <v>40.6</v>
      </c>
      <c r="AO21" s="127">
        <v>732</v>
      </c>
      <c r="AP21" s="119">
        <v>17.399999999999999</v>
      </c>
      <c r="AQ21" s="113" t="s">
        <v>37</v>
      </c>
      <c r="AR21" s="116">
        <v>24.7</v>
      </c>
      <c r="AS21" s="115">
        <v>953</v>
      </c>
      <c r="AT21" s="115">
        <v>41917</v>
      </c>
      <c r="AU21" s="119">
        <v>24.7</v>
      </c>
      <c r="AV21" s="113" t="s">
        <v>37</v>
      </c>
      <c r="AW21" s="118">
        <v>21.7</v>
      </c>
      <c r="AX21" s="115">
        <v>659</v>
      </c>
      <c r="AY21" s="119">
        <v>17.100000000000001</v>
      </c>
      <c r="AZ21" s="113" t="s">
        <v>37</v>
      </c>
      <c r="BA21" s="117">
        <v>15</v>
      </c>
      <c r="BB21" s="115">
        <v>294</v>
      </c>
      <c r="BC21" s="119">
        <v>7.6</v>
      </c>
      <c r="BD21" s="113" t="s">
        <v>37</v>
      </c>
      <c r="BE21" s="117">
        <v>6.6</v>
      </c>
      <c r="BF21" s="115">
        <v>19537</v>
      </c>
      <c r="BG21" s="115">
        <v>1029405</v>
      </c>
      <c r="BH21" s="119">
        <v>9.1</v>
      </c>
      <c r="BI21" s="113">
        <v>18</v>
      </c>
      <c r="BJ21" s="118">
        <v>10</v>
      </c>
      <c r="BK21" s="116">
        <v>26.9</v>
      </c>
      <c r="BL21" s="116">
        <v>24</v>
      </c>
      <c r="BM21" s="116">
        <v>26.9</v>
      </c>
      <c r="BN21" s="116">
        <v>24.2</v>
      </c>
      <c r="BO21" s="115">
        <v>1358</v>
      </c>
      <c r="BP21" s="115">
        <v>95937</v>
      </c>
      <c r="BQ21" s="126">
        <v>0.63</v>
      </c>
      <c r="BR21" s="125">
        <v>42</v>
      </c>
      <c r="BS21" s="112">
        <v>0.93</v>
      </c>
    </row>
    <row r="22" spans="1:71" ht="13.5" customHeight="1">
      <c r="A22" s="100"/>
      <c r="B22" s="99"/>
      <c r="C22" s="128"/>
      <c r="D22" s="115"/>
      <c r="E22" s="121"/>
      <c r="F22" s="127"/>
      <c r="G22" s="119"/>
      <c r="H22" s="113"/>
      <c r="I22" s="117"/>
      <c r="J22" s="112"/>
      <c r="K22" s="112"/>
      <c r="L22" s="115"/>
      <c r="M22" s="115"/>
      <c r="N22" s="119"/>
      <c r="O22" s="113"/>
      <c r="P22" s="116"/>
      <c r="Q22" s="115"/>
      <c r="R22" s="115"/>
      <c r="S22" s="119"/>
      <c r="T22" s="113"/>
      <c r="U22" s="118"/>
      <c r="V22" s="115"/>
      <c r="W22" s="115"/>
      <c r="X22" s="119"/>
      <c r="Y22" s="113"/>
      <c r="Z22" s="118"/>
      <c r="AA22" s="115"/>
      <c r="AB22" s="116"/>
      <c r="AC22" s="116"/>
      <c r="AD22" s="115"/>
      <c r="AE22" s="115"/>
      <c r="AF22" s="119"/>
      <c r="AG22" s="125"/>
      <c r="AH22" s="116"/>
      <c r="AI22" s="100"/>
      <c r="AJ22" s="99"/>
      <c r="AK22" s="121"/>
      <c r="AL22" s="119"/>
      <c r="AM22" s="113"/>
      <c r="AN22" s="116"/>
      <c r="AO22" s="127"/>
      <c r="AP22" s="119"/>
      <c r="AQ22" s="113"/>
      <c r="AR22" s="116"/>
      <c r="AS22" s="115"/>
      <c r="AT22" s="115"/>
      <c r="AU22" s="119"/>
      <c r="AV22" s="113"/>
      <c r="AW22" s="118"/>
      <c r="AX22" s="115"/>
      <c r="AY22" s="119"/>
      <c r="AZ22" s="113"/>
      <c r="BA22" s="117"/>
      <c r="BB22" s="115"/>
      <c r="BC22" s="119"/>
      <c r="BD22" s="113"/>
      <c r="BE22" s="117"/>
      <c r="BF22" s="115"/>
      <c r="BG22" s="115"/>
      <c r="BH22" s="119"/>
      <c r="BI22" s="113"/>
      <c r="BJ22" s="118"/>
      <c r="BK22" s="116"/>
      <c r="BL22" s="116"/>
      <c r="BM22" s="116"/>
      <c r="BN22" s="116"/>
      <c r="BO22" s="115"/>
      <c r="BP22" s="115"/>
      <c r="BQ22" s="126"/>
      <c r="BR22" s="125"/>
      <c r="BS22" s="112"/>
    </row>
    <row r="23" spans="1:71" ht="13.5" hidden="1" customHeight="1">
      <c r="A23" s="100"/>
      <c r="B23" s="99">
        <v>46</v>
      </c>
      <c r="C23" s="128">
        <v>40325</v>
      </c>
      <c r="D23" s="115">
        <v>20743</v>
      </c>
      <c r="E23" s="121">
        <v>19582</v>
      </c>
      <c r="F23" s="127">
        <v>2000973</v>
      </c>
      <c r="G23" s="119">
        <v>18.5</v>
      </c>
      <c r="H23" s="113" t="s">
        <v>37</v>
      </c>
      <c r="I23" s="117">
        <v>19.2</v>
      </c>
      <c r="J23" s="129" t="s">
        <v>37</v>
      </c>
      <c r="K23" s="112">
        <v>2.16</v>
      </c>
      <c r="L23" s="115">
        <v>16762</v>
      </c>
      <c r="M23" s="115">
        <v>684521</v>
      </c>
      <c r="N23" s="119">
        <v>7.7</v>
      </c>
      <c r="O23" s="113" t="s">
        <v>37</v>
      </c>
      <c r="P23" s="116">
        <v>6.6</v>
      </c>
      <c r="Q23" s="115">
        <v>560</v>
      </c>
      <c r="R23" s="115">
        <v>24805</v>
      </c>
      <c r="S23" s="119">
        <v>13.9</v>
      </c>
      <c r="T23" s="113" t="s">
        <v>37</v>
      </c>
      <c r="U23" s="118">
        <v>12.4</v>
      </c>
      <c r="V23" s="115">
        <v>378</v>
      </c>
      <c r="W23" s="115">
        <v>16450</v>
      </c>
      <c r="X23" s="119">
        <v>9.4</v>
      </c>
      <c r="Y23" s="113" t="s">
        <v>37</v>
      </c>
      <c r="Z23" s="118">
        <v>8.1999999999999993</v>
      </c>
      <c r="AA23" s="115">
        <v>23563</v>
      </c>
      <c r="AB23" s="116">
        <v>10.8</v>
      </c>
      <c r="AC23" s="116">
        <v>12.6</v>
      </c>
      <c r="AD23" s="115">
        <v>2328</v>
      </c>
      <c r="AE23" s="115">
        <v>130920</v>
      </c>
      <c r="AF23" s="119">
        <v>54.6</v>
      </c>
      <c r="AG23" s="125" t="s">
        <v>37</v>
      </c>
      <c r="AH23" s="116">
        <v>61.4</v>
      </c>
      <c r="AI23" s="100"/>
      <c r="AJ23" s="99">
        <v>46</v>
      </c>
      <c r="AK23" s="121">
        <v>1760</v>
      </c>
      <c r="AL23" s="119">
        <v>41.3</v>
      </c>
      <c r="AM23" s="113" t="s">
        <v>37</v>
      </c>
      <c r="AN23" s="116">
        <v>39.299999999999997</v>
      </c>
      <c r="AO23" s="127">
        <v>568</v>
      </c>
      <c r="AP23" s="119">
        <v>13.3</v>
      </c>
      <c r="AQ23" s="113" t="s">
        <v>37</v>
      </c>
      <c r="AR23" s="116">
        <v>22.1</v>
      </c>
      <c r="AS23" s="115">
        <v>943</v>
      </c>
      <c r="AT23" s="115">
        <v>40900</v>
      </c>
      <c r="AU23" s="119">
        <v>23.4</v>
      </c>
      <c r="AV23" s="113" t="s">
        <v>37</v>
      </c>
      <c r="AW23" s="118">
        <v>20.399999999999999</v>
      </c>
      <c r="AX23" s="115">
        <v>669</v>
      </c>
      <c r="AY23" s="119">
        <v>16.600000000000001</v>
      </c>
      <c r="AZ23" s="113" t="s">
        <v>37</v>
      </c>
      <c r="BA23" s="117">
        <v>14.1</v>
      </c>
      <c r="BB23" s="115">
        <v>274</v>
      </c>
      <c r="BC23" s="119">
        <v>6.8</v>
      </c>
      <c r="BD23" s="113" t="s">
        <v>37</v>
      </c>
      <c r="BE23" s="117">
        <v>6.3</v>
      </c>
      <c r="BF23" s="115">
        <v>20949</v>
      </c>
      <c r="BG23" s="115">
        <v>1091229</v>
      </c>
      <c r="BH23" s="119">
        <v>9.6</v>
      </c>
      <c r="BI23" s="113" t="s">
        <v>37</v>
      </c>
      <c r="BJ23" s="118">
        <v>10.5</v>
      </c>
      <c r="BK23" s="130" t="s">
        <v>37</v>
      </c>
      <c r="BL23" s="130" t="s">
        <v>37</v>
      </c>
      <c r="BM23" s="116">
        <v>26.8</v>
      </c>
      <c r="BN23" s="116">
        <v>24.2</v>
      </c>
      <c r="BO23" s="115">
        <v>1535</v>
      </c>
      <c r="BP23" s="115">
        <v>103595</v>
      </c>
      <c r="BQ23" s="126">
        <v>0.71</v>
      </c>
      <c r="BR23" s="125" t="s">
        <v>37</v>
      </c>
      <c r="BS23" s="112">
        <v>0.99</v>
      </c>
    </row>
    <row r="24" spans="1:71" ht="13.5" hidden="1" customHeight="1">
      <c r="A24" s="100"/>
      <c r="B24" s="99">
        <v>47</v>
      </c>
      <c r="C24" s="128">
        <v>41817</v>
      </c>
      <c r="D24" s="115">
        <v>21551</v>
      </c>
      <c r="E24" s="121">
        <v>20266</v>
      </c>
      <c r="F24" s="127">
        <v>2038682</v>
      </c>
      <c r="G24" s="119">
        <v>19</v>
      </c>
      <c r="H24" s="113" t="s">
        <v>37</v>
      </c>
      <c r="I24" s="117">
        <v>19.3</v>
      </c>
      <c r="J24" s="129" t="s">
        <v>37</v>
      </c>
      <c r="K24" s="112">
        <v>2.14</v>
      </c>
      <c r="L24" s="115">
        <v>16632</v>
      </c>
      <c r="M24" s="115">
        <v>683751</v>
      </c>
      <c r="N24" s="119">
        <v>7.5</v>
      </c>
      <c r="O24" s="113" t="s">
        <v>37</v>
      </c>
      <c r="P24" s="116">
        <v>6.5</v>
      </c>
      <c r="Q24" s="115">
        <v>576</v>
      </c>
      <c r="R24" s="115">
        <v>23773</v>
      </c>
      <c r="S24" s="119">
        <v>13.8</v>
      </c>
      <c r="T24" s="113" t="s">
        <v>37</v>
      </c>
      <c r="U24" s="118">
        <v>11.7</v>
      </c>
      <c r="V24" s="115">
        <v>378</v>
      </c>
      <c r="W24" s="115">
        <v>15817</v>
      </c>
      <c r="X24" s="119">
        <v>9</v>
      </c>
      <c r="Y24" s="113" t="s">
        <v>37</v>
      </c>
      <c r="Z24" s="118">
        <v>7.8</v>
      </c>
      <c r="AA24" s="115">
        <v>25185</v>
      </c>
      <c r="AB24" s="116">
        <v>11.4</v>
      </c>
      <c r="AC24" s="116">
        <v>12.8</v>
      </c>
      <c r="AD24" s="115">
        <v>2197</v>
      </c>
      <c r="AE24" s="115">
        <v>125154</v>
      </c>
      <c r="AF24" s="119">
        <v>49.9</v>
      </c>
      <c r="AG24" s="125" t="s">
        <v>37</v>
      </c>
      <c r="AH24" s="116">
        <v>57.8</v>
      </c>
      <c r="AI24" s="100"/>
      <c r="AJ24" s="99">
        <v>47</v>
      </c>
      <c r="AK24" s="121">
        <v>1655</v>
      </c>
      <c r="AL24" s="119">
        <v>37.6</v>
      </c>
      <c r="AM24" s="113" t="s">
        <v>37</v>
      </c>
      <c r="AN24" s="116">
        <v>37.799999999999997</v>
      </c>
      <c r="AO24" s="127">
        <v>542</v>
      </c>
      <c r="AP24" s="119">
        <v>12.3</v>
      </c>
      <c r="AQ24" s="113" t="s">
        <v>37</v>
      </c>
      <c r="AR24" s="116">
        <v>20.100000000000001</v>
      </c>
      <c r="AS24" s="115">
        <v>902</v>
      </c>
      <c r="AT24" s="115">
        <v>38754</v>
      </c>
      <c r="AU24" s="119">
        <v>21.6</v>
      </c>
      <c r="AV24" s="113" t="s">
        <v>37</v>
      </c>
      <c r="AW24" s="118">
        <v>19</v>
      </c>
      <c r="AX24" s="115">
        <v>598</v>
      </c>
      <c r="AY24" s="119">
        <v>14.3</v>
      </c>
      <c r="AZ24" s="113" t="s">
        <v>37</v>
      </c>
      <c r="BA24" s="117">
        <v>12.9</v>
      </c>
      <c r="BB24" s="115">
        <v>304</v>
      </c>
      <c r="BC24" s="119">
        <v>7.3</v>
      </c>
      <c r="BD24" s="113" t="s">
        <v>37</v>
      </c>
      <c r="BE24" s="117">
        <v>6.1</v>
      </c>
      <c r="BF24" s="115">
        <v>20644</v>
      </c>
      <c r="BG24" s="115">
        <v>1099984</v>
      </c>
      <c r="BH24" s="119">
        <v>9.4</v>
      </c>
      <c r="BI24" s="113" t="s">
        <v>37</v>
      </c>
      <c r="BJ24" s="118">
        <v>10.4</v>
      </c>
      <c r="BK24" s="130" t="s">
        <v>37</v>
      </c>
      <c r="BL24" s="130" t="s">
        <v>37</v>
      </c>
      <c r="BM24" s="116">
        <v>26.7</v>
      </c>
      <c r="BN24" s="116">
        <v>24.2</v>
      </c>
      <c r="BO24" s="115">
        <v>1562</v>
      </c>
      <c r="BP24" s="115">
        <v>108382</v>
      </c>
      <c r="BQ24" s="126">
        <v>0.71</v>
      </c>
      <c r="BR24" s="125" t="s">
        <v>37</v>
      </c>
      <c r="BS24" s="112">
        <v>1.02</v>
      </c>
    </row>
    <row r="25" spans="1:71" ht="13.5" hidden="1" customHeight="1">
      <c r="A25" s="100"/>
      <c r="B25" s="99">
        <v>48</v>
      </c>
      <c r="C25" s="128">
        <v>42597</v>
      </c>
      <c r="D25" s="115">
        <v>21772</v>
      </c>
      <c r="E25" s="121">
        <v>20825</v>
      </c>
      <c r="F25" s="127">
        <v>2091983</v>
      </c>
      <c r="G25" s="119">
        <v>19</v>
      </c>
      <c r="H25" s="113" t="s">
        <v>37</v>
      </c>
      <c r="I25" s="117">
        <v>19.399999999999999</v>
      </c>
      <c r="J25" s="129" t="s">
        <v>37</v>
      </c>
      <c r="K25" s="112">
        <v>2.14</v>
      </c>
      <c r="L25" s="115">
        <v>17444</v>
      </c>
      <c r="M25" s="115">
        <v>709416</v>
      </c>
      <c r="N25" s="119">
        <v>7.8</v>
      </c>
      <c r="O25" s="113" t="s">
        <v>37</v>
      </c>
      <c r="P25" s="116">
        <v>6.6</v>
      </c>
      <c r="Q25" s="115">
        <v>553</v>
      </c>
      <c r="R25" s="115">
        <v>23683</v>
      </c>
      <c r="S25" s="119">
        <v>13</v>
      </c>
      <c r="T25" s="113" t="s">
        <v>37</v>
      </c>
      <c r="U25" s="118">
        <v>11.3</v>
      </c>
      <c r="V25" s="115">
        <v>349</v>
      </c>
      <c r="W25" s="115">
        <v>15473</v>
      </c>
      <c r="X25" s="119">
        <v>8.1999999999999993</v>
      </c>
      <c r="Y25" s="113" t="s">
        <v>37</v>
      </c>
      <c r="Z25" s="118">
        <v>7.4</v>
      </c>
      <c r="AA25" s="115">
        <v>25153</v>
      </c>
      <c r="AB25" s="116">
        <v>11.2</v>
      </c>
      <c r="AC25" s="116">
        <v>12.8</v>
      </c>
      <c r="AD25" s="115">
        <v>2025</v>
      </c>
      <c r="AE25" s="115">
        <v>116171</v>
      </c>
      <c r="AF25" s="119">
        <v>45.4</v>
      </c>
      <c r="AG25" s="125" t="s">
        <v>37</v>
      </c>
      <c r="AH25" s="116">
        <v>52.6</v>
      </c>
      <c r="AI25" s="100"/>
      <c r="AJ25" s="99">
        <v>48</v>
      </c>
      <c r="AK25" s="121">
        <v>1624</v>
      </c>
      <c r="AL25" s="119">
        <v>36.4</v>
      </c>
      <c r="AM25" s="113" t="s">
        <v>37</v>
      </c>
      <c r="AN25" s="116">
        <v>35.6</v>
      </c>
      <c r="AO25" s="127">
        <v>401</v>
      </c>
      <c r="AP25" s="119">
        <v>9</v>
      </c>
      <c r="AQ25" s="113" t="s">
        <v>37</v>
      </c>
      <c r="AR25" s="116">
        <v>17</v>
      </c>
      <c r="AS25" s="115">
        <v>896</v>
      </c>
      <c r="AT25" s="115">
        <v>37598</v>
      </c>
      <c r="AU25" s="119">
        <v>21</v>
      </c>
      <c r="AV25" s="113" t="s">
        <v>37</v>
      </c>
      <c r="AW25" s="118">
        <v>18</v>
      </c>
      <c r="AX25" s="115">
        <v>635</v>
      </c>
      <c r="AY25" s="119">
        <v>14.9</v>
      </c>
      <c r="AZ25" s="113" t="s">
        <v>37</v>
      </c>
      <c r="BA25" s="117">
        <v>12.2</v>
      </c>
      <c r="BB25" s="115">
        <v>261</v>
      </c>
      <c r="BC25" s="119">
        <v>6.1</v>
      </c>
      <c r="BD25" s="113" t="s">
        <v>37</v>
      </c>
      <c r="BE25" s="117">
        <v>5.8</v>
      </c>
      <c r="BF25" s="115">
        <v>21043</v>
      </c>
      <c r="BG25" s="115">
        <v>1071923</v>
      </c>
      <c r="BH25" s="119">
        <v>9.4</v>
      </c>
      <c r="BI25" s="113" t="s">
        <v>37</v>
      </c>
      <c r="BJ25" s="118">
        <v>9.9</v>
      </c>
      <c r="BK25" s="130" t="s">
        <v>37</v>
      </c>
      <c r="BL25" s="130" t="s">
        <v>37</v>
      </c>
      <c r="BM25" s="116">
        <v>26.7</v>
      </c>
      <c r="BN25" s="116">
        <v>24.3</v>
      </c>
      <c r="BO25" s="115">
        <v>1605</v>
      </c>
      <c r="BP25" s="115">
        <v>111877</v>
      </c>
      <c r="BQ25" s="126">
        <v>0.72</v>
      </c>
      <c r="BR25" s="125" t="s">
        <v>37</v>
      </c>
      <c r="BS25" s="112">
        <v>1.04</v>
      </c>
    </row>
    <row r="26" spans="1:71" ht="13.5" hidden="1" customHeight="1">
      <c r="A26" s="100"/>
      <c r="B26" s="99">
        <v>49</v>
      </c>
      <c r="C26" s="128">
        <v>42474</v>
      </c>
      <c r="D26" s="115">
        <v>21912</v>
      </c>
      <c r="E26" s="121">
        <v>20562</v>
      </c>
      <c r="F26" s="127">
        <v>2029989</v>
      </c>
      <c r="G26" s="119">
        <v>18.600000000000001</v>
      </c>
      <c r="H26" s="113" t="s">
        <v>37</v>
      </c>
      <c r="I26" s="117">
        <v>18.600000000000001</v>
      </c>
      <c r="J26" s="129" t="s">
        <v>37</v>
      </c>
      <c r="K26" s="112">
        <v>2.0499999999999998</v>
      </c>
      <c r="L26" s="115">
        <v>17090</v>
      </c>
      <c r="M26" s="115">
        <v>710510</v>
      </c>
      <c r="N26" s="119">
        <v>7.5</v>
      </c>
      <c r="O26" s="113" t="s">
        <v>37</v>
      </c>
      <c r="P26" s="116">
        <v>6.5</v>
      </c>
      <c r="Q26" s="115">
        <v>544</v>
      </c>
      <c r="R26" s="115">
        <v>21888</v>
      </c>
      <c r="S26" s="119">
        <v>12.8</v>
      </c>
      <c r="T26" s="113" t="s">
        <v>37</v>
      </c>
      <c r="U26" s="118">
        <v>10.8</v>
      </c>
      <c r="V26" s="115">
        <v>373</v>
      </c>
      <c r="W26" s="115">
        <v>14472</v>
      </c>
      <c r="X26" s="119">
        <v>8.8000000000000007</v>
      </c>
      <c r="Y26" s="113" t="s">
        <v>37</v>
      </c>
      <c r="Z26" s="118">
        <v>7.1</v>
      </c>
      <c r="AA26" s="115">
        <v>25384</v>
      </c>
      <c r="AB26" s="116">
        <v>11.1</v>
      </c>
      <c r="AC26" s="116">
        <v>12.1</v>
      </c>
      <c r="AD26" s="115">
        <v>1942</v>
      </c>
      <c r="AE26" s="115">
        <v>109738</v>
      </c>
      <c r="AF26" s="119">
        <v>43.7</v>
      </c>
      <c r="AG26" s="125" t="s">
        <v>37</v>
      </c>
      <c r="AH26" s="116">
        <v>51.3</v>
      </c>
      <c r="AI26" s="100"/>
      <c r="AJ26" s="99">
        <v>49</v>
      </c>
      <c r="AK26" s="121">
        <v>1571</v>
      </c>
      <c r="AL26" s="119">
        <v>35.4</v>
      </c>
      <c r="AM26" s="113" t="s">
        <v>37</v>
      </c>
      <c r="AN26" s="116">
        <v>34.9</v>
      </c>
      <c r="AO26" s="127">
        <v>371</v>
      </c>
      <c r="AP26" s="119">
        <v>8.3000000000000007</v>
      </c>
      <c r="AQ26" s="113" t="s">
        <v>37</v>
      </c>
      <c r="AR26" s="116">
        <v>16.399999999999999</v>
      </c>
      <c r="AS26" s="115">
        <v>874</v>
      </c>
      <c r="AT26" s="115">
        <v>34383</v>
      </c>
      <c r="AU26" s="119">
        <v>20.6</v>
      </c>
      <c r="AV26" s="113" t="s">
        <v>37</v>
      </c>
      <c r="AW26" s="118">
        <v>16.899999999999999</v>
      </c>
      <c r="AX26" s="115">
        <v>610</v>
      </c>
      <c r="AY26" s="119">
        <v>14.4</v>
      </c>
      <c r="AZ26" s="113" t="s">
        <v>37</v>
      </c>
      <c r="BA26" s="117">
        <v>11.3</v>
      </c>
      <c r="BB26" s="115">
        <v>264</v>
      </c>
      <c r="BC26" s="119">
        <v>6.2</v>
      </c>
      <c r="BD26" s="113" t="s">
        <v>37</v>
      </c>
      <c r="BE26" s="117">
        <v>5.6</v>
      </c>
      <c r="BF26" s="115">
        <v>19483</v>
      </c>
      <c r="BG26" s="115">
        <v>1000455</v>
      </c>
      <c r="BH26" s="119">
        <v>8.5</v>
      </c>
      <c r="BI26" s="113" t="s">
        <v>37</v>
      </c>
      <c r="BJ26" s="118">
        <v>9.1</v>
      </c>
      <c r="BK26" s="130" t="s">
        <v>37</v>
      </c>
      <c r="BL26" s="130" t="s">
        <v>37</v>
      </c>
      <c r="BM26" s="116">
        <v>26.8</v>
      </c>
      <c r="BN26" s="116">
        <v>24.5</v>
      </c>
      <c r="BO26" s="115">
        <v>1684</v>
      </c>
      <c r="BP26" s="115">
        <v>113622</v>
      </c>
      <c r="BQ26" s="126">
        <v>0.74</v>
      </c>
      <c r="BR26" s="125" t="s">
        <v>37</v>
      </c>
      <c r="BS26" s="112">
        <v>1.04</v>
      </c>
    </row>
    <row r="27" spans="1:71" ht="13.5" customHeight="1">
      <c r="A27" s="100"/>
      <c r="B27" s="99">
        <v>50</v>
      </c>
      <c r="C27" s="128">
        <v>40466</v>
      </c>
      <c r="D27" s="115">
        <v>20793</v>
      </c>
      <c r="E27" s="121">
        <v>19673</v>
      </c>
      <c r="F27" s="127">
        <v>1901440</v>
      </c>
      <c r="G27" s="119">
        <v>17.3</v>
      </c>
      <c r="H27" s="113">
        <v>13</v>
      </c>
      <c r="I27" s="117">
        <v>17.100000000000001</v>
      </c>
      <c r="J27" s="112">
        <v>2.09</v>
      </c>
      <c r="K27" s="112">
        <v>1.91</v>
      </c>
      <c r="L27" s="115">
        <v>16773</v>
      </c>
      <c r="M27" s="115">
        <v>702275</v>
      </c>
      <c r="N27" s="119">
        <v>7.2</v>
      </c>
      <c r="O27" s="113">
        <v>26</v>
      </c>
      <c r="P27" s="116">
        <v>6.3</v>
      </c>
      <c r="Q27" s="115">
        <v>467</v>
      </c>
      <c r="R27" s="115">
        <v>19103</v>
      </c>
      <c r="S27" s="119">
        <v>11.5</v>
      </c>
      <c r="T27" s="113">
        <v>11</v>
      </c>
      <c r="U27" s="118">
        <v>10</v>
      </c>
      <c r="V27" s="115">
        <v>315</v>
      </c>
      <c r="W27" s="115">
        <v>12912</v>
      </c>
      <c r="X27" s="119">
        <v>7.8</v>
      </c>
      <c r="Y27" s="113" t="s">
        <v>37</v>
      </c>
      <c r="Z27" s="118">
        <v>6.8</v>
      </c>
      <c r="AA27" s="115">
        <v>23693</v>
      </c>
      <c r="AB27" s="116">
        <v>10.1</v>
      </c>
      <c r="AC27" s="116">
        <v>10.8</v>
      </c>
      <c r="AD27" s="115">
        <v>1800</v>
      </c>
      <c r="AE27" s="115">
        <v>101862</v>
      </c>
      <c r="AF27" s="119">
        <v>42.6</v>
      </c>
      <c r="AG27" s="125">
        <v>39</v>
      </c>
      <c r="AH27" s="116">
        <v>50.8</v>
      </c>
      <c r="AI27" s="100"/>
      <c r="AJ27" s="99">
        <v>50</v>
      </c>
      <c r="AK27" s="121">
        <v>1391</v>
      </c>
      <c r="AL27" s="119">
        <v>32.9</v>
      </c>
      <c r="AM27" s="113" t="s">
        <v>37</v>
      </c>
      <c r="AN27" s="116">
        <v>33.799999999999997</v>
      </c>
      <c r="AO27" s="127">
        <v>409</v>
      </c>
      <c r="AP27" s="119">
        <v>9.6999999999999993</v>
      </c>
      <c r="AQ27" s="113" t="s">
        <v>37</v>
      </c>
      <c r="AR27" s="116">
        <v>17.100000000000001</v>
      </c>
      <c r="AS27" s="115">
        <v>723</v>
      </c>
      <c r="AT27" s="115">
        <v>30513</v>
      </c>
      <c r="AU27" s="119">
        <v>17.899999999999999</v>
      </c>
      <c r="AV27" s="113" t="s">
        <v>37</v>
      </c>
      <c r="AW27" s="118">
        <v>16</v>
      </c>
      <c r="AX27" s="115">
        <v>481</v>
      </c>
      <c r="AY27" s="119">
        <v>11.9</v>
      </c>
      <c r="AZ27" s="113" t="s">
        <v>37</v>
      </c>
      <c r="BA27" s="117">
        <v>10.7</v>
      </c>
      <c r="BB27" s="115">
        <v>242</v>
      </c>
      <c r="BC27" s="119">
        <v>6</v>
      </c>
      <c r="BD27" s="113" t="s">
        <v>37</v>
      </c>
      <c r="BE27" s="117">
        <v>5.4</v>
      </c>
      <c r="BF27" s="115">
        <v>18902</v>
      </c>
      <c r="BG27" s="115">
        <v>941628</v>
      </c>
      <c r="BH27" s="119">
        <v>8.1</v>
      </c>
      <c r="BI27" s="113">
        <v>18</v>
      </c>
      <c r="BJ27" s="118">
        <v>8.5</v>
      </c>
      <c r="BK27" s="116">
        <v>26.9</v>
      </c>
      <c r="BL27" s="116">
        <v>24.4</v>
      </c>
      <c r="BM27" s="116">
        <v>27</v>
      </c>
      <c r="BN27" s="116">
        <v>24.7</v>
      </c>
      <c r="BO27" s="115">
        <v>1888</v>
      </c>
      <c r="BP27" s="115">
        <v>119135</v>
      </c>
      <c r="BQ27" s="126">
        <v>0.81</v>
      </c>
      <c r="BR27" s="125">
        <v>41</v>
      </c>
      <c r="BS27" s="112">
        <v>1.07</v>
      </c>
    </row>
    <row r="28" spans="1:71" ht="13.5" customHeight="1">
      <c r="A28" s="100"/>
      <c r="B28" s="99"/>
      <c r="C28" s="128"/>
      <c r="D28" s="115"/>
      <c r="E28" s="121"/>
      <c r="F28" s="127"/>
      <c r="G28" s="119"/>
      <c r="H28" s="113"/>
      <c r="I28" s="117"/>
      <c r="J28" s="112"/>
      <c r="K28" s="112"/>
      <c r="L28" s="115"/>
      <c r="M28" s="115"/>
      <c r="N28" s="119"/>
      <c r="O28" s="113"/>
      <c r="P28" s="116"/>
      <c r="Q28" s="115"/>
      <c r="R28" s="115"/>
      <c r="S28" s="119"/>
      <c r="T28" s="113"/>
      <c r="U28" s="118"/>
      <c r="V28" s="115"/>
      <c r="W28" s="115"/>
      <c r="X28" s="119"/>
      <c r="Y28" s="113"/>
      <c r="Z28" s="118"/>
      <c r="AA28" s="115"/>
      <c r="AB28" s="116"/>
      <c r="AC28" s="116"/>
      <c r="AD28" s="115"/>
      <c r="AE28" s="115"/>
      <c r="AF28" s="119"/>
      <c r="AG28" s="125"/>
      <c r="AH28" s="116"/>
      <c r="AI28" s="100"/>
      <c r="AJ28" s="99"/>
      <c r="AK28" s="121"/>
      <c r="AL28" s="119"/>
      <c r="AM28" s="113"/>
      <c r="AN28" s="116"/>
      <c r="AO28" s="127"/>
      <c r="AP28" s="119"/>
      <c r="AQ28" s="113"/>
      <c r="AR28" s="116"/>
      <c r="AS28" s="115"/>
      <c r="AT28" s="115"/>
      <c r="AU28" s="119"/>
      <c r="AV28" s="113"/>
      <c r="AW28" s="118"/>
      <c r="AX28" s="115"/>
      <c r="AY28" s="119"/>
      <c r="AZ28" s="113"/>
      <c r="BA28" s="117"/>
      <c r="BB28" s="115"/>
      <c r="BC28" s="119"/>
      <c r="BD28" s="113"/>
      <c r="BE28" s="117"/>
      <c r="BF28" s="115"/>
      <c r="BG28" s="115"/>
      <c r="BH28" s="119"/>
      <c r="BI28" s="113"/>
      <c r="BJ28" s="118"/>
      <c r="BK28" s="116"/>
      <c r="BL28" s="116"/>
      <c r="BM28" s="116"/>
      <c r="BN28" s="116"/>
      <c r="BO28" s="115"/>
      <c r="BP28" s="115"/>
      <c r="BQ28" s="126"/>
      <c r="BR28" s="125"/>
      <c r="BS28" s="112"/>
    </row>
    <row r="29" spans="1:71" ht="13.5" customHeight="1">
      <c r="A29" s="100"/>
      <c r="B29" s="99">
        <v>51</v>
      </c>
      <c r="C29" s="128">
        <v>39572</v>
      </c>
      <c r="D29" s="115">
        <v>20312</v>
      </c>
      <c r="E29" s="121">
        <v>19260</v>
      </c>
      <c r="F29" s="127">
        <v>1832617</v>
      </c>
      <c r="G29" s="119">
        <v>16.7</v>
      </c>
      <c r="H29" s="113">
        <v>12</v>
      </c>
      <c r="I29" s="117">
        <v>16.3</v>
      </c>
      <c r="J29" s="129" t="s">
        <v>37</v>
      </c>
      <c r="K29" s="112">
        <v>1.85</v>
      </c>
      <c r="L29" s="115">
        <v>16774</v>
      </c>
      <c r="M29" s="115">
        <v>703270</v>
      </c>
      <c r="N29" s="119">
        <v>7.1</v>
      </c>
      <c r="O29" s="113">
        <v>26</v>
      </c>
      <c r="P29" s="116">
        <v>6.3</v>
      </c>
      <c r="Q29" s="115">
        <v>421</v>
      </c>
      <c r="R29" s="115">
        <v>17105</v>
      </c>
      <c r="S29" s="119">
        <v>10.6</v>
      </c>
      <c r="T29" s="113">
        <v>12</v>
      </c>
      <c r="U29" s="118">
        <v>9.3000000000000007</v>
      </c>
      <c r="V29" s="115">
        <v>284</v>
      </c>
      <c r="W29" s="115">
        <v>11638</v>
      </c>
      <c r="X29" s="119">
        <v>7.2</v>
      </c>
      <c r="Y29" s="113" t="s">
        <v>37</v>
      </c>
      <c r="Z29" s="118">
        <v>6.4</v>
      </c>
      <c r="AA29" s="115">
        <v>22798</v>
      </c>
      <c r="AB29" s="116">
        <v>9.6</v>
      </c>
      <c r="AC29" s="116">
        <v>10</v>
      </c>
      <c r="AD29" s="115">
        <v>1698</v>
      </c>
      <c r="AE29" s="115">
        <v>101930</v>
      </c>
      <c r="AF29" s="119">
        <v>41.1</v>
      </c>
      <c r="AG29" s="125" t="s">
        <v>37</v>
      </c>
      <c r="AH29" s="116">
        <v>52.7</v>
      </c>
      <c r="AI29" s="100"/>
      <c r="AJ29" s="99">
        <v>51</v>
      </c>
      <c r="AK29" s="121">
        <v>1275</v>
      </c>
      <c r="AL29" s="119">
        <v>30.9</v>
      </c>
      <c r="AM29" s="113" t="s">
        <v>37</v>
      </c>
      <c r="AN29" s="116">
        <v>33.1</v>
      </c>
      <c r="AO29" s="127">
        <v>423</v>
      </c>
      <c r="AP29" s="119">
        <v>10.199999999999999</v>
      </c>
      <c r="AQ29" s="113" t="s">
        <v>37</v>
      </c>
      <c r="AR29" s="116">
        <v>19.600000000000001</v>
      </c>
      <c r="AS29" s="115">
        <v>644</v>
      </c>
      <c r="AT29" s="115">
        <v>27133</v>
      </c>
      <c r="AU29" s="119">
        <v>16.3</v>
      </c>
      <c r="AV29" s="113" t="s">
        <v>37</v>
      </c>
      <c r="AW29" s="118">
        <v>14.8</v>
      </c>
      <c r="AX29" s="115">
        <v>418</v>
      </c>
      <c r="AY29" s="119">
        <v>10.6</v>
      </c>
      <c r="AZ29" s="113" t="s">
        <v>37</v>
      </c>
      <c r="BA29" s="117">
        <v>9.6999999999999993</v>
      </c>
      <c r="BB29" s="115">
        <v>226</v>
      </c>
      <c r="BC29" s="119">
        <v>5.7</v>
      </c>
      <c r="BD29" s="113" t="s">
        <v>37</v>
      </c>
      <c r="BE29" s="117">
        <v>5.0999999999999996</v>
      </c>
      <c r="BF29" s="115">
        <v>17978</v>
      </c>
      <c r="BG29" s="115">
        <v>871543</v>
      </c>
      <c r="BH29" s="119">
        <v>7.6</v>
      </c>
      <c r="BI29" s="113">
        <v>15</v>
      </c>
      <c r="BJ29" s="118">
        <v>7.8</v>
      </c>
      <c r="BK29" s="130" t="s">
        <v>37</v>
      </c>
      <c r="BL29" s="130" t="s">
        <v>37</v>
      </c>
      <c r="BM29" s="116">
        <v>27.2</v>
      </c>
      <c r="BN29" s="116">
        <v>24.9</v>
      </c>
      <c r="BO29" s="115">
        <v>1895</v>
      </c>
      <c r="BP29" s="115">
        <v>124512</v>
      </c>
      <c r="BQ29" s="126">
        <v>0.8</v>
      </c>
      <c r="BR29" s="125">
        <v>42</v>
      </c>
      <c r="BS29" s="112">
        <v>1.1100000000000001</v>
      </c>
    </row>
    <row r="30" spans="1:71" ht="13.5" customHeight="1">
      <c r="A30" s="100"/>
      <c r="B30" s="99">
        <v>52</v>
      </c>
      <c r="C30" s="128">
        <v>38573</v>
      </c>
      <c r="D30" s="115">
        <v>19947</v>
      </c>
      <c r="E30" s="121">
        <v>18626</v>
      </c>
      <c r="F30" s="127">
        <v>1755100</v>
      </c>
      <c r="G30" s="119">
        <v>16</v>
      </c>
      <c r="H30" s="113">
        <v>11</v>
      </c>
      <c r="I30" s="117">
        <v>15.5</v>
      </c>
      <c r="J30" s="129" t="s">
        <v>37</v>
      </c>
      <c r="K30" s="112">
        <v>1.8</v>
      </c>
      <c r="L30" s="115">
        <v>16294</v>
      </c>
      <c r="M30" s="115">
        <v>690074</v>
      </c>
      <c r="N30" s="119">
        <v>6.8</v>
      </c>
      <c r="O30" s="113">
        <v>28</v>
      </c>
      <c r="P30" s="116">
        <v>6.1</v>
      </c>
      <c r="Q30" s="115">
        <v>406</v>
      </c>
      <c r="R30" s="115">
        <v>15666</v>
      </c>
      <c r="S30" s="119">
        <v>10.5</v>
      </c>
      <c r="T30" s="113">
        <v>9</v>
      </c>
      <c r="U30" s="118">
        <v>8.9</v>
      </c>
      <c r="V30" s="115">
        <v>270</v>
      </c>
      <c r="W30" s="115">
        <v>10773</v>
      </c>
      <c r="X30" s="119">
        <v>7</v>
      </c>
      <c r="Y30" s="113" t="s">
        <v>37</v>
      </c>
      <c r="Z30" s="118">
        <v>6.1</v>
      </c>
      <c r="AA30" s="115">
        <v>22279</v>
      </c>
      <c r="AB30" s="116">
        <v>9.1999999999999993</v>
      </c>
      <c r="AC30" s="116">
        <v>9.4</v>
      </c>
      <c r="AD30" s="115">
        <v>1731</v>
      </c>
      <c r="AE30" s="115">
        <v>95247</v>
      </c>
      <c r="AF30" s="119">
        <v>42.9</v>
      </c>
      <c r="AG30" s="125">
        <v>41</v>
      </c>
      <c r="AH30" s="116">
        <v>51.5</v>
      </c>
      <c r="AI30" s="100"/>
      <c r="AJ30" s="99">
        <v>52</v>
      </c>
      <c r="AK30" s="121">
        <v>1291</v>
      </c>
      <c r="AL30" s="119">
        <v>32</v>
      </c>
      <c r="AM30" s="113" t="s">
        <v>37</v>
      </c>
      <c r="AN30" s="116">
        <v>32.6</v>
      </c>
      <c r="AO30" s="127">
        <v>440</v>
      </c>
      <c r="AP30" s="119">
        <v>10.9</v>
      </c>
      <c r="AQ30" s="113" t="s">
        <v>37</v>
      </c>
      <c r="AR30" s="116">
        <v>18.899999999999999</v>
      </c>
      <c r="AS30" s="115">
        <v>630</v>
      </c>
      <c r="AT30" s="115">
        <v>24708</v>
      </c>
      <c r="AU30" s="119">
        <v>16.3</v>
      </c>
      <c r="AV30" s="113" t="s">
        <v>37</v>
      </c>
      <c r="AW30" s="118">
        <v>14.1</v>
      </c>
      <c r="AX30" s="115">
        <v>428</v>
      </c>
      <c r="AY30" s="119">
        <v>11.1</v>
      </c>
      <c r="AZ30" s="113" t="s">
        <v>37</v>
      </c>
      <c r="BA30" s="117">
        <v>9.1</v>
      </c>
      <c r="BB30" s="115">
        <v>202</v>
      </c>
      <c r="BC30" s="119">
        <v>5.2</v>
      </c>
      <c r="BD30" s="113" t="s">
        <v>37</v>
      </c>
      <c r="BE30" s="117">
        <v>4.9000000000000004</v>
      </c>
      <c r="BF30" s="115">
        <v>17331</v>
      </c>
      <c r="BG30" s="115">
        <v>821029</v>
      </c>
      <c r="BH30" s="119">
        <v>7.2</v>
      </c>
      <c r="BI30" s="113">
        <v>12</v>
      </c>
      <c r="BJ30" s="118">
        <v>7.2</v>
      </c>
      <c r="BK30" s="130" t="s">
        <v>37</v>
      </c>
      <c r="BL30" s="130" t="s">
        <v>37</v>
      </c>
      <c r="BM30" s="116">
        <v>27.4</v>
      </c>
      <c r="BN30" s="116">
        <v>25</v>
      </c>
      <c r="BO30" s="115">
        <v>1958</v>
      </c>
      <c r="BP30" s="115">
        <v>129485</v>
      </c>
      <c r="BQ30" s="126">
        <v>0.81</v>
      </c>
      <c r="BR30" s="125">
        <v>42</v>
      </c>
      <c r="BS30" s="112">
        <v>1.1399999999999999</v>
      </c>
    </row>
    <row r="31" spans="1:71" ht="13.5" customHeight="1">
      <c r="A31" s="100"/>
      <c r="B31" s="99">
        <v>53</v>
      </c>
      <c r="C31" s="128">
        <v>37948</v>
      </c>
      <c r="D31" s="115">
        <v>19435</v>
      </c>
      <c r="E31" s="121">
        <v>18513</v>
      </c>
      <c r="F31" s="127">
        <v>1708643</v>
      </c>
      <c r="G31" s="119">
        <v>15.4</v>
      </c>
      <c r="H31" s="113">
        <v>9</v>
      </c>
      <c r="I31" s="117">
        <v>14.9</v>
      </c>
      <c r="J31" s="129" t="s">
        <v>37</v>
      </c>
      <c r="K31" s="112">
        <v>1.79</v>
      </c>
      <c r="L31" s="115">
        <v>16482</v>
      </c>
      <c r="M31" s="115">
        <v>695821</v>
      </c>
      <c r="N31" s="119">
        <v>6.7</v>
      </c>
      <c r="O31" s="113">
        <v>29</v>
      </c>
      <c r="P31" s="116">
        <v>6.1</v>
      </c>
      <c r="Q31" s="115">
        <v>372</v>
      </c>
      <c r="R31" s="115">
        <v>14327</v>
      </c>
      <c r="S31" s="119">
        <v>9.8000000000000007</v>
      </c>
      <c r="T31" s="113">
        <v>10</v>
      </c>
      <c r="U31" s="118">
        <v>8.4</v>
      </c>
      <c r="V31" s="115">
        <v>246</v>
      </c>
      <c r="W31" s="115">
        <v>9628</v>
      </c>
      <c r="X31" s="119">
        <v>6.5</v>
      </c>
      <c r="Y31" s="113" t="s">
        <v>37</v>
      </c>
      <c r="Z31" s="118">
        <v>5.6</v>
      </c>
      <c r="AA31" s="115">
        <v>21466</v>
      </c>
      <c r="AB31" s="116">
        <v>8.6999999999999993</v>
      </c>
      <c r="AC31" s="116">
        <v>8.8000000000000007</v>
      </c>
      <c r="AD31" s="115">
        <v>1676</v>
      </c>
      <c r="AE31" s="115">
        <v>87463</v>
      </c>
      <c r="AF31" s="119">
        <v>42.3</v>
      </c>
      <c r="AG31" s="125">
        <v>37</v>
      </c>
      <c r="AH31" s="116">
        <v>48.7</v>
      </c>
      <c r="AI31" s="100"/>
      <c r="AJ31" s="99">
        <v>53</v>
      </c>
      <c r="AK31" s="121">
        <v>1239</v>
      </c>
      <c r="AL31" s="119">
        <v>31.3</v>
      </c>
      <c r="AM31" s="113" t="s">
        <v>37</v>
      </c>
      <c r="AN31" s="116">
        <v>31.1</v>
      </c>
      <c r="AO31" s="127">
        <v>437</v>
      </c>
      <c r="AP31" s="119">
        <v>11</v>
      </c>
      <c r="AQ31" s="113" t="s">
        <v>37</v>
      </c>
      <c r="AR31" s="116">
        <v>17.600000000000001</v>
      </c>
      <c r="AS31" s="115">
        <v>581</v>
      </c>
      <c r="AT31" s="115">
        <v>22217</v>
      </c>
      <c r="AU31" s="119">
        <v>15.3</v>
      </c>
      <c r="AV31" s="113" t="s">
        <v>37</v>
      </c>
      <c r="AW31" s="118">
        <v>13</v>
      </c>
      <c r="AX31" s="115">
        <v>381</v>
      </c>
      <c r="AY31" s="119">
        <v>10</v>
      </c>
      <c r="AZ31" s="113" t="s">
        <v>37</v>
      </c>
      <c r="BA31" s="117">
        <v>8.5</v>
      </c>
      <c r="BB31" s="115">
        <v>200</v>
      </c>
      <c r="BC31" s="119">
        <v>5.3</v>
      </c>
      <c r="BD31" s="113" t="s">
        <v>37</v>
      </c>
      <c r="BE31" s="117">
        <v>4.5</v>
      </c>
      <c r="BF31" s="115">
        <v>16673</v>
      </c>
      <c r="BG31" s="115">
        <v>793257</v>
      </c>
      <c r="BH31" s="119">
        <v>6.8</v>
      </c>
      <c r="BI31" s="113">
        <v>14</v>
      </c>
      <c r="BJ31" s="118">
        <v>6.9</v>
      </c>
      <c r="BK31" s="130" t="s">
        <v>37</v>
      </c>
      <c r="BL31" s="130" t="s">
        <v>37</v>
      </c>
      <c r="BM31" s="116">
        <v>27.6</v>
      </c>
      <c r="BN31" s="116">
        <v>25.1</v>
      </c>
      <c r="BO31" s="115">
        <v>2128</v>
      </c>
      <c r="BP31" s="115">
        <v>132146</v>
      </c>
      <c r="BQ31" s="126">
        <v>0.87</v>
      </c>
      <c r="BR31" s="125">
        <v>39</v>
      </c>
      <c r="BS31" s="112">
        <v>1.1499999999999999</v>
      </c>
    </row>
    <row r="32" spans="1:71" ht="13.5" customHeight="1">
      <c r="A32" s="100"/>
      <c r="B32" s="99">
        <v>54</v>
      </c>
      <c r="C32" s="128">
        <v>37505</v>
      </c>
      <c r="D32" s="115">
        <v>19268</v>
      </c>
      <c r="E32" s="121">
        <v>18237</v>
      </c>
      <c r="F32" s="127">
        <v>1642580</v>
      </c>
      <c r="G32" s="119">
        <v>15</v>
      </c>
      <c r="H32" s="113">
        <v>8</v>
      </c>
      <c r="I32" s="117">
        <v>14.2</v>
      </c>
      <c r="J32" s="129" t="s">
        <v>37</v>
      </c>
      <c r="K32" s="112">
        <v>1.77</v>
      </c>
      <c r="L32" s="115">
        <v>16064</v>
      </c>
      <c r="M32" s="115">
        <v>689664</v>
      </c>
      <c r="N32" s="119">
        <v>6.4</v>
      </c>
      <c r="O32" s="113">
        <v>30</v>
      </c>
      <c r="P32" s="116">
        <v>6</v>
      </c>
      <c r="Q32" s="115">
        <v>364</v>
      </c>
      <c r="R32" s="115">
        <v>12923</v>
      </c>
      <c r="S32" s="119">
        <v>9.6999999999999993</v>
      </c>
      <c r="T32" s="113">
        <v>5</v>
      </c>
      <c r="U32" s="118">
        <v>7.9</v>
      </c>
      <c r="V32" s="115">
        <v>254</v>
      </c>
      <c r="W32" s="115">
        <v>8590</v>
      </c>
      <c r="X32" s="119">
        <v>6.8</v>
      </c>
      <c r="Y32" s="113" t="s">
        <v>37</v>
      </c>
      <c r="Z32" s="118">
        <v>5.2</v>
      </c>
      <c r="AA32" s="115">
        <v>21441</v>
      </c>
      <c r="AB32" s="116">
        <v>8.6</v>
      </c>
      <c r="AC32" s="116">
        <v>8.3000000000000007</v>
      </c>
      <c r="AD32" s="115">
        <v>1551</v>
      </c>
      <c r="AE32" s="115">
        <v>82311</v>
      </c>
      <c r="AF32" s="119">
        <v>39.700000000000003</v>
      </c>
      <c r="AG32" s="125">
        <v>39</v>
      </c>
      <c r="AH32" s="116">
        <v>47.7</v>
      </c>
      <c r="AI32" s="100"/>
      <c r="AJ32" s="99">
        <v>54</v>
      </c>
      <c r="AK32" s="121">
        <v>1091</v>
      </c>
      <c r="AL32" s="119">
        <v>27.9</v>
      </c>
      <c r="AM32" s="113" t="s">
        <v>37</v>
      </c>
      <c r="AN32" s="116">
        <v>29.6</v>
      </c>
      <c r="AO32" s="127">
        <v>460</v>
      </c>
      <c r="AP32" s="119">
        <v>11.8</v>
      </c>
      <c r="AQ32" s="113" t="s">
        <v>37</v>
      </c>
      <c r="AR32" s="116">
        <v>18.100000000000001</v>
      </c>
      <c r="AS32" s="115">
        <v>563</v>
      </c>
      <c r="AT32" s="115">
        <v>20481</v>
      </c>
      <c r="AU32" s="119">
        <v>15</v>
      </c>
      <c r="AV32" s="113" t="s">
        <v>37</v>
      </c>
      <c r="AW32" s="118">
        <v>12.5</v>
      </c>
      <c r="AX32" s="115">
        <v>362</v>
      </c>
      <c r="AY32" s="119">
        <v>9.6999999999999993</v>
      </c>
      <c r="AZ32" s="113" t="s">
        <v>37</v>
      </c>
      <c r="BA32" s="117">
        <v>8.3000000000000007</v>
      </c>
      <c r="BB32" s="115">
        <v>201</v>
      </c>
      <c r="BC32" s="119">
        <v>5.4</v>
      </c>
      <c r="BD32" s="113" t="s">
        <v>37</v>
      </c>
      <c r="BE32" s="117">
        <v>4.2</v>
      </c>
      <c r="BF32" s="115">
        <v>17008</v>
      </c>
      <c r="BG32" s="115">
        <v>788505</v>
      </c>
      <c r="BH32" s="119">
        <v>6.8</v>
      </c>
      <c r="BI32" s="113">
        <v>13</v>
      </c>
      <c r="BJ32" s="118">
        <v>6.8</v>
      </c>
      <c r="BK32" s="130" t="s">
        <v>37</v>
      </c>
      <c r="BL32" s="130" t="s">
        <v>37</v>
      </c>
      <c r="BM32" s="116">
        <v>27.7</v>
      </c>
      <c r="BN32" s="116">
        <v>25.2</v>
      </c>
      <c r="BO32" s="115">
        <v>2259</v>
      </c>
      <c r="BP32" s="115">
        <v>135250</v>
      </c>
      <c r="BQ32" s="126">
        <v>0.9</v>
      </c>
      <c r="BR32" s="125">
        <v>38</v>
      </c>
      <c r="BS32" s="112">
        <v>1.17</v>
      </c>
    </row>
    <row r="33" spans="1:71" ht="13.5" customHeight="1">
      <c r="A33" s="100"/>
      <c r="B33" s="99">
        <v>55</v>
      </c>
      <c r="C33" s="128">
        <v>36369</v>
      </c>
      <c r="D33" s="115">
        <v>18641</v>
      </c>
      <c r="E33" s="121">
        <v>17728</v>
      </c>
      <c r="F33" s="127">
        <v>1576889</v>
      </c>
      <c r="G33" s="119">
        <v>14.2</v>
      </c>
      <c r="H33" s="113">
        <v>9</v>
      </c>
      <c r="I33" s="117">
        <v>13.6</v>
      </c>
      <c r="J33" s="112">
        <v>1.87</v>
      </c>
      <c r="K33" s="112">
        <v>1.75</v>
      </c>
      <c r="L33" s="115">
        <v>16858</v>
      </c>
      <c r="M33" s="115">
        <v>722801</v>
      </c>
      <c r="N33" s="119">
        <v>6.6</v>
      </c>
      <c r="O33" s="113">
        <v>32</v>
      </c>
      <c r="P33" s="116">
        <v>6.2</v>
      </c>
      <c r="Q33" s="115">
        <v>335</v>
      </c>
      <c r="R33" s="115">
        <v>11841</v>
      </c>
      <c r="S33" s="119">
        <v>9.1999999999999993</v>
      </c>
      <c r="T33" s="113">
        <v>3</v>
      </c>
      <c r="U33" s="118">
        <v>7.5</v>
      </c>
      <c r="V33" s="115">
        <v>239</v>
      </c>
      <c r="W33" s="115">
        <v>7796</v>
      </c>
      <c r="X33" s="119">
        <v>6.6</v>
      </c>
      <c r="Y33" s="113" t="s">
        <v>37</v>
      </c>
      <c r="Z33" s="118">
        <v>4.9000000000000004</v>
      </c>
      <c r="AA33" s="115">
        <v>19511</v>
      </c>
      <c r="AB33" s="116">
        <v>7.6</v>
      </c>
      <c r="AC33" s="116">
        <v>7.3</v>
      </c>
      <c r="AD33" s="115">
        <v>1340</v>
      </c>
      <c r="AE33" s="115">
        <v>77446</v>
      </c>
      <c r="AF33" s="119">
        <v>35.5</v>
      </c>
      <c r="AG33" s="125">
        <v>46</v>
      </c>
      <c r="AH33" s="116">
        <v>46.8</v>
      </c>
      <c r="AI33" s="100"/>
      <c r="AJ33" s="99">
        <v>55</v>
      </c>
      <c r="AK33" s="121">
        <v>933</v>
      </c>
      <c r="AL33" s="119">
        <v>24.7</v>
      </c>
      <c r="AM33" s="113" t="s">
        <v>37</v>
      </c>
      <c r="AN33" s="116">
        <v>28.8</v>
      </c>
      <c r="AO33" s="127">
        <v>407</v>
      </c>
      <c r="AP33" s="119">
        <v>10.8</v>
      </c>
      <c r="AQ33" s="113" t="s">
        <v>37</v>
      </c>
      <c r="AR33" s="116">
        <v>18</v>
      </c>
      <c r="AS33" s="115">
        <v>522</v>
      </c>
      <c r="AT33" s="115">
        <v>18385</v>
      </c>
      <c r="AU33" s="119">
        <v>14.4</v>
      </c>
      <c r="AV33" s="113" t="s">
        <v>37</v>
      </c>
      <c r="AW33" s="118">
        <v>11.7</v>
      </c>
      <c r="AX33" s="115">
        <v>328</v>
      </c>
      <c r="AY33" s="119">
        <v>9</v>
      </c>
      <c r="AZ33" s="113" t="s">
        <v>37</v>
      </c>
      <c r="BA33" s="117">
        <v>7.8</v>
      </c>
      <c r="BB33" s="115">
        <v>194</v>
      </c>
      <c r="BC33" s="119">
        <v>5.3</v>
      </c>
      <c r="BD33" s="113" t="s">
        <v>37</v>
      </c>
      <c r="BE33" s="117">
        <v>3.9</v>
      </c>
      <c r="BF33" s="115">
        <v>16803</v>
      </c>
      <c r="BG33" s="115">
        <v>774702</v>
      </c>
      <c r="BH33" s="119">
        <v>6.6</v>
      </c>
      <c r="BI33" s="113">
        <v>12</v>
      </c>
      <c r="BJ33" s="118">
        <v>6.7</v>
      </c>
      <c r="BK33" s="116">
        <v>27.7</v>
      </c>
      <c r="BL33" s="116">
        <v>24.9</v>
      </c>
      <c r="BM33" s="116">
        <v>27.8</v>
      </c>
      <c r="BN33" s="116">
        <v>25.2</v>
      </c>
      <c r="BO33" s="115">
        <v>2315</v>
      </c>
      <c r="BP33" s="115">
        <v>141689</v>
      </c>
      <c r="BQ33" s="126">
        <v>0.91</v>
      </c>
      <c r="BR33" s="125">
        <v>41</v>
      </c>
      <c r="BS33" s="112">
        <v>1.22</v>
      </c>
    </row>
    <row r="34" spans="1:71" ht="13.5" customHeight="1">
      <c r="A34" s="100"/>
      <c r="B34" s="99"/>
      <c r="C34" s="128"/>
      <c r="D34" s="115"/>
      <c r="E34" s="121"/>
      <c r="F34" s="127"/>
      <c r="G34" s="119"/>
      <c r="H34" s="113"/>
      <c r="I34" s="117"/>
      <c r="J34" s="112"/>
      <c r="K34" s="112"/>
      <c r="L34" s="115"/>
      <c r="M34" s="115"/>
      <c r="N34" s="119"/>
      <c r="O34" s="113"/>
      <c r="P34" s="116"/>
      <c r="Q34" s="115"/>
      <c r="R34" s="115"/>
      <c r="S34" s="119"/>
      <c r="T34" s="113"/>
      <c r="U34" s="118"/>
      <c r="V34" s="115"/>
      <c r="W34" s="115"/>
      <c r="X34" s="119"/>
      <c r="Y34" s="113"/>
      <c r="Z34" s="118"/>
      <c r="AA34" s="115"/>
      <c r="AB34" s="116"/>
      <c r="AC34" s="116"/>
      <c r="AD34" s="115"/>
      <c r="AE34" s="115"/>
      <c r="AF34" s="119"/>
      <c r="AG34" s="125"/>
      <c r="AH34" s="116"/>
      <c r="AI34" s="100"/>
      <c r="AJ34" s="99"/>
      <c r="AK34" s="121"/>
      <c r="AL34" s="119"/>
      <c r="AM34" s="113"/>
      <c r="AN34" s="116"/>
      <c r="AO34" s="127"/>
      <c r="AP34" s="119"/>
      <c r="AQ34" s="113"/>
      <c r="AR34" s="116"/>
      <c r="AS34" s="115"/>
      <c r="AT34" s="115"/>
      <c r="AU34" s="119"/>
      <c r="AV34" s="113"/>
      <c r="AW34" s="118"/>
      <c r="AX34" s="115"/>
      <c r="AY34" s="119"/>
      <c r="AZ34" s="113"/>
      <c r="BA34" s="117"/>
      <c r="BB34" s="115"/>
      <c r="BC34" s="119"/>
      <c r="BD34" s="113"/>
      <c r="BE34" s="117"/>
      <c r="BF34" s="115"/>
      <c r="BG34" s="115"/>
      <c r="BH34" s="119"/>
      <c r="BI34" s="113"/>
      <c r="BJ34" s="118"/>
      <c r="BK34" s="116"/>
      <c r="BL34" s="116"/>
      <c r="BM34" s="116"/>
      <c r="BN34" s="116"/>
      <c r="BO34" s="115"/>
      <c r="BP34" s="115"/>
      <c r="BQ34" s="126"/>
      <c r="BR34" s="125"/>
      <c r="BS34" s="112"/>
    </row>
    <row r="35" spans="1:71" ht="13.5" customHeight="1">
      <c r="A35" s="100"/>
      <c r="B35" s="99">
        <v>56</v>
      </c>
      <c r="C35" s="128">
        <v>35643</v>
      </c>
      <c r="D35" s="115">
        <v>18320</v>
      </c>
      <c r="E35" s="121">
        <v>17323</v>
      </c>
      <c r="F35" s="127">
        <v>1529455</v>
      </c>
      <c r="G35" s="119">
        <v>13.8</v>
      </c>
      <c r="H35" s="113">
        <v>8</v>
      </c>
      <c r="I35" s="117">
        <v>13</v>
      </c>
      <c r="J35" s="129" t="s">
        <v>37</v>
      </c>
      <c r="K35" s="112">
        <v>1.74</v>
      </c>
      <c r="L35" s="115">
        <v>16868</v>
      </c>
      <c r="M35" s="115">
        <v>720262</v>
      </c>
      <c r="N35" s="119">
        <v>6.5</v>
      </c>
      <c r="O35" s="113">
        <v>31</v>
      </c>
      <c r="P35" s="116">
        <v>6.1</v>
      </c>
      <c r="Q35" s="115">
        <v>336</v>
      </c>
      <c r="R35" s="115">
        <v>10891</v>
      </c>
      <c r="S35" s="119">
        <v>9.4</v>
      </c>
      <c r="T35" s="113">
        <v>3</v>
      </c>
      <c r="U35" s="118">
        <v>7.1</v>
      </c>
      <c r="V35" s="115">
        <v>230</v>
      </c>
      <c r="W35" s="115">
        <v>7188</v>
      </c>
      <c r="X35" s="119">
        <v>6.5</v>
      </c>
      <c r="Y35" s="113" t="s">
        <v>37</v>
      </c>
      <c r="Z35" s="118">
        <v>4.7</v>
      </c>
      <c r="AA35" s="115">
        <v>18775</v>
      </c>
      <c r="AB35" s="116">
        <v>7.3</v>
      </c>
      <c r="AC35" s="116">
        <v>6.9</v>
      </c>
      <c r="AD35" s="115">
        <v>1440</v>
      </c>
      <c r="AE35" s="115">
        <v>79222</v>
      </c>
      <c r="AF35" s="119">
        <v>38.799999999999997</v>
      </c>
      <c r="AG35" s="125">
        <v>41</v>
      </c>
      <c r="AH35" s="116">
        <v>49.2</v>
      </c>
      <c r="AI35" s="100"/>
      <c r="AJ35" s="99">
        <v>56</v>
      </c>
      <c r="AK35" s="121">
        <v>974</v>
      </c>
      <c r="AL35" s="119">
        <v>26.3</v>
      </c>
      <c r="AM35" s="113" t="s">
        <v>37</v>
      </c>
      <c r="AN35" s="116">
        <v>28.8</v>
      </c>
      <c r="AO35" s="127">
        <v>466</v>
      </c>
      <c r="AP35" s="119">
        <v>12.6</v>
      </c>
      <c r="AQ35" s="113" t="s">
        <v>37</v>
      </c>
      <c r="AR35" s="116">
        <v>20.5</v>
      </c>
      <c r="AS35" s="115">
        <v>484</v>
      </c>
      <c r="AT35" s="115">
        <v>16531</v>
      </c>
      <c r="AU35" s="119">
        <v>13.6</v>
      </c>
      <c r="AV35" s="113" t="s">
        <v>37</v>
      </c>
      <c r="AW35" s="118">
        <v>10.8</v>
      </c>
      <c r="AX35" s="115">
        <v>295</v>
      </c>
      <c r="AY35" s="119">
        <v>8.3000000000000007</v>
      </c>
      <c r="AZ35" s="113" t="s">
        <v>37</v>
      </c>
      <c r="BA35" s="117">
        <v>7.1</v>
      </c>
      <c r="BB35" s="115">
        <v>189</v>
      </c>
      <c r="BC35" s="119">
        <v>5.3</v>
      </c>
      <c r="BD35" s="113" t="s">
        <v>37</v>
      </c>
      <c r="BE35" s="117">
        <v>3.7</v>
      </c>
      <c r="BF35" s="115">
        <v>17025</v>
      </c>
      <c r="BG35" s="115">
        <v>776531</v>
      </c>
      <c r="BH35" s="119">
        <v>6.6</v>
      </c>
      <c r="BI35" s="113">
        <v>13</v>
      </c>
      <c r="BJ35" s="118">
        <v>6.6</v>
      </c>
      <c r="BK35" s="116">
        <v>27.8</v>
      </c>
      <c r="BL35" s="116">
        <v>25</v>
      </c>
      <c r="BM35" s="116">
        <v>27.9</v>
      </c>
      <c r="BN35" s="116">
        <v>25.3</v>
      </c>
      <c r="BO35" s="115">
        <v>2691</v>
      </c>
      <c r="BP35" s="115">
        <v>154221</v>
      </c>
      <c r="BQ35" s="126">
        <v>1.04</v>
      </c>
      <c r="BR35" s="125">
        <v>37</v>
      </c>
      <c r="BS35" s="112">
        <v>1.32</v>
      </c>
    </row>
    <row r="36" spans="1:71" ht="13.5" customHeight="1">
      <c r="A36" s="100"/>
      <c r="B36" s="99">
        <v>57</v>
      </c>
      <c r="C36" s="128">
        <v>35742</v>
      </c>
      <c r="D36" s="115">
        <v>18439</v>
      </c>
      <c r="E36" s="121">
        <v>17303</v>
      </c>
      <c r="F36" s="127">
        <v>1515392</v>
      </c>
      <c r="G36" s="119">
        <v>13.6</v>
      </c>
      <c r="H36" s="113">
        <v>9</v>
      </c>
      <c r="I36" s="117">
        <v>12.8</v>
      </c>
      <c r="J36" s="129" t="s">
        <v>37</v>
      </c>
      <c r="K36" s="112">
        <v>1.77</v>
      </c>
      <c r="L36" s="115">
        <v>16922</v>
      </c>
      <c r="M36" s="115">
        <v>711883</v>
      </c>
      <c r="N36" s="119">
        <v>6.4</v>
      </c>
      <c r="O36" s="113">
        <v>29</v>
      </c>
      <c r="P36" s="116">
        <v>6</v>
      </c>
      <c r="Q36" s="115">
        <v>293</v>
      </c>
      <c r="R36" s="115">
        <v>9969</v>
      </c>
      <c r="S36" s="119">
        <v>8.1999999999999993</v>
      </c>
      <c r="T36" s="113">
        <v>5</v>
      </c>
      <c r="U36" s="118">
        <v>6.6</v>
      </c>
      <c r="V36" s="115">
        <v>194</v>
      </c>
      <c r="W36" s="115">
        <v>6425</v>
      </c>
      <c r="X36" s="119">
        <v>5.4</v>
      </c>
      <c r="Y36" s="113" t="s">
        <v>37</v>
      </c>
      <c r="Z36" s="118">
        <v>4.2</v>
      </c>
      <c r="AA36" s="115">
        <v>18820</v>
      </c>
      <c r="AB36" s="116">
        <v>7.2</v>
      </c>
      <c r="AC36" s="116">
        <v>6.8</v>
      </c>
      <c r="AD36" s="115">
        <v>1503</v>
      </c>
      <c r="AE36" s="115">
        <v>78107</v>
      </c>
      <c r="AF36" s="119">
        <v>40.4</v>
      </c>
      <c r="AG36" s="125">
        <v>41</v>
      </c>
      <c r="AH36" s="116">
        <v>49</v>
      </c>
      <c r="AI36" s="100"/>
      <c r="AJ36" s="99">
        <v>57</v>
      </c>
      <c r="AK36" s="121">
        <v>973</v>
      </c>
      <c r="AL36" s="119">
        <v>26.1</v>
      </c>
      <c r="AM36" s="113" t="s">
        <v>37</v>
      </c>
      <c r="AN36" s="116">
        <v>27.7</v>
      </c>
      <c r="AO36" s="127">
        <v>530</v>
      </c>
      <c r="AP36" s="119">
        <v>14.2</v>
      </c>
      <c r="AQ36" s="113" t="s">
        <v>37</v>
      </c>
      <c r="AR36" s="116">
        <v>21.3</v>
      </c>
      <c r="AS36" s="115">
        <v>446</v>
      </c>
      <c r="AT36" s="115">
        <v>15303</v>
      </c>
      <c r="AU36" s="119">
        <v>12.5</v>
      </c>
      <c r="AV36" s="113" t="s">
        <v>37</v>
      </c>
      <c r="AW36" s="118">
        <v>10.1</v>
      </c>
      <c r="AX36" s="115">
        <v>285</v>
      </c>
      <c r="AY36" s="119">
        <v>8</v>
      </c>
      <c r="AZ36" s="113" t="s">
        <v>37</v>
      </c>
      <c r="BA36" s="117">
        <v>6.8</v>
      </c>
      <c r="BB36" s="115">
        <v>161</v>
      </c>
      <c r="BC36" s="119">
        <v>4.5</v>
      </c>
      <c r="BD36" s="113" t="s">
        <v>37</v>
      </c>
      <c r="BE36" s="117">
        <v>3.3</v>
      </c>
      <c r="BF36" s="115">
        <v>17292</v>
      </c>
      <c r="BG36" s="115">
        <v>781252</v>
      </c>
      <c r="BH36" s="119">
        <v>6.6</v>
      </c>
      <c r="BI36" s="113">
        <v>10</v>
      </c>
      <c r="BJ36" s="118">
        <v>6.6</v>
      </c>
      <c r="BK36" s="116">
        <v>27.9</v>
      </c>
      <c r="BL36" s="116">
        <v>25.1</v>
      </c>
      <c r="BM36" s="116">
        <v>28</v>
      </c>
      <c r="BN36" s="116">
        <v>25.3</v>
      </c>
      <c r="BO36" s="115">
        <v>2818</v>
      </c>
      <c r="BP36" s="115">
        <v>163980</v>
      </c>
      <c r="BQ36" s="126">
        <v>1.07</v>
      </c>
      <c r="BR36" s="125">
        <v>37</v>
      </c>
      <c r="BS36" s="112">
        <v>1.39</v>
      </c>
    </row>
    <row r="37" spans="1:71" ht="13.5" customHeight="1">
      <c r="A37" s="100"/>
      <c r="B37" s="99">
        <v>58</v>
      </c>
      <c r="C37" s="128">
        <v>35412</v>
      </c>
      <c r="D37" s="115">
        <v>18104</v>
      </c>
      <c r="E37" s="121">
        <v>17308</v>
      </c>
      <c r="F37" s="127">
        <v>1508687</v>
      </c>
      <c r="G37" s="119">
        <v>13.3</v>
      </c>
      <c r="H37" s="113">
        <v>14</v>
      </c>
      <c r="I37" s="117">
        <v>12.7</v>
      </c>
      <c r="J37" s="112">
        <v>1.91</v>
      </c>
      <c r="K37" s="112">
        <v>1.8</v>
      </c>
      <c r="L37" s="115">
        <v>17206</v>
      </c>
      <c r="M37" s="115">
        <v>740038</v>
      </c>
      <c r="N37" s="119">
        <v>6.5</v>
      </c>
      <c r="O37" s="113">
        <v>31</v>
      </c>
      <c r="P37" s="116">
        <v>6.2</v>
      </c>
      <c r="Q37" s="115">
        <v>289</v>
      </c>
      <c r="R37" s="115">
        <v>9406</v>
      </c>
      <c r="S37" s="119">
        <v>8.1999999999999993</v>
      </c>
      <c r="T37" s="113">
        <v>2</v>
      </c>
      <c r="U37" s="118">
        <v>6.2</v>
      </c>
      <c r="V37" s="115">
        <v>189</v>
      </c>
      <c r="W37" s="115">
        <v>5894</v>
      </c>
      <c r="X37" s="119">
        <v>5.3</v>
      </c>
      <c r="Y37" s="113" t="s">
        <v>37</v>
      </c>
      <c r="Z37" s="118">
        <v>3.9</v>
      </c>
      <c r="AA37" s="115">
        <v>18206</v>
      </c>
      <c r="AB37" s="116">
        <v>6.8</v>
      </c>
      <c r="AC37" s="116">
        <v>6.5</v>
      </c>
      <c r="AD37" s="115">
        <v>1453</v>
      </c>
      <c r="AE37" s="115">
        <v>71941</v>
      </c>
      <c r="AF37" s="119">
        <v>39.4</v>
      </c>
      <c r="AG37" s="125">
        <v>33</v>
      </c>
      <c r="AH37" s="116">
        <v>45.5</v>
      </c>
      <c r="AI37" s="100"/>
      <c r="AJ37" s="99">
        <v>58</v>
      </c>
      <c r="AK37" s="121">
        <v>918</v>
      </c>
      <c r="AL37" s="119">
        <v>24.9</v>
      </c>
      <c r="AM37" s="113" t="s">
        <v>37</v>
      </c>
      <c r="AN37" s="116">
        <v>25.4</v>
      </c>
      <c r="AO37" s="127">
        <v>535</v>
      </c>
      <c r="AP37" s="119">
        <v>14.5</v>
      </c>
      <c r="AQ37" s="113" t="s">
        <v>37</v>
      </c>
      <c r="AR37" s="116">
        <v>20.100000000000001</v>
      </c>
      <c r="AS37" s="115">
        <v>405</v>
      </c>
      <c r="AT37" s="115">
        <v>14035</v>
      </c>
      <c r="AU37" s="119">
        <v>11.4</v>
      </c>
      <c r="AV37" s="113">
        <v>3</v>
      </c>
      <c r="AW37" s="118">
        <v>9.3000000000000007</v>
      </c>
      <c r="AX37" s="115">
        <v>252</v>
      </c>
      <c r="AY37" s="119">
        <v>7.1</v>
      </c>
      <c r="AZ37" s="113" t="s">
        <v>37</v>
      </c>
      <c r="BA37" s="117">
        <v>6.3</v>
      </c>
      <c r="BB37" s="115">
        <v>153</v>
      </c>
      <c r="BC37" s="119">
        <v>4.3</v>
      </c>
      <c r="BD37" s="113" t="s">
        <v>37</v>
      </c>
      <c r="BE37" s="117">
        <v>3</v>
      </c>
      <c r="BF37" s="115">
        <v>16898</v>
      </c>
      <c r="BG37" s="115">
        <v>762552</v>
      </c>
      <c r="BH37" s="119">
        <v>6.4</v>
      </c>
      <c r="BI37" s="113">
        <v>10</v>
      </c>
      <c r="BJ37" s="118">
        <v>6.4</v>
      </c>
      <c r="BK37" s="116">
        <v>27.9</v>
      </c>
      <c r="BL37" s="116">
        <v>25.1</v>
      </c>
      <c r="BM37" s="116">
        <v>28</v>
      </c>
      <c r="BN37" s="116">
        <v>25.4</v>
      </c>
      <c r="BO37" s="115">
        <v>3109</v>
      </c>
      <c r="BP37" s="115">
        <v>179150</v>
      </c>
      <c r="BQ37" s="126">
        <v>1.17</v>
      </c>
      <c r="BR37" s="125">
        <v>37</v>
      </c>
      <c r="BS37" s="112">
        <v>1.51</v>
      </c>
    </row>
    <row r="38" spans="1:71" ht="13.5" customHeight="1">
      <c r="A38" s="100"/>
      <c r="B38" s="99">
        <v>59</v>
      </c>
      <c r="C38" s="128">
        <v>35301</v>
      </c>
      <c r="D38" s="115">
        <v>18025</v>
      </c>
      <c r="E38" s="121">
        <v>17276</v>
      </c>
      <c r="F38" s="127">
        <v>1489780</v>
      </c>
      <c r="G38" s="119">
        <v>13.1</v>
      </c>
      <c r="H38" s="113">
        <v>13</v>
      </c>
      <c r="I38" s="117">
        <v>12.5</v>
      </c>
      <c r="J38" s="112">
        <v>1.94</v>
      </c>
      <c r="K38" s="112">
        <v>1.81</v>
      </c>
      <c r="L38" s="115">
        <v>17448</v>
      </c>
      <c r="M38" s="115">
        <v>740247</v>
      </c>
      <c r="N38" s="119">
        <v>6.5</v>
      </c>
      <c r="O38" s="113">
        <v>34</v>
      </c>
      <c r="P38" s="116">
        <v>6.2</v>
      </c>
      <c r="Q38" s="115">
        <v>247</v>
      </c>
      <c r="R38" s="115">
        <v>8920</v>
      </c>
      <c r="S38" s="119">
        <v>7</v>
      </c>
      <c r="T38" s="113">
        <v>6</v>
      </c>
      <c r="U38" s="118">
        <v>6</v>
      </c>
      <c r="V38" s="115">
        <v>160</v>
      </c>
      <c r="W38" s="115">
        <v>5527</v>
      </c>
      <c r="X38" s="119">
        <v>4.5</v>
      </c>
      <c r="Y38" s="113" t="s">
        <v>37</v>
      </c>
      <c r="Z38" s="118">
        <v>3.7</v>
      </c>
      <c r="AA38" s="115">
        <v>17853</v>
      </c>
      <c r="AB38" s="116">
        <v>6.7</v>
      </c>
      <c r="AC38" s="116">
        <v>6.2</v>
      </c>
      <c r="AD38" s="115">
        <v>1510</v>
      </c>
      <c r="AE38" s="115">
        <v>72361</v>
      </c>
      <c r="AF38" s="119">
        <v>41</v>
      </c>
      <c r="AG38" s="125">
        <v>31</v>
      </c>
      <c r="AH38" s="116">
        <v>46.3</v>
      </c>
      <c r="AI38" s="100"/>
      <c r="AJ38" s="99">
        <v>59</v>
      </c>
      <c r="AK38" s="121">
        <v>864</v>
      </c>
      <c r="AL38" s="119">
        <v>23.5</v>
      </c>
      <c r="AM38" s="113" t="s">
        <v>37</v>
      </c>
      <c r="AN38" s="116">
        <v>24.3</v>
      </c>
      <c r="AO38" s="127">
        <v>646</v>
      </c>
      <c r="AP38" s="119">
        <v>17.5</v>
      </c>
      <c r="AQ38" s="113" t="s">
        <v>37</v>
      </c>
      <c r="AR38" s="116">
        <v>22</v>
      </c>
      <c r="AS38" s="115">
        <v>381</v>
      </c>
      <c r="AT38" s="115">
        <v>12998</v>
      </c>
      <c r="AU38" s="119">
        <v>10.8</v>
      </c>
      <c r="AV38" s="113">
        <v>2</v>
      </c>
      <c r="AW38" s="118">
        <v>8.6999999999999993</v>
      </c>
      <c r="AX38" s="115">
        <v>241</v>
      </c>
      <c r="AY38" s="119">
        <v>6.8</v>
      </c>
      <c r="AZ38" s="113" t="s">
        <v>37</v>
      </c>
      <c r="BA38" s="117">
        <v>5.9</v>
      </c>
      <c r="BB38" s="115">
        <v>140</v>
      </c>
      <c r="BC38" s="119">
        <v>4</v>
      </c>
      <c r="BD38" s="113" t="s">
        <v>37</v>
      </c>
      <c r="BE38" s="117">
        <v>2.9</v>
      </c>
      <c r="BF38" s="115">
        <v>16150</v>
      </c>
      <c r="BG38" s="115">
        <v>739991</v>
      </c>
      <c r="BH38" s="119">
        <v>6</v>
      </c>
      <c r="BI38" s="113">
        <v>18</v>
      </c>
      <c r="BJ38" s="118">
        <v>6.2</v>
      </c>
      <c r="BK38" s="116">
        <v>27.9</v>
      </c>
      <c r="BL38" s="116">
        <v>25.2</v>
      </c>
      <c r="BM38" s="116">
        <v>28.1</v>
      </c>
      <c r="BN38" s="116">
        <v>25.4</v>
      </c>
      <c r="BO38" s="115">
        <v>3112</v>
      </c>
      <c r="BP38" s="115">
        <v>178746</v>
      </c>
      <c r="BQ38" s="126">
        <v>1.1599999999999999</v>
      </c>
      <c r="BR38" s="125">
        <v>37</v>
      </c>
      <c r="BS38" s="112">
        <v>1.5</v>
      </c>
    </row>
    <row r="39" spans="1:71" ht="13.5" customHeight="1">
      <c r="A39" s="100"/>
      <c r="B39" s="99">
        <v>60</v>
      </c>
      <c r="C39" s="128">
        <v>33479</v>
      </c>
      <c r="D39" s="115">
        <v>17110</v>
      </c>
      <c r="E39" s="121">
        <v>16369</v>
      </c>
      <c r="F39" s="127">
        <v>1431577</v>
      </c>
      <c r="G39" s="119">
        <v>12.3</v>
      </c>
      <c r="H39" s="113">
        <v>14</v>
      </c>
      <c r="I39" s="117">
        <v>11.9</v>
      </c>
      <c r="J39" s="112">
        <v>1.85</v>
      </c>
      <c r="K39" s="112">
        <v>1.76</v>
      </c>
      <c r="L39" s="115">
        <v>17261</v>
      </c>
      <c r="M39" s="115">
        <v>752283</v>
      </c>
      <c r="N39" s="119">
        <v>6.4</v>
      </c>
      <c r="O39" s="113">
        <v>36</v>
      </c>
      <c r="P39" s="116">
        <v>6.3</v>
      </c>
      <c r="Q39" s="115">
        <v>213</v>
      </c>
      <c r="R39" s="115">
        <v>7899</v>
      </c>
      <c r="S39" s="119">
        <v>6.4</v>
      </c>
      <c r="T39" s="113">
        <v>10</v>
      </c>
      <c r="U39" s="118">
        <v>5.5</v>
      </c>
      <c r="V39" s="115">
        <v>128</v>
      </c>
      <c r="W39" s="115">
        <v>4910</v>
      </c>
      <c r="X39" s="119">
        <v>3.9</v>
      </c>
      <c r="Y39" s="113" t="s">
        <v>37</v>
      </c>
      <c r="Z39" s="118">
        <v>3.4</v>
      </c>
      <c r="AA39" s="115">
        <v>16218</v>
      </c>
      <c r="AB39" s="116">
        <v>6</v>
      </c>
      <c r="AC39" s="116">
        <v>5.6</v>
      </c>
      <c r="AD39" s="115">
        <v>1474</v>
      </c>
      <c r="AE39" s="115">
        <v>69009</v>
      </c>
      <c r="AF39" s="119">
        <v>42.2</v>
      </c>
      <c r="AG39" s="125">
        <v>27</v>
      </c>
      <c r="AH39" s="116">
        <v>46</v>
      </c>
      <c r="AI39" s="100"/>
      <c r="AJ39" s="99">
        <v>60</v>
      </c>
      <c r="AK39" s="121">
        <v>784</v>
      </c>
      <c r="AL39" s="119">
        <v>22.4</v>
      </c>
      <c r="AM39" s="113" t="s">
        <v>37</v>
      </c>
      <c r="AN39" s="116">
        <v>22.1</v>
      </c>
      <c r="AO39" s="127">
        <v>690</v>
      </c>
      <c r="AP39" s="119">
        <v>19.7</v>
      </c>
      <c r="AQ39" s="113" t="s">
        <v>37</v>
      </c>
      <c r="AR39" s="116">
        <v>23.9</v>
      </c>
      <c r="AS39" s="115">
        <v>331</v>
      </c>
      <c r="AT39" s="115">
        <v>11470</v>
      </c>
      <c r="AU39" s="119">
        <v>9.9</v>
      </c>
      <c r="AV39" s="113">
        <v>2</v>
      </c>
      <c r="AW39" s="118">
        <v>8</v>
      </c>
      <c r="AX39" s="115">
        <v>229</v>
      </c>
      <c r="AY39" s="119">
        <v>6.8</v>
      </c>
      <c r="AZ39" s="113" t="s">
        <v>37</v>
      </c>
      <c r="BA39" s="117">
        <v>5.4</v>
      </c>
      <c r="BB39" s="115">
        <v>102</v>
      </c>
      <c r="BC39" s="119">
        <v>3</v>
      </c>
      <c r="BD39" s="113" t="s">
        <v>37</v>
      </c>
      <c r="BE39" s="117">
        <v>2.6</v>
      </c>
      <c r="BF39" s="115">
        <v>15832</v>
      </c>
      <c r="BG39" s="115">
        <v>735850</v>
      </c>
      <c r="BH39" s="119">
        <v>5.8</v>
      </c>
      <c r="BI39" s="113">
        <v>24</v>
      </c>
      <c r="BJ39" s="118">
        <v>6.1</v>
      </c>
      <c r="BK39" s="116">
        <v>28.1</v>
      </c>
      <c r="BL39" s="116">
        <v>25.3</v>
      </c>
      <c r="BM39" s="116">
        <v>28.2</v>
      </c>
      <c r="BN39" s="116">
        <v>25.5</v>
      </c>
      <c r="BO39" s="115">
        <v>3102</v>
      </c>
      <c r="BP39" s="115">
        <v>166640</v>
      </c>
      <c r="BQ39" s="126">
        <v>1.1399999999999999</v>
      </c>
      <c r="BR39" s="125">
        <v>34</v>
      </c>
      <c r="BS39" s="112">
        <v>1.39</v>
      </c>
    </row>
    <row r="40" spans="1:71" ht="13.5" customHeight="1">
      <c r="A40" s="100"/>
      <c r="B40" s="99"/>
      <c r="C40" s="128"/>
      <c r="D40" s="115"/>
      <c r="E40" s="121"/>
      <c r="F40" s="127"/>
      <c r="G40" s="119"/>
      <c r="H40" s="113"/>
      <c r="I40" s="117"/>
      <c r="J40" s="112"/>
      <c r="K40" s="112"/>
      <c r="L40" s="115"/>
      <c r="M40" s="115"/>
      <c r="N40" s="119"/>
      <c r="O40" s="113"/>
      <c r="P40" s="116"/>
      <c r="Q40" s="115"/>
      <c r="R40" s="115"/>
      <c r="S40" s="119"/>
      <c r="T40" s="113"/>
      <c r="U40" s="118"/>
      <c r="V40" s="115"/>
      <c r="W40" s="115"/>
      <c r="X40" s="119"/>
      <c r="Y40" s="113"/>
      <c r="Z40" s="118"/>
      <c r="AA40" s="115"/>
      <c r="AB40" s="116"/>
      <c r="AC40" s="116"/>
      <c r="AD40" s="115"/>
      <c r="AE40" s="115"/>
      <c r="AF40" s="119"/>
      <c r="AG40" s="125"/>
      <c r="AH40" s="116"/>
      <c r="AI40" s="100"/>
      <c r="AJ40" s="99"/>
      <c r="AK40" s="121"/>
      <c r="AL40" s="119"/>
      <c r="AM40" s="113"/>
      <c r="AN40" s="116"/>
      <c r="AO40" s="127"/>
      <c r="AP40" s="119"/>
      <c r="AQ40" s="113"/>
      <c r="AR40" s="116"/>
      <c r="AS40" s="115"/>
      <c r="AT40" s="115"/>
      <c r="AU40" s="119"/>
      <c r="AV40" s="113"/>
      <c r="AW40" s="118"/>
      <c r="AX40" s="115"/>
      <c r="AY40" s="119"/>
      <c r="AZ40" s="113"/>
      <c r="BA40" s="117"/>
      <c r="BB40" s="115"/>
      <c r="BC40" s="119"/>
      <c r="BD40" s="113"/>
      <c r="BE40" s="117"/>
      <c r="BF40" s="115"/>
      <c r="BG40" s="115"/>
      <c r="BH40" s="119"/>
      <c r="BI40" s="113"/>
      <c r="BJ40" s="118"/>
      <c r="BK40" s="116"/>
      <c r="BL40" s="116"/>
      <c r="BM40" s="116"/>
      <c r="BN40" s="116"/>
      <c r="BO40" s="115"/>
      <c r="BP40" s="115"/>
      <c r="BQ40" s="126"/>
      <c r="BR40" s="125"/>
      <c r="BS40" s="112"/>
    </row>
    <row r="41" spans="1:71" ht="13.5" customHeight="1">
      <c r="A41" s="100"/>
      <c r="B41" s="99">
        <v>61</v>
      </c>
      <c r="C41" s="128">
        <v>32515</v>
      </c>
      <c r="D41" s="115">
        <v>16752</v>
      </c>
      <c r="E41" s="121">
        <v>15763</v>
      </c>
      <c r="F41" s="127">
        <v>1382946</v>
      </c>
      <c r="G41" s="119">
        <v>11.9</v>
      </c>
      <c r="H41" s="113">
        <v>14</v>
      </c>
      <c r="I41" s="117">
        <v>11.4</v>
      </c>
      <c r="J41" s="112">
        <v>1.84</v>
      </c>
      <c r="K41" s="112">
        <v>1.72</v>
      </c>
      <c r="L41" s="115">
        <v>17334</v>
      </c>
      <c r="M41" s="115">
        <v>750620</v>
      </c>
      <c r="N41" s="119">
        <v>6.3</v>
      </c>
      <c r="O41" s="113">
        <v>36</v>
      </c>
      <c r="P41" s="116">
        <v>6.2</v>
      </c>
      <c r="Q41" s="115">
        <v>196</v>
      </c>
      <c r="R41" s="115">
        <v>7251</v>
      </c>
      <c r="S41" s="119">
        <v>6</v>
      </c>
      <c r="T41" s="113">
        <v>9</v>
      </c>
      <c r="U41" s="118">
        <v>5.2</v>
      </c>
      <c r="V41" s="115">
        <v>113</v>
      </c>
      <c r="W41" s="115">
        <v>4296</v>
      </c>
      <c r="X41" s="119">
        <v>3.5</v>
      </c>
      <c r="Y41" s="113">
        <v>16</v>
      </c>
      <c r="Z41" s="118">
        <v>3.1</v>
      </c>
      <c r="AA41" s="115">
        <v>15181</v>
      </c>
      <c r="AB41" s="116">
        <v>5.5</v>
      </c>
      <c r="AC41" s="116">
        <v>5.2</v>
      </c>
      <c r="AD41" s="115">
        <v>1382</v>
      </c>
      <c r="AE41" s="115">
        <v>65678</v>
      </c>
      <c r="AF41" s="119">
        <v>40.799999999999997</v>
      </c>
      <c r="AG41" s="125">
        <v>31</v>
      </c>
      <c r="AH41" s="116">
        <v>45.3</v>
      </c>
      <c r="AI41" s="100"/>
      <c r="AJ41" s="99">
        <v>61</v>
      </c>
      <c r="AK41" s="121">
        <v>719</v>
      </c>
      <c r="AL41" s="119">
        <v>21.2</v>
      </c>
      <c r="AM41" s="113">
        <v>22</v>
      </c>
      <c r="AN41" s="116">
        <v>21.4</v>
      </c>
      <c r="AO41" s="127">
        <v>663</v>
      </c>
      <c r="AP41" s="119">
        <v>19.600000000000001</v>
      </c>
      <c r="AQ41" s="113">
        <v>34</v>
      </c>
      <c r="AR41" s="116">
        <v>23.9</v>
      </c>
      <c r="AS41" s="115">
        <v>269</v>
      </c>
      <c r="AT41" s="115">
        <v>10148</v>
      </c>
      <c r="AU41" s="119">
        <v>8.3000000000000007</v>
      </c>
      <c r="AV41" s="113">
        <v>7</v>
      </c>
      <c r="AW41" s="118">
        <v>7.3</v>
      </c>
      <c r="AX41" s="115">
        <v>177</v>
      </c>
      <c r="AY41" s="119">
        <v>5.4</v>
      </c>
      <c r="AZ41" s="113">
        <v>8</v>
      </c>
      <c r="BA41" s="117">
        <v>5</v>
      </c>
      <c r="BB41" s="115">
        <v>92</v>
      </c>
      <c r="BC41" s="119">
        <v>2.8</v>
      </c>
      <c r="BD41" s="113">
        <v>29</v>
      </c>
      <c r="BE41" s="117">
        <v>2.2999999999999998</v>
      </c>
      <c r="BF41" s="115">
        <v>15148</v>
      </c>
      <c r="BG41" s="115">
        <v>710962</v>
      </c>
      <c r="BH41" s="119">
        <v>5.5</v>
      </c>
      <c r="BI41" s="113">
        <v>26</v>
      </c>
      <c r="BJ41" s="118">
        <v>5.9</v>
      </c>
      <c r="BK41" s="116">
        <v>28.3</v>
      </c>
      <c r="BL41" s="116">
        <v>25.4</v>
      </c>
      <c r="BM41" s="116">
        <v>28.3</v>
      </c>
      <c r="BN41" s="116">
        <v>25.6</v>
      </c>
      <c r="BO41" s="115">
        <v>2948</v>
      </c>
      <c r="BP41" s="115">
        <v>166054</v>
      </c>
      <c r="BQ41" s="126">
        <v>1.08</v>
      </c>
      <c r="BR41" s="125">
        <v>38</v>
      </c>
      <c r="BS41" s="112">
        <v>1.37</v>
      </c>
    </row>
    <row r="42" spans="1:71" ht="13.5" customHeight="1">
      <c r="A42" s="100"/>
      <c r="B42" s="99">
        <v>62</v>
      </c>
      <c r="C42" s="128">
        <v>31817</v>
      </c>
      <c r="D42" s="115">
        <v>16321</v>
      </c>
      <c r="E42" s="121">
        <v>15496</v>
      </c>
      <c r="F42" s="127">
        <v>1346658</v>
      </c>
      <c r="G42" s="119">
        <v>11.5</v>
      </c>
      <c r="H42" s="113">
        <v>15</v>
      </c>
      <c r="I42" s="117">
        <v>11.1</v>
      </c>
      <c r="J42" s="112">
        <v>1.8</v>
      </c>
      <c r="K42" s="112">
        <v>1.69</v>
      </c>
      <c r="L42" s="115">
        <v>17353</v>
      </c>
      <c r="M42" s="115">
        <v>751172</v>
      </c>
      <c r="N42" s="119">
        <v>6.3</v>
      </c>
      <c r="O42" s="113">
        <v>35</v>
      </c>
      <c r="P42" s="116">
        <v>6.2</v>
      </c>
      <c r="Q42" s="115">
        <v>154</v>
      </c>
      <c r="R42" s="115">
        <v>6711</v>
      </c>
      <c r="S42" s="119">
        <v>4.8</v>
      </c>
      <c r="T42" s="113">
        <v>28</v>
      </c>
      <c r="U42" s="118">
        <v>5</v>
      </c>
      <c r="V42" s="115">
        <v>92</v>
      </c>
      <c r="W42" s="115">
        <v>3933</v>
      </c>
      <c r="X42" s="119">
        <v>2.9</v>
      </c>
      <c r="Y42" s="113">
        <v>28</v>
      </c>
      <c r="Z42" s="118">
        <v>2.9</v>
      </c>
      <c r="AA42" s="115">
        <v>14464</v>
      </c>
      <c r="AB42" s="116">
        <v>5.2</v>
      </c>
      <c r="AC42" s="116">
        <v>4.9000000000000004</v>
      </c>
      <c r="AD42" s="115">
        <v>1424</v>
      </c>
      <c r="AE42" s="115">
        <v>63834</v>
      </c>
      <c r="AF42" s="119">
        <v>42.8</v>
      </c>
      <c r="AG42" s="125">
        <v>27</v>
      </c>
      <c r="AH42" s="116">
        <v>45.3</v>
      </c>
      <c r="AI42" s="100"/>
      <c r="AJ42" s="99">
        <v>62</v>
      </c>
      <c r="AK42" s="121">
        <v>692</v>
      </c>
      <c r="AL42" s="119">
        <v>20.8</v>
      </c>
      <c r="AM42" s="113">
        <v>26</v>
      </c>
      <c r="AN42" s="116">
        <v>21.2</v>
      </c>
      <c r="AO42" s="127">
        <v>732</v>
      </c>
      <c r="AP42" s="119">
        <v>22</v>
      </c>
      <c r="AQ42" s="113">
        <v>27</v>
      </c>
      <c r="AR42" s="116">
        <v>24</v>
      </c>
      <c r="AS42" s="115">
        <v>274</v>
      </c>
      <c r="AT42" s="115">
        <v>9317</v>
      </c>
      <c r="AU42" s="119">
        <v>8.6</v>
      </c>
      <c r="AV42" s="113">
        <v>6</v>
      </c>
      <c r="AW42" s="118">
        <v>6.9</v>
      </c>
      <c r="AX42" s="115">
        <v>203</v>
      </c>
      <c r="AY42" s="119">
        <v>6.4</v>
      </c>
      <c r="AZ42" s="113">
        <v>1</v>
      </c>
      <c r="BA42" s="117">
        <v>4.5999999999999996</v>
      </c>
      <c r="BB42" s="115">
        <v>71</v>
      </c>
      <c r="BC42" s="119">
        <v>2.2000000000000002</v>
      </c>
      <c r="BD42" s="113">
        <v>29</v>
      </c>
      <c r="BE42" s="117">
        <v>2.2999999999999998</v>
      </c>
      <c r="BF42" s="115">
        <v>14884</v>
      </c>
      <c r="BG42" s="115">
        <v>696173</v>
      </c>
      <c r="BH42" s="119">
        <v>5.4</v>
      </c>
      <c r="BI42" s="113">
        <v>21</v>
      </c>
      <c r="BJ42" s="118">
        <v>5.7</v>
      </c>
      <c r="BK42" s="116">
        <v>28.2</v>
      </c>
      <c r="BL42" s="116">
        <v>25.5</v>
      </c>
      <c r="BM42" s="116">
        <v>28.4</v>
      </c>
      <c r="BN42" s="116">
        <v>25.7</v>
      </c>
      <c r="BO42" s="115">
        <v>2867</v>
      </c>
      <c r="BP42" s="115">
        <v>158227</v>
      </c>
      <c r="BQ42" s="126">
        <v>1.04</v>
      </c>
      <c r="BR42" s="125">
        <v>38</v>
      </c>
      <c r="BS42" s="112">
        <v>1.3</v>
      </c>
    </row>
    <row r="43" spans="1:71" ht="13.5" customHeight="1">
      <c r="A43" s="100"/>
      <c r="B43" s="99">
        <v>63</v>
      </c>
      <c r="C43" s="128">
        <v>30515</v>
      </c>
      <c r="D43" s="115">
        <v>15655</v>
      </c>
      <c r="E43" s="121">
        <v>14860</v>
      </c>
      <c r="F43" s="127">
        <v>1314006</v>
      </c>
      <c r="G43" s="119">
        <v>10.9</v>
      </c>
      <c r="H43" s="113">
        <v>16</v>
      </c>
      <c r="I43" s="117">
        <v>10.8</v>
      </c>
      <c r="J43" s="112">
        <v>1.72</v>
      </c>
      <c r="K43" s="112">
        <v>1.66</v>
      </c>
      <c r="L43" s="115">
        <v>18442</v>
      </c>
      <c r="M43" s="115">
        <v>793014</v>
      </c>
      <c r="N43" s="119">
        <v>6.6</v>
      </c>
      <c r="O43" s="113">
        <v>35</v>
      </c>
      <c r="P43" s="116">
        <v>6.5</v>
      </c>
      <c r="Q43" s="115">
        <v>168</v>
      </c>
      <c r="R43" s="115">
        <v>6265</v>
      </c>
      <c r="S43" s="119">
        <v>5.5</v>
      </c>
      <c r="T43" s="113">
        <v>8</v>
      </c>
      <c r="U43" s="118">
        <v>4.8</v>
      </c>
      <c r="V43" s="115">
        <v>89</v>
      </c>
      <c r="W43" s="115">
        <v>3592</v>
      </c>
      <c r="X43" s="119">
        <v>2.9</v>
      </c>
      <c r="Y43" s="113">
        <v>18</v>
      </c>
      <c r="Z43" s="118">
        <v>2.7</v>
      </c>
      <c r="AA43" s="115">
        <v>12073</v>
      </c>
      <c r="AB43" s="116">
        <v>4.3</v>
      </c>
      <c r="AC43" s="116">
        <v>4.3</v>
      </c>
      <c r="AD43" s="115">
        <v>1298</v>
      </c>
      <c r="AE43" s="115">
        <v>59636</v>
      </c>
      <c r="AF43" s="119">
        <v>40.799999999999997</v>
      </c>
      <c r="AG43" s="125">
        <v>27</v>
      </c>
      <c r="AH43" s="116">
        <v>43.4</v>
      </c>
      <c r="AI43" s="100"/>
      <c r="AJ43" s="99">
        <v>63</v>
      </c>
      <c r="AK43" s="121">
        <v>610</v>
      </c>
      <c r="AL43" s="119">
        <v>19.2</v>
      </c>
      <c r="AM43" s="113">
        <v>23</v>
      </c>
      <c r="AN43" s="116">
        <v>19.5</v>
      </c>
      <c r="AO43" s="127">
        <v>688</v>
      </c>
      <c r="AP43" s="119">
        <v>21.6</v>
      </c>
      <c r="AQ43" s="113">
        <v>28</v>
      </c>
      <c r="AR43" s="116">
        <v>23.9</v>
      </c>
      <c r="AS43" s="115">
        <v>233</v>
      </c>
      <c r="AT43" s="115">
        <v>8508</v>
      </c>
      <c r="AU43" s="119">
        <v>7.6</v>
      </c>
      <c r="AV43" s="113">
        <v>5</v>
      </c>
      <c r="AW43" s="118">
        <v>6.5</v>
      </c>
      <c r="AX43" s="115">
        <v>172</v>
      </c>
      <c r="AY43" s="119">
        <v>5.6</v>
      </c>
      <c r="AZ43" s="113">
        <v>2</v>
      </c>
      <c r="BA43" s="117">
        <v>4.4000000000000004</v>
      </c>
      <c r="BB43" s="115">
        <v>61</v>
      </c>
      <c r="BC43" s="119">
        <v>2</v>
      </c>
      <c r="BD43" s="113">
        <v>33</v>
      </c>
      <c r="BE43" s="117">
        <v>2.1</v>
      </c>
      <c r="BF43" s="115">
        <v>15491</v>
      </c>
      <c r="BG43" s="115">
        <v>707716</v>
      </c>
      <c r="BH43" s="119">
        <v>5.6</v>
      </c>
      <c r="BI43" s="113">
        <v>16</v>
      </c>
      <c r="BJ43" s="118">
        <v>5.8</v>
      </c>
      <c r="BK43" s="116">
        <v>28.3</v>
      </c>
      <c r="BL43" s="116">
        <v>25.6</v>
      </c>
      <c r="BM43" s="116">
        <v>28.4</v>
      </c>
      <c r="BN43" s="116">
        <v>25.8</v>
      </c>
      <c r="BO43" s="115">
        <v>2781</v>
      </c>
      <c r="BP43" s="115">
        <v>153600</v>
      </c>
      <c r="BQ43" s="126">
        <v>1</v>
      </c>
      <c r="BR43" s="125">
        <v>38</v>
      </c>
      <c r="BS43" s="112">
        <v>1.26</v>
      </c>
    </row>
    <row r="44" spans="1:71" ht="13.5" customHeight="1">
      <c r="A44" s="100" t="s">
        <v>36</v>
      </c>
      <c r="B44" s="99" t="s">
        <v>28</v>
      </c>
      <c r="C44" s="128">
        <v>29214</v>
      </c>
      <c r="D44" s="115">
        <v>15130</v>
      </c>
      <c r="E44" s="121">
        <v>14084</v>
      </c>
      <c r="F44" s="127">
        <v>1246802</v>
      </c>
      <c r="G44" s="119">
        <v>10.4</v>
      </c>
      <c r="H44" s="113">
        <v>18</v>
      </c>
      <c r="I44" s="117">
        <v>10.199999999999999</v>
      </c>
      <c r="J44" s="112">
        <v>1.63</v>
      </c>
      <c r="K44" s="112">
        <v>1.57</v>
      </c>
      <c r="L44" s="115">
        <v>17822</v>
      </c>
      <c r="M44" s="115">
        <v>788594</v>
      </c>
      <c r="N44" s="119">
        <v>6.3</v>
      </c>
      <c r="O44" s="113">
        <v>37</v>
      </c>
      <c r="P44" s="116">
        <v>6.4</v>
      </c>
      <c r="Q44" s="115">
        <v>145</v>
      </c>
      <c r="R44" s="115">
        <v>5724</v>
      </c>
      <c r="S44" s="119">
        <v>5</v>
      </c>
      <c r="T44" s="113">
        <v>13</v>
      </c>
      <c r="U44" s="118">
        <v>4.5999999999999996</v>
      </c>
      <c r="V44" s="115">
        <v>81</v>
      </c>
      <c r="W44" s="115">
        <v>3214</v>
      </c>
      <c r="X44" s="119">
        <v>2.8</v>
      </c>
      <c r="Y44" s="113">
        <v>13</v>
      </c>
      <c r="Z44" s="118">
        <v>2.6</v>
      </c>
      <c r="AA44" s="115">
        <v>11392</v>
      </c>
      <c r="AB44" s="116">
        <v>4</v>
      </c>
      <c r="AC44" s="116">
        <v>3.7</v>
      </c>
      <c r="AD44" s="115">
        <v>1160</v>
      </c>
      <c r="AE44" s="115">
        <v>55204</v>
      </c>
      <c r="AF44" s="119">
        <v>38.200000000000003</v>
      </c>
      <c r="AG44" s="125">
        <v>30</v>
      </c>
      <c r="AH44" s="116">
        <v>42.4</v>
      </c>
      <c r="AI44" s="100" t="s">
        <v>36</v>
      </c>
      <c r="AJ44" s="99" t="s">
        <v>28</v>
      </c>
      <c r="AK44" s="121">
        <v>578</v>
      </c>
      <c r="AL44" s="119">
        <v>19</v>
      </c>
      <c r="AM44" s="113">
        <v>21</v>
      </c>
      <c r="AN44" s="116">
        <v>18.899999999999999</v>
      </c>
      <c r="AO44" s="127">
        <v>582</v>
      </c>
      <c r="AP44" s="119">
        <v>19.2</v>
      </c>
      <c r="AQ44" s="113">
        <v>32</v>
      </c>
      <c r="AR44" s="116">
        <v>23.5</v>
      </c>
      <c r="AS44" s="115">
        <v>185</v>
      </c>
      <c r="AT44" s="115">
        <v>7450</v>
      </c>
      <c r="AU44" s="119">
        <v>6.3</v>
      </c>
      <c r="AV44" s="113">
        <v>15</v>
      </c>
      <c r="AW44" s="118">
        <v>6</v>
      </c>
      <c r="AX44" s="115">
        <v>123</v>
      </c>
      <c r="AY44" s="119">
        <v>4.2</v>
      </c>
      <c r="AZ44" s="113">
        <v>20</v>
      </c>
      <c r="BA44" s="117">
        <v>4.0999999999999996</v>
      </c>
      <c r="BB44" s="115">
        <v>62</v>
      </c>
      <c r="BC44" s="119">
        <v>2.1</v>
      </c>
      <c r="BD44" s="113">
        <v>16</v>
      </c>
      <c r="BE44" s="117">
        <v>1.9</v>
      </c>
      <c r="BF44" s="115">
        <v>15281</v>
      </c>
      <c r="BG44" s="115">
        <v>708316</v>
      </c>
      <c r="BH44" s="119">
        <v>5.4</v>
      </c>
      <c r="BI44" s="113">
        <v>19</v>
      </c>
      <c r="BJ44" s="118">
        <v>5.8</v>
      </c>
      <c r="BK44" s="116">
        <v>28.3</v>
      </c>
      <c r="BL44" s="116">
        <v>25.6</v>
      </c>
      <c r="BM44" s="116">
        <v>28.5</v>
      </c>
      <c r="BN44" s="116">
        <v>25.8</v>
      </c>
      <c r="BO44" s="115">
        <v>2932</v>
      </c>
      <c r="BP44" s="115">
        <v>157811</v>
      </c>
      <c r="BQ44" s="126">
        <v>1.04</v>
      </c>
      <c r="BR44" s="125">
        <v>36</v>
      </c>
      <c r="BS44" s="112">
        <v>1.29</v>
      </c>
    </row>
    <row r="45" spans="1:71" ht="13.5" customHeight="1">
      <c r="A45" s="100"/>
      <c r="B45" s="99" t="s">
        <v>35</v>
      </c>
      <c r="C45" s="128">
        <v>28784</v>
      </c>
      <c r="D45" s="115">
        <v>14868</v>
      </c>
      <c r="E45" s="121">
        <v>13916</v>
      </c>
      <c r="F45" s="127">
        <v>1221585</v>
      </c>
      <c r="G45" s="119">
        <v>10.199999999999999</v>
      </c>
      <c r="H45" s="113">
        <v>15</v>
      </c>
      <c r="I45" s="117">
        <v>10</v>
      </c>
      <c r="J45" s="112">
        <v>1.64</v>
      </c>
      <c r="K45" s="112">
        <v>1.54</v>
      </c>
      <c r="L45" s="115">
        <v>18962</v>
      </c>
      <c r="M45" s="115">
        <v>820305</v>
      </c>
      <c r="N45" s="119">
        <v>6.7</v>
      </c>
      <c r="O45" s="113">
        <v>35</v>
      </c>
      <c r="P45" s="116">
        <v>6.7</v>
      </c>
      <c r="Q45" s="115">
        <v>137</v>
      </c>
      <c r="R45" s="115">
        <v>5616</v>
      </c>
      <c r="S45" s="119">
        <v>4.8</v>
      </c>
      <c r="T45" s="113">
        <v>23</v>
      </c>
      <c r="U45" s="118">
        <v>4.5999999999999996</v>
      </c>
      <c r="V45" s="115">
        <v>70</v>
      </c>
      <c r="W45" s="115">
        <v>3179</v>
      </c>
      <c r="X45" s="119">
        <v>2.4</v>
      </c>
      <c r="Y45" s="113">
        <v>29</v>
      </c>
      <c r="Z45" s="118">
        <v>2.6</v>
      </c>
      <c r="AA45" s="115">
        <v>9822</v>
      </c>
      <c r="AB45" s="116">
        <v>3.5</v>
      </c>
      <c r="AC45" s="116">
        <v>4</v>
      </c>
      <c r="AD45" s="115">
        <v>1147</v>
      </c>
      <c r="AE45" s="115">
        <v>53892</v>
      </c>
      <c r="AF45" s="119">
        <v>38.299999999999997</v>
      </c>
      <c r="AG45" s="125">
        <v>31</v>
      </c>
      <c r="AH45" s="116">
        <v>42.3</v>
      </c>
      <c r="AI45" s="100"/>
      <c r="AJ45" s="99" t="s">
        <v>35</v>
      </c>
      <c r="AK45" s="121">
        <v>528</v>
      </c>
      <c r="AL45" s="119">
        <v>17.600000000000001</v>
      </c>
      <c r="AM45" s="113">
        <v>23</v>
      </c>
      <c r="AN45" s="116">
        <v>18.3</v>
      </c>
      <c r="AO45" s="127">
        <v>619</v>
      </c>
      <c r="AP45" s="119">
        <v>20.7</v>
      </c>
      <c r="AQ45" s="113">
        <v>31</v>
      </c>
      <c r="AR45" s="116">
        <v>23.9</v>
      </c>
      <c r="AS45" s="115">
        <v>168</v>
      </c>
      <c r="AT45" s="115">
        <v>7001</v>
      </c>
      <c r="AU45" s="119">
        <v>5.8</v>
      </c>
      <c r="AV45" s="113">
        <v>18</v>
      </c>
      <c r="AW45" s="118">
        <v>5.7</v>
      </c>
      <c r="AX45" s="115">
        <v>120</v>
      </c>
      <c r="AY45" s="119">
        <v>4.2</v>
      </c>
      <c r="AZ45" s="113">
        <v>10</v>
      </c>
      <c r="BA45" s="117">
        <v>3.8</v>
      </c>
      <c r="BB45" s="115">
        <v>48</v>
      </c>
      <c r="BC45" s="119">
        <v>1.7</v>
      </c>
      <c r="BD45" s="113">
        <v>32</v>
      </c>
      <c r="BE45" s="117">
        <v>1.9</v>
      </c>
      <c r="BF45" s="115">
        <v>15487</v>
      </c>
      <c r="BG45" s="115">
        <v>722138</v>
      </c>
      <c r="BH45" s="119">
        <v>5.5</v>
      </c>
      <c r="BI45" s="113">
        <v>21</v>
      </c>
      <c r="BJ45" s="118">
        <v>5.9</v>
      </c>
      <c r="BK45" s="116">
        <v>28.3</v>
      </c>
      <c r="BL45" s="116">
        <v>25.7</v>
      </c>
      <c r="BM45" s="116">
        <v>28.4</v>
      </c>
      <c r="BN45" s="116">
        <v>25.9</v>
      </c>
      <c r="BO45" s="115">
        <v>3014</v>
      </c>
      <c r="BP45" s="115">
        <v>157608</v>
      </c>
      <c r="BQ45" s="126">
        <v>1.06</v>
      </c>
      <c r="BR45" s="125">
        <v>34</v>
      </c>
      <c r="BS45" s="112">
        <v>1.28</v>
      </c>
    </row>
    <row r="46" spans="1:71" ht="13.5" customHeight="1">
      <c r="A46" s="100"/>
      <c r="B46" s="99"/>
      <c r="C46" s="128"/>
      <c r="D46" s="115"/>
      <c r="E46" s="121"/>
      <c r="F46" s="127"/>
      <c r="G46" s="119"/>
      <c r="H46" s="113"/>
      <c r="I46" s="117"/>
      <c r="J46" s="112"/>
      <c r="K46" s="112"/>
      <c r="L46" s="115"/>
      <c r="M46" s="115"/>
      <c r="N46" s="119"/>
      <c r="O46" s="113"/>
      <c r="P46" s="116"/>
      <c r="Q46" s="115"/>
      <c r="R46" s="115"/>
      <c r="S46" s="119"/>
      <c r="T46" s="113"/>
      <c r="U46" s="118"/>
      <c r="V46" s="115"/>
      <c r="W46" s="115"/>
      <c r="X46" s="119"/>
      <c r="Y46" s="113"/>
      <c r="Z46" s="118"/>
      <c r="AA46" s="115"/>
      <c r="AB46" s="116"/>
      <c r="AC46" s="116"/>
      <c r="AD46" s="115"/>
      <c r="AE46" s="115"/>
      <c r="AF46" s="119"/>
      <c r="AG46" s="125"/>
      <c r="AH46" s="116"/>
      <c r="AI46" s="100"/>
      <c r="AJ46" s="99"/>
      <c r="AK46" s="121"/>
      <c r="AL46" s="119"/>
      <c r="AM46" s="113"/>
      <c r="AN46" s="116"/>
      <c r="AO46" s="127"/>
      <c r="AP46" s="119"/>
      <c r="AQ46" s="113"/>
      <c r="AR46" s="116"/>
      <c r="AS46" s="115"/>
      <c r="AT46" s="115"/>
      <c r="AU46" s="119"/>
      <c r="AV46" s="113"/>
      <c r="AW46" s="118"/>
      <c r="AX46" s="115"/>
      <c r="AY46" s="119"/>
      <c r="AZ46" s="113"/>
      <c r="BA46" s="117"/>
      <c r="BB46" s="115"/>
      <c r="BC46" s="119"/>
      <c r="BD46" s="113"/>
      <c r="BE46" s="117"/>
      <c r="BF46" s="115"/>
      <c r="BG46" s="115"/>
      <c r="BH46" s="119"/>
      <c r="BI46" s="113"/>
      <c r="BJ46" s="118"/>
      <c r="BK46" s="116"/>
      <c r="BL46" s="116"/>
      <c r="BM46" s="116"/>
      <c r="BN46" s="116"/>
      <c r="BO46" s="115"/>
      <c r="BP46" s="115"/>
      <c r="BQ46" s="126"/>
      <c r="BR46" s="125"/>
      <c r="BS46" s="112"/>
    </row>
    <row r="47" spans="1:71" ht="13.5" customHeight="1">
      <c r="A47" s="100"/>
      <c r="B47" s="99" t="s">
        <v>34</v>
      </c>
      <c r="C47" s="128">
        <v>29057</v>
      </c>
      <c r="D47" s="115">
        <v>14995</v>
      </c>
      <c r="E47" s="121">
        <v>14062</v>
      </c>
      <c r="F47" s="127">
        <v>1223245</v>
      </c>
      <c r="G47" s="119">
        <v>10.199999999999999</v>
      </c>
      <c r="H47" s="113">
        <v>18</v>
      </c>
      <c r="I47" s="117">
        <v>9.9</v>
      </c>
      <c r="J47" s="112">
        <v>1.64</v>
      </c>
      <c r="K47" s="112">
        <v>1.53</v>
      </c>
      <c r="L47" s="115">
        <v>19037</v>
      </c>
      <c r="M47" s="115">
        <v>829797</v>
      </c>
      <c r="N47" s="119">
        <v>6.7</v>
      </c>
      <c r="O47" s="113">
        <v>37</v>
      </c>
      <c r="P47" s="116">
        <v>6.7</v>
      </c>
      <c r="Q47" s="115">
        <v>131</v>
      </c>
      <c r="R47" s="115">
        <v>5418</v>
      </c>
      <c r="S47" s="119">
        <v>4.5</v>
      </c>
      <c r="T47" s="113">
        <v>24</v>
      </c>
      <c r="U47" s="118">
        <v>4.4000000000000004</v>
      </c>
      <c r="V47" s="115">
        <v>60</v>
      </c>
      <c r="W47" s="115">
        <v>2978</v>
      </c>
      <c r="X47" s="119">
        <v>2.1</v>
      </c>
      <c r="Y47" s="113">
        <v>42</v>
      </c>
      <c r="Z47" s="118">
        <v>2.4</v>
      </c>
      <c r="AA47" s="115">
        <v>10020</v>
      </c>
      <c r="AB47" s="116">
        <v>3.5</v>
      </c>
      <c r="AC47" s="116">
        <v>3.2</v>
      </c>
      <c r="AD47" s="115">
        <v>1097</v>
      </c>
      <c r="AE47" s="115">
        <v>50510</v>
      </c>
      <c r="AF47" s="119">
        <v>36.4</v>
      </c>
      <c r="AG47" s="125">
        <v>30</v>
      </c>
      <c r="AH47" s="116">
        <v>39.700000000000003</v>
      </c>
      <c r="AI47" s="100"/>
      <c r="AJ47" s="99" t="s">
        <v>34</v>
      </c>
      <c r="AK47" s="121">
        <v>486</v>
      </c>
      <c r="AL47" s="119">
        <v>16.100000000000001</v>
      </c>
      <c r="AM47" s="113">
        <v>30</v>
      </c>
      <c r="AN47" s="116">
        <v>17.5</v>
      </c>
      <c r="AO47" s="127">
        <v>611</v>
      </c>
      <c r="AP47" s="119">
        <v>20.3</v>
      </c>
      <c r="AQ47" s="113">
        <v>25</v>
      </c>
      <c r="AR47" s="116">
        <v>22.1</v>
      </c>
      <c r="AS47" s="115">
        <v>151</v>
      </c>
      <c r="AT47" s="115">
        <v>6544</v>
      </c>
      <c r="AU47" s="119">
        <v>5.2</v>
      </c>
      <c r="AV47" s="113">
        <v>29</v>
      </c>
      <c r="AW47" s="118">
        <v>5.3</v>
      </c>
      <c r="AX47" s="115">
        <v>102</v>
      </c>
      <c r="AY47" s="119">
        <v>3.5</v>
      </c>
      <c r="AZ47" s="113">
        <v>24</v>
      </c>
      <c r="BA47" s="117">
        <v>3.6</v>
      </c>
      <c r="BB47" s="115">
        <v>49</v>
      </c>
      <c r="BC47" s="119">
        <v>1.7</v>
      </c>
      <c r="BD47" s="113">
        <v>29</v>
      </c>
      <c r="BE47" s="117">
        <v>1.8</v>
      </c>
      <c r="BF47" s="115">
        <v>16486</v>
      </c>
      <c r="BG47" s="115">
        <v>742264</v>
      </c>
      <c r="BH47" s="119">
        <v>5.8</v>
      </c>
      <c r="BI47" s="113">
        <v>17</v>
      </c>
      <c r="BJ47" s="118">
        <v>6</v>
      </c>
      <c r="BK47" s="116">
        <v>28.3</v>
      </c>
      <c r="BL47" s="116">
        <v>25.7</v>
      </c>
      <c r="BM47" s="116">
        <v>28.4</v>
      </c>
      <c r="BN47" s="116">
        <v>25.9</v>
      </c>
      <c r="BO47" s="115">
        <v>3182</v>
      </c>
      <c r="BP47" s="115">
        <v>168969</v>
      </c>
      <c r="BQ47" s="126">
        <v>1.1100000000000001</v>
      </c>
      <c r="BR47" s="125">
        <v>34</v>
      </c>
      <c r="BS47" s="112">
        <v>1.37</v>
      </c>
    </row>
    <row r="48" spans="1:71" ht="13.5" customHeight="1">
      <c r="A48" s="100"/>
      <c r="B48" s="99" t="s">
        <v>33</v>
      </c>
      <c r="C48" s="128">
        <v>29046</v>
      </c>
      <c r="D48" s="115">
        <v>15056</v>
      </c>
      <c r="E48" s="121">
        <v>13990</v>
      </c>
      <c r="F48" s="127">
        <v>1208989</v>
      </c>
      <c r="G48" s="119">
        <v>10.1</v>
      </c>
      <c r="H48" s="113">
        <v>14</v>
      </c>
      <c r="I48" s="117">
        <v>9.8000000000000007</v>
      </c>
      <c r="J48" s="112">
        <v>1.6</v>
      </c>
      <c r="K48" s="112">
        <v>1.5</v>
      </c>
      <c r="L48" s="115">
        <v>19890</v>
      </c>
      <c r="M48" s="115">
        <v>856643</v>
      </c>
      <c r="N48" s="119">
        <v>6.9</v>
      </c>
      <c r="O48" s="113">
        <v>35</v>
      </c>
      <c r="P48" s="116">
        <v>6.9</v>
      </c>
      <c r="Q48" s="115">
        <v>111</v>
      </c>
      <c r="R48" s="115">
        <v>5477</v>
      </c>
      <c r="S48" s="119">
        <v>3.8</v>
      </c>
      <c r="T48" s="113">
        <v>45</v>
      </c>
      <c r="U48" s="118">
        <v>4.5</v>
      </c>
      <c r="V48" s="115">
        <v>62</v>
      </c>
      <c r="W48" s="115">
        <v>2905</v>
      </c>
      <c r="X48" s="119">
        <v>2.1</v>
      </c>
      <c r="Y48" s="113">
        <v>35</v>
      </c>
      <c r="Z48" s="118">
        <v>2.4</v>
      </c>
      <c r="AA48" s="115">
        <v>9156</v>
      </c>
      <c r="AB48" s="116">
        <v>3.2</v>
      </c>
      <c r="AC48" s="116">
        <v>2.9</v>
      </c>
      <c r="AD48" s="115">
        <v>1068</v>
      </c>
      <c r="AE48" s="115">
        <v>48896</v>
      </c>
      <c r="AF48" s="119">
        <v>35.5</v>
      </c>
      <c r="AG48" s="125">
        <v>30</v>
      </c>
      <c r="AH48" s="116">
        <v>38.9</v>
      </c>
      <c r="AI48" s="100"/>
      <c r="AJ48" s="99" t="s">
        <v>33</v>
      </c>
      <c r="AK48" s="121">
        <v>508</v>
      </c>
      <c r="AL48" s="119">
        <v>16.899999999999999</v>
      </c>
      <c r="AM48" s="113">
        <v>27</v>
      </c>
      <c r="AN48" s="116">
        <v>17.2</v>
      </c>
      <c r="AO48" s="127">
        <v>560</v>
      </c>
      <c r="AP48" s="119">
        <v>18.600000000000001</v>
      </c>
      <c r="AQ48" s="113">
        <v>33</v>
      </c>
      <c r="AR48" s="116">
        <v>21.6</v>
      </c>
      <c r="AS48" s="115">
        <v>144</v>
      </c>
      <c r="AT48" s="115">
        <v>6321</v>
      </c>
      <c r="AU48" s="119">
        <v>5</v>
      </c>
      <c r="AV48" s="113">
        <v>33</v>
      </c>
      <c r="AW48" s="118">
        <v>5.2</v>
      </c>
      <c r="AX48" s="115">
        <v>95</v>
      </c>
      <c r="AY48" s="119">
        <v>3.3</v>
      </c>
      <c r="AZ48" s="113">
        <v>32</v>
      </c>
      <c r="BA48" s="117">
        <v>3.5</v>
      </c>
      <c r="BB48" s="115">
        <v>49</v>
      </c>
      <c r="BC48" s="119">
        <v>1.7</v>
      </c>
      <c r="BD48" s="113">
        <v>25</v>
      </c>
      <c r="BE48" s="117">
        <v>1.8</v>
      </c>
      <c r="BF48" s="115">
        <v>16689</v>
      </c>
      <c r="BG48" s="115">
        <v>754441</v>
      </c>
      <c r="BH48" s="119">
        <v>5.8</v>
      </c>
      <c r="BI48" s="113">
        <v>18</v>
      </c>
      <c r="BJ48" s="118">
        <v>6.1</v>
      </c>
      <c r="BK48" s="116">
        <v>28.2</v>
      </c>
      <c r="BL48" s="116">
        <v>25.7</v>
      </c>
      <c r="BM48" s="116">
        <v>28.4</v>
      </c>
      <c r="BN48" s="116">
        <v>26</v>
      </c>
      <c r="BO48" s="115">
        <v>3430</v>
      </c>
      <c r="BP48" s="115">
        <v>179191</v>
      </c>
      <c r="BQ48" s="126">
        <v>1.19</v>
      </c>
      <c r="BR48" s="125">
        <v>34</v>
      </c>
      <c r="BS48" s="112">
        <v>1.45</v>
      </c>
    </row>
    <row r="49" spans="1:78" ht="13.5" customHeight="1">
      <c r="A49" s="100"/>
      <c r="B49" s="99" t="s">
        <v>32</v>
      </c>
      <c r="C49" s="128">
        <v>28379</v>
      </c>
      <c r="D49" s="115">
        <v>14653</v>
      </c>
      <c r="E49" s="121">
        <v>13726</v>
      </c>
      <c r="F49" s="127">
        <v>1188282</v>
      </c>
      <c r="G49" s="119">
        <v>9.8000000000000007</v>
      </c>
      <c r="H49" s="113">
        <v>18</v>
      </c>
      <c r="I49" s="117">
        <v>9.6</v>
      </c>
      <c r="J49" s="112">
        <v>1.54</v>
      </c>
      <c r="K49" s="112">
        <v>1.46</v>
      </c>
      <c r="L49" s="115">
        <v>20342</v>
      </c>
      <c r="M49" s="115">
        <v>878532</v>
      </c>
      <c r="N49" s="119">
        <v>7</v>
      </c>
      <c r="O49" s="113">
        <v>36</v>
      </c>
      <c r="P49" s="116">
        <v>7.1</v>
      </c>
      <c r="Q49" s="115">
        <v>119</v>
      </c>
      <c r="R49" s="115">
        <v>5169</v>
      </c>
      <c r="S49" s="119">
        <v>4.2</v>
      </c>
      <c r="T49" s="113">
        <v>33</v>
      </c>
      <c r="U49" s="118">
        <v>4.3</v>
      </c>
      <c r="V49" s="115">
        <v>69</v>
      </c>
      <c r="W49" s="115">
        <v>2765</v>
      </c>
      <c r="X49" s="119">
        <v>2.4</v>
      </c>
      <c r="Y49" s="113">
        <v>21</v>
      </c>
      <c r="Z49" s="118">
        <v>2.2999999999999998</v>
      </c>
      <c r="AA49" s="115">
        <v>8037</v>
      </c>
      <c r="AB49" s="116">
        <v>2.8</v>
      </c>
      <c r="AC49" s="116">
        <v>2.5</v>
      </c>
      <c r="AD49" s="115">
        <v>1016</v>
      </c>
      <c r="AE49" s="115">
        <v>45090</v>
      </c>
      <c r="AF49" s="119">
        <v>34.6</v>
      </c>
      <c r="AG49" s="125">
        <v>25</v>
      </c>
      <c r="AH49" s="116">
        <v>36.6</v>
      </c>
      <c r="AI49" s="100"/>
      <c r="AJ49" s="99" t="s">
        <v>32</v>
      </c>
      <c r="AK49" s="121">
        <v>493</v>
      </c>
      <c r="AL49" s="119">
        <v>16.8</v>
      </c>
      <c r="AM49" s="113">
        <v>18</v>
      </c>
      <c r="AN49" s="116">
        <v>16.399999999999999</v>
      </c>
      <c r="AO49" s="127">
        <v>523</v>
      </c>
      <c r="AP49" s="119">
        <v>17.8</v>
      </c>
      <c r="AQ49" s="113">
        <v>30</v>
      </c>
      <c r="AR49" s="116">
        <v>20.2</v>
      </c>
      <c r="AS49" s="115">
        <v>162</v>
      </c>
      <c r="AT49" s="115">
        <v>5989</v>
      </c>
      <c r="AU49" s="119">
        <v>5.7</v>
      </c>
      <c r="AV49" s="113">
        <v>11</v>
      </c>
      <c r="AW49" s="118">
        <v>5</v>
      </c>
      <c r="AX49" s="115">
        <v>114</v>
      </c>
      <c r="AY49" s="119">
        <v>4</v>
      </c>
      <c r="AZ49" s="113">
        <v>6</v>
      </c>
      <c r="BA49" s="117">
        <v>3.3</v>
      </c>
      <c r="BB49" s="115">
        <v>48</v>
      </c>
      <c r="BC49" s="119">
        <v>1.7</v>
      </c>
      <c r="BD49" s="113">
        <v>26</v>
      </c>
      <c r="BE49" s="117">
        <v>1.7</v>
      </c>
      <c r="BF49" s="115">
        <v>17530</v>
      </c>
      <c r="BG49" s="115">
        <v>792658</v>
      </c>
      <c r="BH49" s="119">
        <v>6</v>
      </c>
      <c r="BI49" s="113">
        <v>18</v>
      </c>
      <c r="BJ49" s="118">
        <v>6.4</v>
      </c>
      <c r="BK49" s="116">
        <v>28.3</v>
      </c>
      <c r="BL49" s="116">
        <v>25.8</v>
      </c>
      <c r="BM49" s="116">
        <v>28.4</v>
      </c>
      <c r="BN49" s="116">
        <v>26.1</v>
      </c>
      <c r="BO49" s="115">
        <v>3872</v>
      </c>
      <c r="BP49" s="115">
        <v>188297</v>
      </c>
      <c r="BQ49" s="126">
        <v>1.33</v>
      </c>
      <c r="BR49" s="125">
        <v>29</v>
      </c>
      <c r="BS49" s="112">
        <v>1.52</v>
      </c>
    </row>
    <row r="50" spans="1:78" ht="13.5" customHeight="1">
      <c r="A50" s="100"/>
      <c r="B50" s="99" t="s">
        <v>31</v>
      </c>
      <c r="C50" s="128">
        <v>29483</v>
      </c>
      <c r="D50" s="115">
        <v>15310</v>
      </c>
      <c r="E50" s="121">
        <v>14173</v>
      </c>
      <c r="F50" s="127">
        <v>1238328</v>
      </c>
      <c r="G50" s="119">
        <v>10.1</v>
      </c>
      <c r="H50" s="113">
        <v>19</v>
      </c>
      <c r="I50" s="117">
        <v>10</v>
      </c>
      <c r="J50" s="112">
        <v>1.57</v>
      </c>
      <c r="K50" s="112">
        <v>1.5</v>
      </c>
      <c r="L50" s="115">
        <v>20073</v>
      </c>
      <c r="M50" s="115">
        <v>875933</v>
      </c>
      <c r="N50" s="119">
        <v>6.9</v>
      </c>
      <c r="O50" s="113">
        <v>37</v>
      </c>
      <c r="P50" s="116">
        <v>7.1</v>
      </c>
      <c r="Q50" s="115">
        <v>117</v>
      </c>
      <c r="R50" s="115">
        <v>5261</v>
      </c>
      <c r="S50" s="119">
        <v>4</v>
      </c>
      <c r="T50" s="113">
        <v>34</v>
      </c>
      <c r="U50" s="118">
        <v>4.2</v>
      </c>
      <c r="V50" s="115">
        <v>59</v>
      </c>
      <c r="W50" s="115">
        <v>2889</v>
      </c>
      <c r="X50" s="119">
        <v>2</v>
      </c>
      <c r="Y50" s="113">
        <v>36</v>
      </c>
      <c r="Z50" s="118">
        <v>2.2999999999999998</v>
      </c>
      <c r="AA50" s="115">
        <v>9410</v>
      </c>
      <c r="AB50" s="116">
        <v>3.2</v>
      </c>
      <c r="AC50" s="116">
        <v>2.9</v>
      </c>
      <c r="AD50" s="115">
        <v>985</v>
      </c>
      <c r="AE50" s="115">
        <v>42962</v>
      </c>
      <c r="AF50" s="119">
        <v>32.299999999999997</v>
      </c>
      <c r="AG50" s="125">
        <v>25</v>
      </c>
      <c r="AH50" s="116">
        <v>33.5</v>
      </c>
      <c r="AI50" s="100"/>
      <c r="AJ50" s="99" t="s">
        <v>31</v>
      </c>
      <c r="AK50" s="121">
        <v>482</v>
      </c>
      <c r="AL50" s="119">
        <v>15.8</v>
      </c>
      <c r="AM50" s="113">
        <v>18</v>
      </c>
      <c r="AN50" s="116">
        <v>15.4</v>
      </c>
      <c r="AO50" s="127">
        <v>503</v>
      </c>
      <c r="AP50" s="119">
        <v>16.5</v>
      </c>
      <c r="AQ50" s="113">
        <v>27</v>
      </c>
      <c r="AR50" s="116">
        <v>18.100000000000001</v>
      </c>
      <c r="AS50" s="115">
        <v>148</v>
      </c>
      <c r="AT50" s="115">
        <v>6134</v>
      </c>
      <c r="AU50" s="119">
        <v>5</v>
      </c>
      <c r="AV50" s="113">
        <v>20</v>
      </c>
      <c r="AW50" s="118">
        <v>5</v>
      </c>
      <c r="AX50" s="115">
        <v>103</v>
      </c>
      <c r="AY50" s="119">
        <v>3.5</v>
      </c>
      <c r="AZ50" s="113">
        <v>15</v>
      </c>
      <c r="BA50" s="117">
        <v>3.3</v>
      </c>
      <c r="BB50" s="115">
        <v>45</v>
      </c>
      <c r="BC50" s="119">
        <v>1.5</v>
      </c>
      <c r="BD50" s="113">
        <v>31</v>
      </c>
      <c r="BE50" s="117">
        <v>1.7</v>
      </c>
      <c r="BF50" s="115">
        <v>17749</v>
      </c>
      <c r="BG50" s="115">
        <v>782738</v>
      </c>
      <c r="BH50" s="119">
        <v>6.1</v>
      </c>
      <c r="BI50" s="113">
        <v>16</v>
      </c>
      <c r="BJ50" s="118">
        <v>6.3</v>
      </c>
      <c r="BK50" s="116">
        <v>28.4</v>
      </c>
      <c r="BL50" s="116">
        <v>25.9</v>
      </c>
      <c r="BM50" s="116">
        <v>28.5</v>
      </c>
      <c r="BN50" s="116">
        <v>26.2</v>
      </c>
      <c r="BO50" s="115">
        <v>3923</v>
      </c>
      <c r="BP50" s="115">
        <v>195106</v>
      </c>
      <c r="BQ50" s="126">
        <v>1.34</v>
      </c>
      <c r="BR50" s="125">
        <v>34</v>
      </c>
      <c r="BS50" s="112">
        <v>1.57</v>
      </c>
    </row>
    <row r="51" spans="1:78" ht="13.5" customHeight="1">
      <c r="A51" s="100"/>
      <c r="B51" s="99" t="s">
        <v>30</v>
      </c>
      <c r="C51" s="128">
        <v>28234</v>
      </c>
      <c r="D51" s="115">
        <v>14567</v>
      </c>
      <c r="E51" s="121">
        <v>13667</v>
      </c>
      <c r="F51" s="127">
        <v>1187064</v>
      </c>
      <c r="G51" s="119">
        <v>9.6</v>
      </c>
      <c r="H51" s="113">
        <v>18</v>
      </c>
      <c r="I51" s="117">
        <v>9.6</v>
      </c>
      <c r="J51" s="112">
        <v>1.53</v>
      </c>
      <c r="K51" s="112">
        <v>1.42</v>
      </c>
      <c r="L51" s="115">
        <v>21621</v>
      </c>
      <c r="M51" s="115">
        <v>922139</v>
      </c>
      <c r="N51" s="119">
        <v>7.4</v>
      </c>
      <c r="O51" s="113">
        <v>35</v>
      </c>
      <c r="P51" s="116">
        <v>7.4</v>
      </c>
      <c r="Q51" s="115">
        <v>125</v>
      </c>
      <c r="R51" s="115">
        <v>5054</v>
      </c>
      <c r="S51" s="119">
        <v>4.4000000000000004</v>
      </c>
      <c r="T51" s="113">
        <v>21</v>
      </c>
      <c r="U51" s="118">
        <v>4.3</v>
      </c>
      <c r="V51" s="115">
        <v>67</v>
      </c>
      <c r="W51" s="115">
        <v>2615</v>
      </c>
      <c r="X51" s="119">
        <v>2.4</v>
      </c>
      <c r="Y51" s="113">
        <v>17</v>
      </c>
      <c r="Z51" s="118">
        <v>2.2000000000000002</v>
      </c>
      <c r="AA51" s="115">
        <v>6613</v>
      </c>
      <c r="AB51" s="116">
        <v>2.2999999999999998</v>
      </c>
      <c r="AC51" s="116">
        <v>2.1</v>
      </c>
      <c r="AD51" s="115">
        <v>935</v>
      </c>
      <c r="AE51" s="115">
        <v>39403</v>
      </c>
      <c r="AF51" s="119">
        <v>32.1</v>
      </c>
      <c r="AG51" s="125">
        <v>23</v>
      </c>
      <c r="AH51" s="116">
        <v>32.1</v>
      </c>
      <c r="AI51" s="100"/>
      <c r="AJ51" s="99" t="s">
        <v>30</v>
      </c>
      <c r="AK51" s="121">
        <v>443</v>
      </c>
      <c r="AL51" s="119">
        <v>15.2</v>
      </c>
      <c r="AM51" s="113">
        <v>18</v>
      </c>
      <c r="AN51" s="116">
        <v>14.9</v>
      </c>
      <c r="AO51" s="127">
        <v>492</v>
      </c>
      <c r="AP51" s="119">
        <v>16.899999999999999</v>
      </c>
      <c r="AQ51" s="113">
        <v>22</v>
      </c>
      <c r="AR51" s="116">
        <v>17.2</v>
      </c>
      <c r="AS51" s="115">
        <v>224</v>
      </c>
      <c r="AT51" s="115">
        <v>8412</v>
      </c>
      <c r="AU51" s="119">
        <v>7.9</v>
      </c>
      <c r="AV51" s="113">
        <v>10</v>
      </c>
      <c r="AW51" s="118">
        <v>7</v>
      </c>
      <c r="AX51" s="115">
        <v>173</v>
      </c>
      <c r="AY51" s="119">
        <v>6.1</v>
      </c>
      <c r="AZ51" s="113">
        <v>10</v>
      </c>
      <c r="BA51" s="117">
        <v>5.5</v>
      </c>
      <c r="BB51" s="115">
        <v>51</v>
      </c>
      <c r="BC51" s="119">
        <v>1.8</v>
      </c>
      <c r="BD51" s="113">
        <v>13</v>
      </c>
      <c r="BE51" s="117">
        <v>1.5</v>
      </c>
      <c r="BF51" s="115">
        <v>17519</v>
      </c>
      <c r="BG51" s="115">
        <v>791888</v>
      </c>
      <c r="BH51" s="119">
        <v>6</v>
      </c>
      <c r="BI51" s="113">
        <v>20</v>
      </c>
      <c r="BJ51" s="118">
        <v>6.4</v>
      </c>
      <c r="BK51" s="116">
        <v>28.3</v>
      </c>
      <c r="BL51" s="116">
        <v>26</v>
      </c>
      <c r="BM51" s="116">
        <v>28.5</v>
      </c>
      <c r="BN51" s="116">
        <v>26.3</v>
      </c>
      <c r="BO51" s="115">
        <v>4249</v>
      </c>
      <c r="BP51" s="115">
        <v>199016</v>
      </c>
      <c r="BQ51" s="126">
        <v>1.45</v>
      </c>
      <c r="BR51" s="125">
        <v>27</v>
      </c>
      <c r="BS51" s="112">
        <v>1.6</v>
      </c>
    </row>
    <row r="52" spans="1:78" ht="13.5" customHeight="1">
      <c r="A52" s="100"/>
      <c r="B52" s="99"/>
      <c r="C52" s="128"/>
      <c r="D52" s="115"/>
      <c r="E52" s="121"/>
      <c r="F52" s="127"/>
      <c r="G52" s="119"/>
      <c r="H52" s="113"/>
      <c r="I52" s="117"/>
      <c r="J52" s="112"/>
      <c r="K52" s="112"/>
      <c r="L52" s="115"/>
      <c r="M52" s="115"/>
      <c r="N52" s="119"/>
      <c r="O52" s="113"/>
      <c r="P52" s="116"/>
      <c r="Q52" s="115"/>
      <c r="R52" s="115"/>
      <c r="S52" s="119"/>
      <c r="T52" s="113"/>
      <c r="U52" s="118"/>
      <c r="V52" s="115"/>
      <c r="W52" s="115"/>
      <c r="X52" s="119"/>
      <c r="Y52" s="113"/>
      <c r="Z52" s="118"/>
      <c r="AA52" s="115"/>
      <c r="AB52" s="116"/>
      <c r="AC52" s="116"/>
      <c r="AD52" s="115"/>
      <c r="AE52" s="115"/>
      <c r="AF52" s="119"/>
      <c r="AG52" s="125"/>
      <c r="AH52" s="116"/>
      <c r="AI52" s="100"/>
      <c r="AJ52" s="99"/>
      <c r="AK52" s="121"/>
      <c r="AL52" s="119"/>
      <c r="AM52" s="113"/>
      <c r="AN52" s="116"/>
      <c r="AO52" s="127"/>
      <c r="AP52" s="119"/>
      <c r="AQ52" s="113"/>
      <c r="AR52" s="116"/>
      <c r="AS52" s="115"/>
      <c r="AT52" s="115"/>
      <c r="AU52" s="119"/>
      <c r="AV52" s="113"/>
      <c r="AW52" s="118"/>
      <c r="AX52" s="115"/>
      <c r="AY52" s="119"/>
      <c r="AZ52" s="113"/>
      <c r="BA52" s="117"/>
      <c r="BB52" s="115"/>
      <c r="BC52" s="119"/>
      <c r="BD52" s="113"/>
      <c r="BE52" s="117"/>
      <c r="BF52" s="115"/>
      <c r="BG52" s="115"/>
      <c r="BH52" s="119"/>
      <c r="BI52" s="113"/>
      <c r="BJ52" s="118"/>
      <c r="BK52" s="116"/>
      <c r="BL52" s="116"/>
      <c r="BM52" s="116"/>
      <c r="BN52" s="116"/>
      <c r="BO52" s="115"/>
      <c r="BP52" s="115"/>
      <c r="BQ52" s="126"/>
      <c r="BR52" s="125"/>
      <c r="BS52" s="112"/>
    </row>
    <row r="53" spans="1:78" ht="13.5" customHeight="1">
      <c r="A53" s="100"/>
      <c r="B53" s="99">
        <v>8</v>
      </c>
      <c r="C53" s="128">
        <v>28785</v>
      </c>
      <c r="D53" s="115">
        <v>14878</v>
      </c>
      <c r="E53" s="121">
        <v>13907</v>
      </c>
      <c r="F53" s="127">
        <v>1206555</v>
      </c>
      <c r="G53" s="119">
        <v>9.8000000000000007</v>
      </c>
      <c r="H53" s="113">
        <v>18</v>
      </c>
      <c r="I53" s="117">
        <v>9.6999999999999993</v>
      </c>
      <c r="J53" s="112">
        <v>1.49</v>
      </c>
      <c r="K53" s="112">
        <v>1.43</v>
      </c>
      <c r="L53" s="115">
        <v>20884</v>
      </c>
      <c r="M53" s="115">
        <v>896211</v>
      </c>
      <c r="N53" s="119">
        <v>7.1</v>
      </c>
      <c r="O53" s="113">
        <v>36</v>
      </c>
      <c r="P53" s="116">
        <v>7.2</v>
      </c>
      <c r="Q53" s="115">
        <v>118</v>
      </c>
      <c r="R53" s="115">
        <v>4546</v>
      </c>
      <c r="S53" s="119">
        <v>4.0999999999999996</v>
      </c>
      <c r="T53" s="113">
        <v>16</v>
      </c>
      <c r="U53" s="118">
        <v>3.8</v>
      </c>
      <c r="V53" s="115">
        <v>63</v>
      </c>
      <c r="W53" s="115">
        <v>2438</v>
      </c>
      <c r="X53" s="119">
        <v>2.2000000000000002</v>
      </c>
      <c r="Y53" s="113">
        <v>19</v>
      </c>
      <c r="Z53" s="118">
        <v>2</v>
      </c>
      <c r="AA53" s="115">
        <v>7901</v>
      </c>
      <c r="AB53" s="116">
        <v>2.7</v>
      </c>
      <c r="AC53" s="116">
        <v>2.5</v>
      </c>
      <c r="AD53" s="115">
        <v>915</v>
      </c>
      <c r="AE53" s="115">
        <v>39536</v>
      </c>
      <c r="AF53" s="119">
        <v>30.8</v>
      </c>
      <c r="AG53" s="125">
        <v>24</v>
      </c>
      <c r="AH53" s="116">
        <v>31.7</v>
      </c>
      <c r="AI53" s="100"/>
      <c r="AJ53" s="99">
        <v>8</v>
      </c>
      <c r="AK53" s="121">
        <v>432</v>
      </c>
      <c r="AL53" s="119">
        <v>14.5</v>
      </c>
      <c r="AM53" s="113">
        <v>28</v>
      </c>
      <c r="AN53" s="116">
        <v>14.7</v>
      </c>
      <c r="AO53" s="127">
        <v>483</v>
      </c>
      <c r="AP53" s="119">
        <v>16.3</v>
      </c>
      <c r="AQ53" s="113">
        <v>23</v>
      </c>
      <c r="AR53" s="116">
        <v>17</v>
      </c>
      <c r="AS53" s="115">
        <v>232</v>
      </c>
      <c r="AT53" s="115">
        <v>8080</v>
      </c>
      <c r="AU53" s="119">
        <v>8</v>
      </c>
      <c r="AV53" s="113">
        <v>3</v>
      </c>
      <c r="AW53" s="118">
        <v>6.7</v>
      </c>
      <c r="AX53" s="115">
        <v>188</v>
      </c>
      <c r="AY53" s="119">
        <v>6.5</v>
      </c>
      <c r="AZ53" s="113">
        <v>2</v>
      </c>
      <c r="BA53" s="117">
        <v>5.2</v>
      </c>
      <c r="BB53" s="115">
        <v>44</v>
      </c>
      <c r="BC53" s="119">
        <v>1.5</v>
      </c>
      <c r="BD53" s="113">
        <v>23</v>
      </c>
      <c r="BE53" s="117">
        <v>1.4</v>
      </c>
      <c r="BF53" s="115">
        <v>17558</v>
      </c>
      <c r="BG53" s="115">
        <v>795080</v>
      </c>
      <c r="BH53" s="119">
        <v>6</v>
      </c>
      <c r="BI53" s="113">
        <v>22</v>
      </c>
      <c r="BJ53" s="118">
        <v>6.4</v>
      </c>
      <c r="BK53" s="116">
        <v>28.4</v>
      </c>
      <c r="BL53" s="116">
        <v>26.2</v>
      </c>
      <c r="BM53" s="116">
        <v>28.5</v>
      </c>
      <c r="BN53" s="116">
        <v>26.4</v>
      </c>
      <c r="BO53" s="115">
        <v>4354</v>
      </c>
      <c r="BP53" s="115">
        <v>206955</v>
      </c>
      <c r="BQ53" s="126">
        <v>1.48</v>
      </c>
      <c r="BR53" s="125">
        <v>29</v>
      </c>
      <c r="BS53" s="112">
        <v>1.66</v>
      </c>
    </row>
    <row r="54" spans="1:78" ht="13.5" customHeight="1">
      <c r="A54" s="100"/>
      <c r="B54" s="99">
        <v>9</v>
      </c>
      <c r="C54" s="128">
        <v>28331</v>
      </c>
      <c r="D54" s="115">
        <v>14506</v>
      </c>
      <c r="E54" s="121">
        <v>13825</v>
      </c>
      <c r="F54" s="127">
        <v>1191665</v>
      </c>
      <c r="G54" s="119">
        <v>9.6</v>
      </c>
      <c r="H54" s="113">
        <v>20</v>
      </c>
      <c r="I54" s="117">
        <v>9.5</v>
      </c>
      <c r="J54" s="112">
        <v>1.45</v>
      </c>
      <c r="K54" s="112">
        <v>1.39</v>
      </c>
      <c r="L54" s="115">
        <v>21806</v>
      </c>
      <c r="M54" s="115">
        <v>913402</v>
      </c>
      <c r="N54" s="119">
        <v>7.4</v>
      </c>
      <c r="O54" s="113">
        <v>35</v>
      </c>
      <c r="P54" s="116">
        <v>7.3</v>
      </c>
      <c r="Q54" s="115">
        <v>97</v>
      </c>
      <c r="R54" s="115">
        <v>4403</v>
      </c>
      <c r="S54" s="119">
        <v>3.4</v>
      </c>
      <c r="T54" s="113">
        <v>33</v>
      </c>
      <c r="U54" s="118">
        <v>3.7</v>
      </c>
      <c r="V54" s="115">
        <v>46</v>
      </c>
      <c r="W54" s="115">
        <v>2307</v>
      </c>
      <c r="X54" s="119">
        <v>1.6</v>
      </c>
      <c r="Y54" s="113">
        <v>34</v>
      </c>
      <c r="Z54" s="118">
        <v>1.9</v>
      </c>
      <c r="AA54" s="115">
        <v>6525</v>
      </c>
      <c r="AB54" s="116">
        <v>2.2000000000000002</v>
      </c>
      <c r="AC54" s="116">
        <v>2.2000000000000002</v>
      </c>
      <c r="AD54" s="115">
        <v>923</v>
      </c>
      <c r="AE54" s="115">
        <v>39546</v>
      </c>
      <c r="AF54" s="119">
        <v>31.6</v>
      </c>
      <c r="AG54" s="125">
        <v>21</v>
      </c>
      <c r="AH54" s="116">
        <v>32.1</v>
      </c>
      <c r="AI54" s="100"/>
      <c r="AJ54" s="99">
        <v>9</v>
      </c>
      <c r="AK54" s="121">
        <v>422</v>
      </c>
      <c r="AL54" s="119">
        <v>14.4</v>
      </c>
      <c r="AM54" s="113">
        <v>21</v>
      </c>
      <c r="AN54" s="116">
        <v>14.2</v>
      </c>
      <c r="AO54" s="127">
        <v>501</v>
      </c>
      <c r="AP54" s="119">
        <v>17.100000000000001</v>
      </c>
      <c r="AQ54" s="113">
        <v>25</v>
      </c>
      <c r="AR54" s="116">
        <v>17.899999999999999</v>
      </c>
      <c r="AS54" s="115">
        <v>180</v>
      </c>
      <c r="AT54" s="115">
        <v>7624</v>
      </c>
      <c r="AU54" s="119">
        <v>6.3</v>
      </c>
      <c r="AV54" s="113">
        <v>28</v>
      </c>
      <c r="AW54" s="118">
        <v>6.4</v>
      </c>
      <c r="AX54" s="115">
        <v>146</v>
      </c>
      <c r="AY54" s="119">
        <v>5.0999999999999996</v>
      </c>
      <c r="AZ54" s="113">
        <v>22</v>
      </c>
      <c r="BA54" s="117">
        <v>5</v>
      </c>
      <c r="BB54" s="115">
        <v>34</v>
      </c>
      <c r="BC54" s="119">
        <v>1.2</v>
      </c>
      <c r="BD54" s="113">
        <v>36</v>
      </c>
      <c r="BE54" s="117">
        <v>1.4</v>
      </c>
      <c r="BF54" s="115">
        <v>17553</v>
      </c>
      <c r="BG54" s="115">
        <v>775651</v>
      </c>
      <c r="BH54" s="119">
        <v>5.9</v>
      </c>
      <c r="BI54" s="113">
        <v>17</v>
      </c>
      <c r="BJ54" s="118">
        <v>6.2</v>
      </c>
      <c r="BK54" s="116">
        <v>28.3</v>
      </c>
      <c r="BL54" s="116">
        <v>26.2</v>
      </c>
      <c r="BM54" s="116">
        <v>28.5</v>
      </c>
      <c r="BN54" s="116">
        <v>26.6</v>
      </c>
      <c r="BO54" s="115">
        <v>4881</v>
      </c>
      <c r="BP54" s="115">
        <v>222635</v>
      </c>
      <c r="BQ54" s="126">
        <v>1.65</v>
      </c>
      <c r="BR54" s="125">
        <v>21</v>
      </c>
      <c r="BS54" s="112">
        <v>1.78</v>
      </c>
    </row>
    <row r="55" spans="1:78" ht="13.5" customHeight="1">
      <c r="A55" s="100"/>
      <c r="B55" s="99">
        <v>10</v>
      </c>
      <c r="C55" s="128">
        <v>28602</v>
      </c>
      <c r="D55" s="115">
        <v>14720</v>
      </c>
      <c r="E55" s="121">
        <v>13882</v>
      </c>
      <c r="F55" s="127">
        <v>1203147</v>
      </c>
      <c r="G55" s="119">
        <v>9.6999999999999993</v>
      </c>
      <c r="H55" s="113">
        <v>20</v>
      </c>
      <c r="I55" s="117">
        <v>9.6</v>
      </c>
      <c r="J55" s="112">
        <v>1.44</v>
      </c>
      <c r="K55" s="112">
        <v>1.38</v>
      </c>
      <c r="L55" s="115">
        <v>22154</v>
      </c>
      <c r="M55" s="115">
        <v>936484</v>
      </c>
      <c r="N55" s="119">
        <v>7.5</v>
      </c>
      <c r="O55" s="113">
        <v>35</v>
      </c>
      <c r="P55" s="116">
        <v>7.5</v>
      </c>
      <c r="Q55" s="115">
        <v>98</v>
      </c>
      <c r="R55" s="115">
        <v>4380</v>
      </c>
      <c r="S55" s="119">
        <v>3.4</v>
      </c>
      <c r="T55" s="113">
        <v>33</v>
      </c>
      <c r="U55" s="118">
        <v>3.6</v>
      </c>
      <c r="V55" s="115">
        <v>46</v>
      </c>
      <c r="W55" s="115">
        <v>2353</v>
      </c>
      <c r="X55" s="119">
        <v>1.6</v>
      </c>
      <c r="Y55" s="113">
        <v>44</v>
      </c>
      <c r="Z55" s="118">
        <v>2</v>
      </c>
      <c r="AA55" s="115">
        <v>6448</v>
      </c>
      <c r="AB55" s="116">
        <v>2.2000000000000002</v>
      </c>
      <c r="AC55" s="116">
        <v>2.1</v>
      </c>
      <c r="AD55" s="115">
        <v>965</v>
      </c>
      <c r="AE55" s="115">
        <v>38988</v>
      </c>
      <c r="AF55" s="119">
        <v>32.6</v>
      </c>
      <c r="AG55" s="125">
        <v>18</v>
      </c>
      <c r="AH55" s="116">
        <v>31.4</v>
      </c>
      <c r="AI55" s="100"/>
      <c r="AJ55" s="99">
        <v>10</v>
      </c>
      <c r="AK55" s="121">
        <v>392</v>
      </c>
      <c r="AL55" s="119">
        <v>13.3</v>
      </c>
      <c r="AM55" s="113">
        <v>26</v>
      </c>
      <c r="AN55" s="116">
        <v>13.6</v>
      </c>
      <c r="AO55" s="127">
        <v>573</v>
      </c>
      <c r="AP55" s="119">
        <v>19.399999999999999</v>
      </c>
      <c r="AQ55" s="113">
        <v>18</v>
      </c>
      <c r="AR55" s="116">
        <v>17.8</v>
      </c>
      <c r="AS55" s="115">
        <v>176</v>
      </c>
      <c r="AT55" s="115">
        <v>7447</v>
      </c>
      <c r="AU55" s="119">
        <v>6.1</v>
      </c>
      <c r="AV55" s="113">
        <v>25</v>
      </c>
      <c r="AW55" s="118">
        <v>6.2</v>
      </c>
      <c r="AX55" s="115">
        <v>145</v>
      </c>
      <c r="AY55" s="119">
        <v>5</v>
      </c>
      <c r="AZ55" s="113">
        <v>17</v>
      </c>
      <c r="BA55" s="117">
        <v>4.8</v>
      </c>
      <c r="BB55" s="115">
        <v>31</v>
      </c>
      <c r="BC55" s="119">
        <v>1.1000000000000001</v>
      </c>
      <c r="BD55" s="113">
        <v>44</v>
      </c>
      <c r="BE55" s="117">
        <v>1.4</v>
      </c>
      <c r="BF55" s="115">
        <v>17580</v>
      </c>
      <c r="BG55" s="115">
        <v>784595</v>
      </c>
      <c r="BH55" s="119">
        <v>5.9</v>
      </c>
      <c r="BI55" s="113">
        <v>20</v>
      </c>
      <c r="BJ55" s="118">
        <v>6.3</v>
      </c>
      <c r="BK55" s="116">
        <v>28.4</v>
      </c>
      <c r="BL55" s="116">
        <v>26.4</v>
      </c>
      <c r="BM55" s="116">
        <v>28.6</v>
      </c>
      <c r="BN55" s="116">
        <v>26.7</v>
      </c>
      <c r="BO55" s="115">
        <v>5099</v>
      </c>
      <c r="BP55" s="115">
        <v>243183</v>
      </c>
      <c r="BQ55" s="126">
        <v>1.72</v>
      </c>
      <c r="BR55" s="125">
        <v>30</v>
      </c>
      <c r="BS55" s="112">
        <v>1.94</v>
      </c>
    </row>
    <row r="56" spans="1:78" ht="13.5" customHeight="1">
      <c r="A56" s="100"/>
      <c r="B56" s="99">
        <v>11</v>
      </c>
      <c r="C56" s="128">
        <v>28261</v>
      </c>
      <c r="D56" s="115">
        <v>14520</v>
      </c>
      <c r="E56" s="121">
        <v>13741</v>
      </c>
      <c r="F56" s="127">
        <v>1177669</v>
      </c>
      <c r="G56" s="119">
        <v>9.5</v>
      </c>
      <c r="H56" s="113">
        <v>15</v>
      </c>
      <c r="I56" s="117">
        <v>9.4</v>
      </c>
      <c r="J56" s="112">
        <v>1.42</v>
      </c>
      <c r="K56" s="112">
        <v>1.34</v>
      </c>
      <c r="L56" s="115">
        <v>23373</v>
      </c>
      <c r="M56" s="115">
        <v>982031</v>
      </c>
      <c r="N56" s="119">
        <v>7.9</v>
      </c>
      <c r="O56" s="113">
        <v>34</v>
      </c>
      <c r="P56" s="116">
        <v>7.8</v>
      </c>
      <c r="Q56" s="115">
        <v>87</v>
      </c>
      <c r="R56" s="115">
        <v>4010</v>
      </c>
      <c r="S56" s="119">
        <v>3.1</v>
      </c>
      <c r="T56" s="113">
        <v>34</v>
      </c>
      <c r="U56" s="118">
        <v>3.4</v>
      </c>
      <c r="V56" s="115">
        <v>38</v>
      </c>
      <c r="W56" s="115">
        <v>2137</v>
      </c>
      <c r="X56" s="119">
        <v>1.3</v>
      </c>
      <c r="Y56" s="113">
        <v>43</v>
      </c>
      <c r="Z56" s="118">
        <v>1.8</v>
      </c>
      <c r="AA56" s="115">
        <v>4888</v>
      </c>
      <c r="AB56" s="116">
        <v>1.6</v>
      </c>
      <c r="AC56" s="116">
        <v>1.6</v>
      </c>
      <c r="AD56" s="115">
        <v>888</v>
      </c>
      <c r="AE56" s="115">
        <v>38452</v>
      </c>
      <c r="AF56" s="119">
        <v>30.5</v>
      </c>
      <c r="AG56" s="125">
        <v>28</v>
      </c>
      <c r="AH56" s="116">
        <v>31.6</v>
      </c>
      <c r="AI56" s="100"/>
      <c r="AJ56" s="99">
        <v>11</v>
      </c>
      <c r="AK56" s="121">
        <v>369</v>
      </c>
      <c r="AL56" s="119">
        <v>12.7</v>
      </c>
      <c r="AM56" s="113">
        <v>34</v>
      </c>
      <c r="AN56" s="116">
        <v>13.7</v>
      </c>
      <c r="AO56" s="127">
        <v>519</v>
      </c>
      <c r="AP56" s="119">
        <v>17.8</v>
      </c>
      <c r="AQ56" s="113">
        <v>25</v>
      </c>
      <c r="AR56" s="116">
        <v>17.899999999999999</v>
      </c>
      <c r="AS56" s="115">
        <v>179</v>
      </c>
      <c r="AT56" s="115">
        <v>7102</v>
      </c>
      <c r="AU56" s="119">
        <v>6.3</v>
      </c>
      <c r="AV56" s="113">
        <v>14</v>
      </c>
      <c r="AW56" s="118">
        <v>6</v>
      </c>
      <c r="AX56" s="115">
        <v>148</v>
      </c>
      <c r="AY56" s="119">
        <v>5.2</v>
      </c>
      <c r="AZ56" s="113">
        <v>8</v>
      </c>
      <c r="BA56" s="117">
        <v>4.7</v>
      </c>
      <c r="BB56" s="115">
        <v>31</v>
      </c>
      <c r="BC56" s="119">
        <v>1.1000000000000001</v>
      </c>
      <c r="BD56" s="113">
        <v>36</v>
      </c>
      <c r="BE56" s="117">
        <v>1.3</v>
      </c>
      <c r="BF56" s="115">
        <v>17340</v>
      </c>
      <c r="BG56" s="115">
        <v>762028</v>
      </c>
      <c r="BH56" s="119">
        <v>5.8</v>
      </c>
      <c r="BI56" s="113">
        <v>16</v>
      </c>
      <c r="BJ56" s="118">
        <v>6.1</v>
      </c>
      <c r="BK56" s="116">
        <v>28.5</v>
      </c>
      <c r="BL56" s="116">
        <v>26.5</v>
      </c>
      <c r="BM56" s="116">
        <v>28.7</v>
      </c>
      <c r="BN56" s="116">
        <v>26.8</v>
      </c>
      <c r="BO56" s="115">
        <v>5518</v>
      </c>
      <c r="BP56" s="115">
        <v>250529</v>
      </c>
      <c r="BQ56" s="126">
        <v>1.86</v>
      </c>
      <c r="BR56" s="125">
        <v>23</v>
      </c>
      <c r="BS56" s="112">
        <v>2</v>
      </c>
    </row>
    <row r="57" spans="1:78" ht="13.5" customHeight="1">
      <c r="A57" s="100"/>
      <c r="B57" s="99">
        <v>12</v>
      </c>
      <c r="C57" s="128">
        <v>28220</v>
      </c>
      <c r="D57" s="115">
        <v>14493</v>
      </c>
      <c r="E57" s="121">
        <v>13727</v>
      </c>
      <c r="F57" s="127">
        <v>1190547</v>
      </c>
      <c r="G57" s="119">
        <v>9.6</v>
      </c>
      <c r="H57" s="113">
        <v>21</v>
      </c>
      <c r="I57" s="117">
        <v>9.5</v>
      </c>
      <c r="J57" s="112">
        <v>1.47</v>
      </c>
      <c r="K57" s="112">
        <v>1.36</v>
      </c>
      <c r="L57" s="115">
        <v>22877</v>
      </c>
      <c r="M57" s="115">
        <v>961653</v>
      </c>
      <c r="N57" s="119">
        <v>7.7</v>
      </c>
      <c r="O57" s="113">
        <v>33</v>
      </c>
      <c r="P57" s="116">
        <v>7.7</v>
      </c>
      <c r="Q57" s="115">
        <v>87</v>
      </c>
      <c r="R57" s="115">
        <v>3830</v>
      </c>
      <c r="S57" s="119">
        <v>3.1</v>
      </c>
      <c r="T57" s="113">
        <v>29</v>
      </c>
      <c r="U57" s="118">
        <v>3.2</v>
      </c>
      <c r="V57" s="115">
        <v>40</v>
      </c>
      <c r="W57" s="115">
        <v>2106</v>
      </c>
      <c r="X57" s="119">
        <v>1.4</v>
      </c>
      <c r="Y57" s="113">
        <v>39</v>
      </c>
      <c r="Z57" s="118">
        <v>1.8</v>
      </c>
      <c r="AA57" s="115">
        <v>5343</v>
      </c>
      <c r="AB57" s="116">
        <v>1.8</v>
      </c>
      <c r="AC57" s="116">
        <v>1.8</v>
      </c>
      <c r="AD57" s="115">
        <v>933</v>
      </c>
      <c r="AE57" s="115">
        <v>38393</v>
      </c>
      <c r="AF57" s="119">
        <v>32</v>
      </c>
      <c r="AG57" s="125">
        <v>19</v>
      </c>
      <c r="AH57" s="116">
        <v>31.2</v>
      </c>
      <c r="AI57" s="100"/>
      <c r="AJ57" s="99">
        <v>12</v>
      </c>
      <c r="AK57" s="121">
        <v>376</v>
      </c>
      <c r="AL57" s="119">
        <v>12.9</v>
      </c>
      <c r="AM57" s="113">
        <v>24</v>
      </c>
      <c r="AN57" s="116">
        <v>13.2</v>
      </c>
      <c r="AO57" s="127">
        <v>557</v>
      </c>
      <c r="AP57" s="119">
        <v>19.100000000000001</v>
      </c>
      <c r="AQ57" s="113">
        <v>20</v>
      </c>
      <c r="AR57" s="116">
        <v>18.100000000000001</v>
      </c>
      <c r="AS57" s="115">
        <v>149</v>
      </c>
      <c r="AT57" s="115">
        <v>6881</v>
      </c>
      <c r="AU57" s="119">
        <v>5.3</v>
      </c>
      <c r="AV57" s="113">
        <v>36</v>
      </c>
      <c r="AW57" s="118">
        <v>5.8</v>
      </c>
      <c r="AX57" s="115">
        <v>117</v>
      </c>
      <c r="AY57" s="119">
        <v>4.0999999999999996</v>
      </c>
      <c r="AZ57" s="113">
        <v>33</v>
      </c>
      <c r="BA57" s="117">
        <v>4.5</v>
      </c>
      <c r="BB57" s="115">
        <v>32</v>
      </c>
      <c r="BC57" s="119">
        <v>1.1000000000000001</v>
      </c>
      <c r="BD57" s="113">
        <v>34</v>
      </c>
      <c r="BE57" s="117">
        <v>1.3</v>
      </c>
      <c r="BF57" s="115">
        <v>18378</v>
      </c>
      <c r="BG57" s="115">
        <v>798138</v>
      </c>
      <c r="BH57" s="119">
        <v>6.2</v>
      </c>
      <c r="BI57" s="113">
        <v>14</v>
      </c>
      <c r="BJ57" s="118">
        <v>6.4</v>
      </c>
      <c r="BK57" s="116">
        <v>28.6</v>
      </c>
      <c r="BL57" s="116">
        <v>26.6</v>
      </c>
      <c r="BM57" s="116">
        <v>28.8</v>
      </c>
      <c r="BN57" s="116">
        <v>27</v>
      </c>
      <c r="BO57" s="115">
        <v>5834</v>
      </c>
      <c r="BP57" s="115">
        <v>264246</v>
      </c>
      <c r="BQ57" s="126">
        <v>1.97</v>
      </c>
      <c r="BR57" s="125">
        <v>24</v>
      </c>
      <c r="BS57" s="112">
        <v>2.1</v>
      </c>
    </row>
    <row r="58" spans="1:78" ht="13.5" customHeight="1">
      <c r="A58" s="100"/>
      <c r="B58" s="99"/>
      <c r="C58" s="128"/>
      <c r="D58" s="115"/>
      <c r="E58" s="121"/>
      <c r="F58" s="127"/>
      <c r="G58" s="119"/>
      <c r="H58" s="113"/>
      <c r="I58" s="117"/>
      <c r="J58" s="112"/>
      <c r="K58" s="112"/>
      <c r="L58" s="115"/>
      <c r="M58" s="115"/>
      <c r="N58" s="119"/>
      <c r="O58" s="113"/>
      <c r="P58" s="116"/>
      <c r="Q58" s="115"/>
      <c r="R58" s="115"/>
      <c r="S58" s="119"/>
      <c r="T58" s="113"/>
      <c r="U58" s="118"/>
      <c r="V58" s="115"/>
      <c r="W58" s="115"/>
      <c r="X58" s="119"/>
      <c r="Y58" s="113"/>
      <c r="Z58" s="118"/>
      <c r="AA58" s="115"/>
      <c r="AB58" s="116"/>
      <c r="AC58" s="116"/>
      <c r="AD58" s="115"/>
      <c r="AE58" s="115"/>
      <c r="AF58" s="119"/>
      <c r="AG58" s="125"/>
      <c r="AH58" s="116"/>
      <c r="AI58" s="100"/>
      <c r="AJ58" s="99"/>
      <c r="AK58" s="121"/>
      <c r="AL58" s="119"/>
      <c r="AM58" s="113"/>
      <c r="AN58" s="116"/>
      <c r="AO58" s="127"/>
      <c r="AP58" s="119"/>
      <c r="AQ58" s="113"/>
      <c r="AR58" s="116"/>
      <c r="AS58" s="115"/>
      <c r="AT58" s="115"/>
      <c r="AU58" s="119"/>
      <c r="AV58" s="113"/>
      <c r="AW58" s="118"/>
      <c r="AX58" s="115"/>
      <c r="AY58" s="119"/>
      <c r="AZ58" s="113"/>
      <c r="BA58" s="117"/>
      <c r="BB58" s="115"/>
      <c r="BC58" s="119"/>
      <c r="BD58" s="113"/>
      <c r="BE58" s="117"/>
      <c r="BF58" s="115"/>
      <c r="BG58" s="115"/>
      <c r="BH58" s="119"/>
      <c r="BI58" s="113"/>
      <c r="BJ58" s="118"/>
      <c r="BK58" s="116"/>
      <c r="BL58" s="116"/>
      <c r="BM58" s="116"/>
      <c r="BN58" s="116"/>
      <c r="BO58" s="115"/>
      <c r="BP58" s="115"/>
      <c r="BQ58" s="126"/>
      <c r="BR58" s="125"/>
      <c r="BS58" s="112"/>
    </row>
    <row r="59" spans="1:78" ht="13.5" customHeight="1">
      <c r="A59" s="100"/>
      <c r="B59" s="99">
        <v>13</v>
      </c>
      <c r="C59" s="127">
        <v>27864</v>
      </c>
      <c r="D59" s="115">
        <v>14274</v>
      </c>
      <c r="E59" s="121">
        <v>13590</v>
      </c>
      <c r="F59" s="127">
        <v>1170662</v>
      </c>
      <c r="G59" s="119">
        <v>9.4</v>
      </c>
      <c r="H59" s="113">
        <v>19</v>
      </c>
      <c r="I59" s="117">
        <v>9.3000000000000007</v>
      </c>
      <c r="J59" s="112">
        <v>1.4</v>
      </c>
      <c r="K59" s="112">
        <v>1.33</v>
      </c>
      <c r="L59" s="115">
        <v>23056</v>
      </c>
      <c r="M59" s="115">
        <v>970331</v>
      </c>
      <c r="N59" s="119">
        <v>7.8</v>
      </c>
      <c r="O59" s="113">
        <v>32</v>
      </c>
      <c r="P59" s="116">
        <v>7.7</v>
      </c>
      <c r="Q59" s="115">
        <v>82</v>
      </c>
      <c r="R59" s="115">
        <v>3599</v>
      </c>
      <c r="S59" s="119">
        <v>2.9</v>
      </c>
      <c r="T59" s="113">
        <v>33</v>
      </c>
      <c r="U59" s="116">
        <v>3.1</v>
      </c>
      <c r="V59" s="115">
        <v>42</v>
      </c>
      <c r="W59" s="121">
        <v>1909</v>
      </c>
      <c r="X59" s="119">
        <v>1.5</v>
      </c>
      <c r="Y59" s="113">
        <v>34</v>
      </c>
      <c r="Z59" s="118">
        <v>1.6</v>
      </c>
      <c r="AA59" s="115">
        <v>4808</v>
      </c>
      <c r="AB59" s="116">
        <v>1.6</v>
      </c>
      <c r="AC59" s="116">
        <v>1.6</v>
      </c>
      <c r="AD59" s="115">
        <v>946</v>
      </c>
      <c r="AE59" s="115">
        <v>37467</v>
      </c>
      <c r="AF59" s="119">
        <v>32.799999999999997</v>
      </c>
      <c r="AG59" s="125">
        <v>17</v>
      </c>
      <c r="AH59" s="116">
        <v>31</v>
      </c>
      <c r="AI59" s="100"/>
      <c r="AJ59" s="99">
        <v>13</v>
      </c>
      <c r="AK59" s="121">
        <v>377</v>
      </c>
      <c r="AL59" s="119">
        <v>13.1</v>
      </c>
      <c r="AM59" s="113">
        <v>19</v>
      </c>
      <c r="AN59" s="116">
        <v>13</v>
      </c>
      <c r="AO59" s="127">
        <v>569</v>
      </c>
      <c r="AP59" s="119">
        <v>19.8</v>
      </c>
      <c r="AQ59" s="113">
        <v>18</v>
      </c>
      <c r="AR59" s="116">
        <v>18</v>
      </c>
      <c r="AS59" s="115">
        <v>186</v>
      </c>
      <c r="AT59" s="115">
        <v>6476</v>
      </c>
      <c r="AU59" s="119">
        <v>6.6</v>
      </c>
      <c r="AV59" s="113">
        <v>4</v>
      </c>
      <c r="AW59" s="118">
        <v>5.5</v>
      </c>
      <c r="AX59" s="115">
        <v>152</v>
      </c>
      <c r="AY59" s="119">
        <v>5.4</v>
      </c>
      <c r="AZ59" s="113">
        <v>3</v>
      </c>
      <c r="BA59" s="117">
        <v>4.3</v>
      </c>
      <c r="BB59" s="115">
        <v>34</v>
      </c>
      <c r="BC59" s="119">
        <v>1.2</v>
      </c>
      <c r="BD59" s="113">
        <v>22</v>
      </c>
      <c r="BE59" s="117">
        <v>1.2</v>
      </c>
      <c r="BF59" s="115">
        <v>18013</v>
      </c>
      <c r="BG59" s="115">
        <v>799999</v>
      </c>
      <c r="BH59" s="119">
        <v>6.1</v>
      </c>
      <c r="BI59" s="113">
        <v>16</v>
      </c>
      <c r="BJ59" s="118">
        <v>6.4</v>
      </c>
      <c r="BK59" s="116">
        <v>28.8</v>
      </c>
      <c r="BL59" s="116">
        <v>26.8</v>
      </c>
      <c r="BM59" s="116">
        <v>29</v>
      </c>
      <c r="BN59" s="116">
        <v>27.2</v>
      </c>
      <c r="BO59" s="115">
        <v>6301</v>
      </c>
      <c r="BP59" s="115">
        <v>285911</v>
      </c>
      <c r="BQ59" s="126">
        <v>2.13</v>
      </c>
      <c r="BR59" s="125">
        <v>27</v>
      </c>
      <c r="BS59" s="112">
        <v>2.27</v>
      </c>
    </row>
    <row r="60" spans="1:78" s="123" customFormat="1" ht="13.5" customHeight="1">
      <c r="A60" s="100"/>
      <c r="B60" s="99">
        <v>14</v>
      </c>
      <c r="C60" s="121">
        <v>27337</v>
      </c>
      <c r="D60" s="115">
        <v>13995</v>
      </c>
      <c r="E60" s="115">
        <v>13342</v>
      </c>
      <c r="F60" s="115">
        <v>1153855</v>
      </c>
      <c r="G60" s="118">
        <v>9.3000000000000007</v>
      </c>
      <c r="H60" s="113">
        <v>20</v>
      </c>
      <c r="I60" s="116">
        <v>9.1999999999999993</v>
      </c>
      <c r="J60" s="112">
        <v>1.38</v>
      </c>
      <c r="K60" s="112">
        <v>1.32</v>
      </c>
      <c r="L60" s="115">
        <v>23722</v>
      </c>
      <c r="M60" s="115">
        <v>982379</v>
      </c>
      <c r="N60" s="118">
        <v>8</v>
      </c>
      <c r="O60" s="113">
        <v>32</v>
      </c>
      <c r="P60" s="116">
        <v>7.8</v>
      </c>
      <c r="Q60" s="115">
        <v>85</v>
      </c>
      <c r="R60" s="115">
        <v>3497</v>
      </c>
      <c r="S60" s="119">
        <v>3.1</v>
      </c>
      <c r="T60" s="113">
        <v>24</v>
      </c>
      <c r="U60" s="116">
        <v>3</v>
      </c>
      <c r="V60" s="115">
        <v>43</v>
      </c>
      <c r="W60" s="115">
        <v>1937</v>
      </c>
      <c r="X60" s="118">
        <v>1.6</v>
      </c>
      <c r="Y60" s="113">
        <v>28</v>
      </c>
      <c r="Z60" s="116">
        <v>1.7</v>
      </c>
      <c r="AA60" s="115">
        <v>3615</v>
      </c>
      <c r="AB60" s="116">
        <v>1.2</v>
      </c>
      <c r="AC60" s="116">
        <v>1.4</v>
      </c>
      <c r="AD60" s="115">
        <v>908</v>
      </c>
      <c r="AE60" s="115">
        <v>36978</v>
      </c>
      <c r="AF60" s="118">
        <v>32.1</v>
      </c>
      <c r="AG60" s="113">
        <v>19</v>
      </c>
      <c r="AH60" s="116">
        <v>31.1</v>
      </c>
      <c r="AI60" s="100"/>
      <c r="AJ60" s="99">
        <v>14</v>
      </c>
      <c r="AK60" s="115">
        <v>336</v>
      </c>
      <c r="AL60" s="118">
        <v>11.9</v>
      </c>
      <c r="AM60" s="113">
        <v>28</v>
      </c>
      <c r="AN60" s="116">
        <v>12.7</v>
      </c>
      <c r="AO60" s="115">
        <v>572</v>
      </c>
      <c r="AP60" s="118">
        <v>20.3</v>
      </c>
      <c r="AQ60" s="113">
        <v>19</v>
      </c>
      <c r="AR60" s="116">
        <v>18.3</v>
      </c>
      <c r="AS60" s="115">
        <v>154</v>
      </c>
      <c r="AT60" s="115">
        <v>6333</v>
      </c>
      <c r="AU60" s="118">
        <v>5.6</v>
      </c>
      <c r="AV60" s="113">
        <v>20</v>
      </c>
      <c r="AW60" s="116">
        <v>5.5</v>
      </c>
      <c r="AX60" s="115">
        <v>125</v>
      </c>
      <c r="AY60" s="118">
        <v>4.5999999999999996</v>
      </c>
      <c r="AZ60" s="113">
        <v>16</v>
      </c>
      <c r="BA60" s="116">
        <v>4.3</v>
      </c>
      <c r="BB60" s="115">
        <v>29</v>
      </c>
      <c r="BC60" s="118">
        <v>1.1000000000000001</v>
      </c>
      <c r="BD60" s="113">
        <v>31</v>
      </c>
      <c r="BE60" s="116">
        <v>1.2</v>
      </c>
      <c r="BF60" s="115">
        <v>17246</v>
      </c>
      <c r="BG60" s="115">
        <v>757331</v>
      </c>
      <c r="BH60" s="118">
        <v>5.8</v>
      </c>
      <c r="BI60" s="113">
        <v>14</v>
      </c>
      <c r="BJ60" s="116">
        <v>6</v>
      </c>
      <c r="BK60" s="117">
        <v>29</v>
      </c>
      <c r="BL60" s="116">
        <v>27</v>
      </c>
      <c r="BM60" s="116">
        <v>29.1</v>
      </c>
      <c r="BN60" s="116">
        <v>27.4</v>
      </c>
      <c r="BO60" s="115">
        <v>6534</v>
      </c>
      <c r="BP60" s="115">
        <v>289836</v>
      </c>
      <c r="BQ60" s="114">
        <v>2.21</v>
      </c>
      <c r="BR60" s="113">
        <v>21</v>
      </c>
      <c r="BS60" s="112">
        <v>2.2999999999999998</v>
      </c>
      <c r="BT60" s="124"/>
      <c r="BU60" s="124"/>
      <c r="BV60" s="124"/>
      <c r="BW60" s="124"/>
      <c r="BX60" s="124"/>
      <c r="BY60" s="124"/>
      <c r="BZ60" s="124"/>
    </row>
    <row r="61" spans="1:78" ht="13.5" customHeight="1">
      <c r="A61" s="122"/>
      <c r="B61" s="99">
        <v>15</v>
      </c>
      <c r="C61" s="121">
        <v>26523</v>
      </c>
      <c r="D61" s="120">
        <v>13642</v>
      </c>
      <c r="E61" s="120">
        <v>12881</v>
      </c>
      <c r="F61" s="115">
        <v>1123610</v>
      </c>
      <c r="G61" s="118">
        <v>9</v>
      </c>
      <c r="H61" s="113">
        <v>21</v>
      </c>
      <c r="I61" s="116">
        <v>8.9</v>
      </c>
      <c r="J61" s="112">
        <v>1.34</v>
      </c>
      <c r="K61" s="112">
        <v>1.29</v>
      </c>
      <c r="L61" s="115">
        <v>24630</v>
      </c>
      <c r="M61" s="115">
        <v>1014951</v>
      </c>
      <c r="N61" s="119">
        <v>8.3000000000000007</v>
      </c>
      <c r="O61" s="113">
        <v>31</v>
      </c>
      <c r="P61" s="116">
        <v>8</v>
      </c>
      <c r="Q61" s="115">
        <v>77</v>
      </c>
      <c r="R61" s="115">
        <v>3364</v>
      </c>
      <c r="S61" s="119">
        <v>2.9</v>
      </c>
      <c r="T61" s="113">
        <v>26</v>
      </c>
      <c r="U61" s="116">
        <v>3</v>
      </c>
      <c r="V61" s="115">
        <v>43</v>
      </c>
      <c r="W61" s="115">
        <v>1879</v>
      </c>
      <c r="X61" s="119">
        <v>1.6</v>
      </c>
      <c r="Y61" s="113">
        <v>28</v>
      </c>
      <c r="Z61" s="116">
        <v>1.7</v>
      </c>
      <c r="AA61" s="115">
        <v>1893</v>
      </c>
      <c r="AB61" s="116">
        <v>0.6</v>
      </c>
      <c r="AC61" s="116">
        <v>0.9</v>
      </c>
      <c r="AD61" s="115">
        <v>839</v>
      </c>
      <c r="AE61" s="115">
        <v>35330</v>
      </c>
      <c r="AF61" s="118">
        <v>30.7</v>
      </c>
      <c r="AG61" s="113">
        <v>22</v>
      </c>
      <c r="AH61" s="116">
        <v>30.5</v>
      </c>
      <c r="AI61" s="100"/>
      <c r="AJ61" s="99">
        <v>15</v>
      </c>
      <c r="AK61" s="115">
        <v>356</v>
      </c>
      <c r="AL61" s="118">
        <v>13</v>
      </c>
      <c r="AM61" s="113">
        <v>21</v>
      </c>
      <c r="AN61" s="116">
        <v>12.6</v>
      </c>
      <c r="AO61" s="115">
        <v>483</v>
      </c>
      <c r="AP61" s="118">
        <v>17.7</v>
      </c>
      <c r="AQ61" s="113">
        <v>23</v>
      </c>
      <c r="AR61" s="116">
        <v>17.8</v>
      </c>
      <c r="AS61" s="115">
        <v>160</v>
      </c>
      <c r="AT61" s="115">
        <v>5929</v>
      </c>
      <c r="AU61" s="118">
        <v>6</v>
      </c>
      <c r="AV61" s="113">
        <v>10</v>
      </c>
      <c r="AW61" s="116">
        <v>5.3</v>
      </c>
      <c r="AX61" s="115">
        <v>130</v>
      </c>
      <c r="AY61" s="118">
        <v>4.9000000000000004</v>
      </c>
      <c r="AZ61" s="113">
        <v>3</v>
      </c>
      <c r="BA61" s="116">
        <v>4.0999999999999996</v>
      </c>
      <c r="BB61" s="115">
        <v>30</v>
      </c>
      <c r="BC61" s="118">
        <v>1.1000000000000001</v>
      </c>
      <c r="BD61" s="113">
        <v>27</v>
      </c>
      <c r="BE61" s="116">
        <v>1.2</v>
      </c>
      <c r="BF61" s="115">
        <v>16622</v>
      </c>
      <c r="BG61" s="115">
        <v>740191</v>
      </c>
      <c r="BH61" s="118">
        <v>5.6</v>
      </c>
      <c r="BI61" s="113">
        <v>16</v>
      </c>
      <c r="BJ61" s="116">
        <v>5.9</v>
      </c>
      <c r="BK61" s="117">
        <v>29.3</v>
      </c>
      <c r="BL61" s="116">
        <v>27.3</v>
      </c>
      <c r="BM61" s="116">
        <v>29.4</v>
      </c>
      <c r="BN61" s="116">
        <v>27.6</v>
      </c>
      <c r="BO61" s="115">
        <v>6285</v>
      </c>
      <c r="BP61" s="115">
        <v>283854</v>
      </c>
      <c r="BQ61" s="114">
        <v>2.13</v>
      </c>
      <c r="BR61" s="113">
        <v>28</v>
      </c>
      <c r="BS61" s="112">
        <v>2.25</v>
      </c>
    </row>
    <row r="62" spans="1:78" s="104" customFormat="1" ht="13.5" customHeight="1">
      <c r="A62" s="98"/>
      <c r="B62" s="97">
        <v>16</v>
      </c>
      <c r="C62" s="95">
        <v>26167</v>
      </c>
      <c r="D62" s="107">
        <v>13398</v>
      </c>
      <c r="E62" s="107">
        <v>12769</v>
      </c>
      <c r="F62" s="95">
        <v>1110721</v>
      </c>
      <c r="G62" s="110">
        <v>8.9</v>
      </c>
      <c r="H62" s="106">
        <v>21</v>
      </c>
      <c r="I62" s="96">
        <v>8.8000000000000007</v>
      </c>
      <c r="J62" s="101">
        <v>1.33</v>
      </c>
      <c r="K62" s="101">
        <v>1.29</v>
      </c>
      <c r="L62" s="95">
        <v>24343</v>
      </c>
      <c r="M62" s="95">
        <v>1028602</v>
      </c>
      <c r="N62" s="94">
        <v>8.3000000000000007</v>
      </c>
      <c r="O62" s="106">
        <v>33</v>
      </c>
      <c r="P62" s="96">
        <v>8.1999999999999993</v>
      </c>
      <c r="Q62" s="95">
        <v>66</v>
      </c>
      <c r="R62" s="95">
        <v>3122</v>
      </c>
      <c r="S62" s="94">
        <v>2.5</v>
      </c>
      <c r="T62" s="106">
        <v>40</v>
      </c>
      <c r="U62" s="96">
        <v>2.8</v>
      </c>
      <c r="V62" s="95">
        <v>25</v>
      </c>
      <c r="W62" s="95">
        <v>1622</v>
      </c>
      <c r="X62" s="94">
        <v>1</v>
      </c>
      <c r="Y62" s="106">
        <v>46</v>
      </c>
      <c r="Z62" s="96">
        <v>1.5</v>
      </c>
      <c r="AA62" s="95">
        <v>1824</v>
      </c>
      <c r="AB62" s="96">
        <v>0.6</v>
      </c>
      <c r="AC62" s="96">
        <v>0.7</v>
      </c>
      <c r="AD62" s="95">
        <v>822</v>
      </c>
      <c r="AE62" s="95">
        <v>34365</v>
      </c>
      <c r="AF62" s="110">
        <v>30.5</v>
      </c>
      <c r="AG62" s="106">
        <v>24</v>
      </c>
      <c r="AH62" s="96">
        <v>30</v>
      </c>
      <c r="AI62" s="98"/>
      <c r="AJ62" s="111">
        <v>16</v>
      </c>
      <c r="AK62" s="95">
        <v>357</v>
      </c>
      <c r="AL62" s="110">
        <v>13.2</v>
      </c>
      <c r="AM62" s="106">
        <v>14</v>
      </c>
      <c r="AN62" s="96">
        <v>12.5</v>
      </c>
      <c r="AO62" s="95">
        <v>465</v>
      </c>
      <c r="AP62" s="110">
        <v>17.2</v>
      </c>
      <c r="AQ62" s="106">
        <v>27</v>
      </c>
      <c r="AR62" s="96">
        <v>17.5</v>
      </c>
      <c r="AS62" s="95">
        <v>137</v>
      </c>
      <c r="AT62" s="95">
        <v>5541</v>
      </c>
      <c r="AU62" s="110">
        <v>5.2</v>
      </c>
      <c r="AV62" s="106">
        <v>21</v>
      </c>
      <c r="AW62" s="96">
        <v>5</v>
      </c>
      <c r="AX62" s="95">
        <v>119</v>
      </c>
      <c r="AY62" s="110">
        <v>4.5</v>
      </c>
      <c r="AZ62" s="106">
        <v>10</v>
      </c>
      <c r="BA62" s="96">
        <v>3.9</v>
      </c>
      <c r="BB62" s="95">
        <v>18</v>
      </c>
      <c r="BC62" s="110">
        <v>0.7</v>
      </c>
      <c r="BD62" s="106">
        <v>40</v>
      </c>
      <c r="BE62" s="96">
        <v>1.1000000000000001</v>
      </c>
      <c r="BF62" s="95">
        <v>15922</v>
      </c>
      <c r="BG62" s="569">
        <v>720418</v>
      </c>
      <c r="BH62" s="110">
        <v>5.4</v>
      </c>
      <c r="BI62" s="106"/>
      <c r="BJ62" s="96">
        <v>5.7</v>
      </c>
      <c r="BK62" s="109">
        <v>29.4</v>
      </c>
      <c r="BL62" s="96">
        <v>27.4</v>
      </c>
      <c r="BM62" s="96">
        <v>29.6</v>
      </c>
      <c r="BN62" s="96">
        <v>27.8</v>
      </c>
      <c r="BO62" s="95">
        <v>6004</v>
      </c>
      <c r="BP62" s="95">
        <v>270804</v>
      </c>
      <c r="BQ62" s="108">
        <v>2.04</v>
      </c>
      <c r="BR62" s="106">
        <v>28</v>
      </c>
      <c r="BS62" s="101">
        <v>2.15</v>
      </c>
      <c r="BT62" s="105"/>
      <c r="BU62" s="105"/>
      <c r="BV62" s="105"/>
      <c r="BW62" s="105"/>
      <c r="BX62" s="105"/>
      <c r="BY62" s="105"/>
      <c r="BZ62" s="105"/>
    </row>
    <row r="63" spans="1:78" s="104" customFormat="1" ht="13.5" customHeight="1">
      <c r="A63" s="98"/>
      <c r="B63" s="97">
        <v>17</v>
      </c>
      <c r="C63" s="95">
        <v>24244</v>
      </c>
      <c r="D63" s="107">
        <v>12429</v>
      </c>
      <c r="E63" s="107">
        <v>11815</v>
      </c>
      <c r="F63" s="95">
        <v>1062530</v>
      </c>
      <c r="G63" s="110">
        <v>8.3000000000000007</v>
      </c>
      <c r="H63" s="106">
        <v>28</v>
      </c>
      <c r="I63" s="96">
        <v>8.4</v>
      </c>
      <c r="J63" s="101">
        <v>1.32</v>
      </c>
      <c r="K63" s="101">
        <v>1.26</v>
      </c>
      <c r="L63" s="95">
        <v>25839</v>
      </c>
      <c r="M63" s="95">
        <v>1083796</v>
      </c>
      <c r="N63" s="94">
        <v>8.8000000000000007</v>
      </c>
      <c r="O63" s="106">
        <v>33</v>
      </c>
      <c r="P63" s="96">
        <v>8.6</v>
      </c>
      <c r="Q63" s="95">
        <v>68</v>
      </c>
      <c r="R63" s="95">
        <v>2958</v>
      </c>
      <c r="S63" s="94">
        <v>2.8</v>
      </c>
      <c r="T63" s="106">
        <v>20</v>
      </c>
      <c r="U63" s="96">
        <v>2.8</v>
      </c>
      <c r="V63" s="95">
        <v>33</v>
      </c>
      <c r="W63" s="95">
        <v>1510</v>
      </c>
      <c r="X63" s="94">
        <v>1.4</v>
      </c>
      <c r="Y63" s="106">
        <v>26</v>
      </c>
      <c r="Z63" s="96">
        <v>1.4</v>
      </c>
      <c r="AA63" s="95">
        <v>-1595</v>
      </c>
      <c r="AB63" s="96">
        <v>-0.5</v>
      </c>
      <c r="AC63" s="96">
        <v>-0.2</v>
      </c>
      <c r="AD63" s="95">
        <v>715</v>
      </c>
      <c r="AE63" s="95">
        <v>31818</v>
      </c>
      <c r="AF63" s="110">
        <v>28.6</v>
      </c>
      <c r="AG63" s="106">
        <v>22</v>
      </c>
      <c r="AH63" s="96">
        <v>29.1</v>
      </c>
      <c r="AI63" s="98"/>
      <c r="AJ63" s="111">
        <v>17</v>
      </c>
      <c r="AK63" s="95">
        <v>306</v>
      </c>
      <c r="AL63" s="110">
        <v>12.3</v>
      </c>
      <c r="AM63" s="106">
        <v>22</v>
      </c>
      <c r="AN63" s="96">
        <v>12.3</v>
      </c>
      <c r="AO63" s="95">
        <v>409</v>
      </c>
      <c r="AP63" s="110">
        <v>16.399999999999999</v>
      </c>
      <c r="AQ63" s="106">
        <v>26</v>
      </c>
      <c r="AR63" s="96">
        <v>16.7</v>
      </c>
      <c r="AS63" s="95">
        <v>113</v>
      </c>
      <c r="AT63" s="95">
        <v>5149</v>
      </c>
      <c r="AU63" s="110">
        <v>4.5999999999999996</v>
      </c>
      <c r="AV63" s="106">
        <v>31</v>
      </c>
      <c r="AW63" s="96">
        <v>4.8</v>
      </c>
      <c r="AX63" s="95">
        <v>90</v>
      </c>
      <c r="AY63" s="110">
        <v>3.7</v>
      </c>
      <c r="AZ63" s="106">
        <v>31</v>
      </c>
      <c r="BA63" s="96">
        <v>3.8</v>
      </c>
      <c r="BB63" s="95">
        <v>23</v>
      </c>
      <c r="BC63" s="110">
        <v>0.9</v>
      </c>
      <c r="BD63" s="106">
        <v>29</v>
      </c>
      <c r="BE63" s="96">
        <v>1</v>
      </c>
      <c r="BF63" s="95">
        <v>15534</v>
      </c>
      <c r="BG63" s="95">
        <v>714265</v>
      </c>
      <c r="BH63" s="110">
        <v>5.3</v>
      </c>
      <c r="BI63" s="106">
        <v>20</v>
      </c>
      <c r="BJ63" s="96">
        <v>5.7</v>
      </c>
      <c r="BK63" s="109">
        <v>29.7</v>
      </c>
      <c r="BL63" s="96">
        <v>27.6</v>
      </c>
      <c r="BM63" s="96">
        <v>29.8</v>
      </c>
      <c r="BN63" s="96">
        <v>28</v>
      </c>
      <c r="BO63" s="95">
        <v>5833</v>
      </c>
      <c r="BP63" s="95">
        <v>261917</v>
      </c>
      <c r="BQ63" s="108">
        <v>1.99</v>
      </c>
      <c r="BR63" s="106">
        <v>26</v>
      </c>
      <c r="BS63" s="101">
        <v>2.08</v>
      </c>
      <c r="BT63" s="90"/>
      <c r="BU63" s="105"/>
      <c r="BV63" s="105"/>
      <c r="BW63" s="105"/>
      <c r="BX63" s="105"/>
      <c r="BY63" s="105"/>
      <c r="BZ63" s="105"/>
    </row>
    <row r="64" spans="1:78" s="104" customFormat="1" ht="13.5" customHeight="1">
      <c r="A64" s="98"/>
      <c r="B64" s="97"/>
      <c r="C64" s="95"/>
      <c r="D64" s="107"/>
      <c r="E64" s="107"/>
      <c r="F64" s="95"/>
      <c r="G64" s="110"/>
      <c r="H64" s="106"/>
      <c r="I64" s="96"/>
      <c r="J64" s="101"/>
      <c r="K64" s="101"/>
      <c r="L64" s="95"/>
      <c r="M64" s="95"/>
      <c r="N64" s="94"/>
      <c r="O64" s="106"/>
      <c r="P64" s="96"/>
      <c r="Q64" s="95"/>
      <c r="R64" s="95"/>
      <c r="S64" s="94"/>
      <c r="T64" s="106"/>
      <c r="U64" s="96"/>
      <c r="V64" s="95"/>
      <c r="W64" s="95"/>
      <c r="X64" s="94"/>
      <c r="Y64" s="92"/>
      <c r="Z64" s="96"/>
      <c r="AA64" s="93"/>
      <c r="AB64" s="94"/>
      <c r="AC64" s="94"/>
      <c r="AD64" s="93"/>
      <c r="AE64" s="95"/>
      <c r="AF64" s="110"/>
      <c r="AG64" s="106"/>
      <c r="AH64" s="96"/>
      <c r="AI64" s="98"/>
      <c r="AJ64" s="111"/>
      <c r="AK64" s="95"/>
      <c r="AL64" s="110"/>
      <c r="AM64" s="106"/>
      <c r="AN64" s="96"/>
      <c r="AO64" s="95"/>
      <c r="AP64" s="110"/>
      <c r="AQ64" s="106"/>
      <c r="AR64" s="96"/>
      <c r="AS64" s="95"/>
      <c r="AT64" s="95"/>
      <c r="AU64" s="110"/>
      <c r="AV64" s="106"/>
      <c r="AW64" s="96"/>
      <c r="AX64" s="95"/>
      <c r="AY64" s="110"/>
      <c r="AZ64" s="106"/>
      <c r="BA64" s="96"/>
      <c r="BB64" s="93"/>
      <c r="BC64" s="94"/>
      <c r="BD64" s="92"/>
      <c r="BE64" s="96"/>
      <c r="BF64" s="95"/>
      <c r="BG64" s="95"/>
      <c r="BH64" s="110"/>
      <c r="BI64" s="106"/>
      <c r="BJ64" s="96"/>
      <c r="BK64" s="109"/>
      <c r="BL64" s="96"/>
      <c r="BM64" s="96"/>
      <c r="BN64" s="96"/>
      <c r="BO64" s="95"/>
      <c r="BP64" s="95"/>
      <c r="BQ64" s="108"/>
      <c r="BR64" s="106"/>
      <c r="BS64" s="91"/>
      <c r="BT64" s="90"/>
      <c r="BU64" s="105"/>
      <c r="BV64" s="105"/>
      <c r="BW64" s="105"/>
      <c r="BX64" s="105"/>
      <c r="BY64" s="105"/>
      <c r="BZ64" s="105"/>
    </row>
    <row r="65" spans="1:78" s="104" customFormat="1" ht="13.5" customHeight="1">
      <c r="A65" s="98"/>
      <c r="B65" s="97">
        <v>18</v>
      </c>
      <c r="C65" s="95">
        <v>25128</v>
      </c>
      <c r="D65" s="107">
        <v>12911</v>
      </c>
      <c r="E65" s="107">
        <v>12217</v>
      </c>
      <c r="F65" s="93">
        <v>1092674</v>
      </c>
      <c r="G65" s="94">
        <v>8.6</v>
      </c>
      <c r="H65" s="92">
        <v>26</v>
      </c>
      <c r="I65" s="94">
        <v>8.6999999999999993</v>
      </c>
      <c r="J65" s="91">
        <v>1.35</v>
      </c>
      <c r="K65" s="91">
        <v>1.32</v>
      </c>
      <c r="L65" s="93">
        <v>26061</v>
      </c>
      <c r="M65" s="568">
        <v>1084451</v>
      </c>
      <c r="N65" s="94">
        <v>8.9</v>
      </c>
      <c r="O65" s="92"/>
      <c r="P65" s="96">
        <v>8.6</v>
      </c>
      <c r="Q65" s="93">
        <v>65</v>
      </c>
      <c r="R65" s="95">
        <v>2864</v>
      </c>
      <c r="S65" s="94">
        <v>2.6</v>
      </c>
      <c r="T65" s="92">
        <v>27</v>
      </c>
      <c r="U65" s="94">
        <v>2.6</v>
      </c>
      <c r="V65" s="95">
        <v>32</v>
      </c>
      <c r="W65" s="93">
        <v>1444</v>
      </c>
      <c r="X65" s="94">
        <v>1.3</v>
      </c>
      <c r="Y65" s="92">
        <v>25</v>
      </c>
      <c r="Z65" s="94">
        <v>1.3</v>
      </c>
      <c r="AA65" s="95">
        <v>-933</v>
      </c>
      <c r="AB65" s="94">
        <v>-0.3</v>
      </c>
      <c r="AC65" s="94">
        <v>0.1</v>
      </c>
      <c r="AD65" s="93">
        <v>744</v>
      </c>
      <c r="AE65" s="93">
        <v>30911</v>
      </c>
      <c r="AF65" s="94">
        <v>28.8</v>
      </c>
      <c r="AG65" s="106">
        <v>19</v>
      </c>
      <c r="AH65" s="96">
        <v>27.5</v>
      </c>
      <c r="AI65" s="98"/>
      <c r="AJ65" s="97">
        <v>18</v>
      </c>
      <c r="AK65" s="93">
        <v>318</v>
      </c>
      <c r="AL65" s="94">
        <v>12.3</v>
      </c>
      <c r="AM65" s="92">
        <v>18</v>
      </c>
      <c r="AN65" s="94">
        <v>11.9</v>
      </c>
      <c r="AO65" s="93">
        <v>426</v>
      </c>
      <c r="AP65" s="94">
        <v>16.5</v>
      </c>
      <c r="AQ65" s="92">
        <v>19</v>
      </c>
      <c r="AR65" s="94">
        <v>15.6</v>
      </c>
      <c r="AS65" s="93">
        <v>116</v>
      </c>
      <c r="AT65" s="93">
        <v>5100</v>
      </c>
      <c r="AU65" s="94">
        <v>4.5999999999999996</v>
      </c>
      <c r="AV65" s="92">
        <v>27</v>
      </c>
      <c r="AW65" s="94">
        <v>4.7</v>
      </c>
      <c r="AX65" s="93">
        <v>90</v>
      </c>
      <c r="AY65" s="94">
        <v>3.6</v>
      </c>
      <c r="AZ65" s="92">
        <v>24</v>
      </c>
      <c r="BA65" s="96">
        <v>3.7</v>
      </c>
      <c r="BB65" s="95">
        <v>26</v>
      </c>
      <c r="BC65" s="94">
        <v>1</v>
      </c>
      <c r="BD65" s="92">
        <v>20</v>
      </c>
      <c r="BE65" s="96">
        <v>1</v>
      </c>
      <c r="BF65" s="95">
        <v>16029</v>
      </c>
      <c r="BG65" s="568">
        <v>730973</v>
      </c>
      <c r="BH65" s="94">
        <v>5.5</v>
      </c>
      <c r="BI65" s="92"/>
      <c r="BJ65" s="94">
        <v>5.8</v>
      </c>
      <c r="BK65" s="94">
        <v>29.8</v>
      </c>
      <c r="BL65" s="94">
        <v>27.7</v>
      </c>
      <c r="BM65" s="94">
        <v>30</v>
      </c>
      <c r="BN65" s="94">
        <v>28.2</v>
      </c>
      <c r="BO65" s="93">
        <v>5877</v>
      </c>
      <c r="BP65" s="93">
        <v>257475</v>
      </c>
      <c r="BQ65" s="91">
        <v>2</v>
      </c>
      <c r="BR65" s="92">
        <v>20</v>
      </c>
      <c r="BS65" s="91">
        <v>2.04</v>
      </c>
      <c r="BT65" s="90"/>
      <c r="BU65" s="105"/>
      <c r="BV65" s="105"/>
      <c r="BW65" s="105"/>
      <c r="BX65" s="105"/>
      <c r="BY65" s="105"/>
      <c r="BZ65" s="105"/>
    </row>
    <row r="66" spans="1:78" s="88" customFormat="1" ht="13.5" customHeight="1">
      <c r="A66" s="98"/>
      <c r="B66" s="97">
        <v>19</v>
      </c>
      <c r="C66" s="95">
        <v>24829</v>
      </c>
      <c r="D66" s="93">
        <v>12733</v>
      </c>
      <c r="E66" s="93">
        <v>12096</v>
      </c>
      <c r="F66" s="93">
        <v>1089818</v>
      </c>
      <c r="G66" s="94">
        <v>8.5</v>
      </c>
      <c r="H66" s="92">
        <v>27</v>
      </c>
      <c r="I66" s="94">
        <v>8.6</v>
      </c>
      <c r="J66" s="91">
        <v>1.35</v>
      </c>
      <c r="K66" s="91">
        <v>1.34</v>
      </c>
      <c r="L66" s="93">
        <v>26244</v>
      </c>
      <c r="M66" s="93">
        <v>1108334</v>
      </c>
      <c r="N66" s="94">
        <v>9</v>
      </c>
      <c r="O66" s="92">
        <v>33</v>
      </c>
      <c r="P66" s="96">
        <v>8.8000000000000007</v>
      </c>
      <c r="Q66" s="93">
        <v>80</v>
      </c>
      <c r="R66" s="95">
        <v>2828</v>
      </c>
      <c r="S66" s="94">
        <v>3.2</v>
      </c>
      <c r="T66" s="92">
        <v>7</v>
      </c>
      <c r="U66" s="94">
        <v>2.6</v>
      </c>
      <c r="V66" s="95">
        <v>45</v>
      </c>
      <c r="W66" s="93">
        <v>1434</v>
      </c>
      <c r="X66" s="94">
        <v>1.8</v>
      </c>
      <c r="Y66" s="92">
        <v>6</v>
      </c>
      <c r="Z66" s="94">
        <v>1.3</v>
      </c>
      <c r="AA66" s="95">
        <v>-1415</v>
      </c>
      <c r="AB66" s="94">
        <v>-0.5</v>
      </c>
      <c r="AC66" s="94">
        <v>-0.1</v>
      </c>
      <c r="AD66" s="93">
        <v>719</v>
      </c>
      <c r="AE66" s="93">
        <v>29313</v>
      </c>
      <c r="AF66" s="94">
        <v>28.1</v>
      </c>
      <c r="AG66" s="92">
        <v>16</v>
      </c>
      <c r="AH66" s="96">
        <v>26.2</v>
      </c>
      <c r="AI66" s="98"/>
      <c r="AJ66" s="97">
        <v>19</v>
      </c>
      <c r="AK66" s="93">
        <v>333</v>
      </c>
      <c r="AL66" s="94">
        <v>13</v>
      </c>
      <c r="AM66" s="92">
        <v>13</v>
      </c>
      <c r="AN66" s="94">
        <v>11.7</v>
      </c>
      <c r="AO66" s="93">
        <v>386</v>
      </c>
      <c r="AP66" s="94">
        <v>15.1</v>
      </c>
      <c r="AQ66" s="92">
        <v>20</v>
      </c>
      <c r="AR66" s="94">
        <v>14.5</v>
      </c>
      <c r="AS66" s="93">
        <v>139</v>
      </c>
      <c r="AT66" s="93">
        <v>4906</v>
      </c>
      <c r="AU66" s="94">
        <v>5.6</v>
      </c>
      <c r="AV66" s="92">
        <v>4</v>
      </c>
      <c r="AW66" s="94">
        <v>4.5</v>
      </c>
      <c r="AX66" s="93">
        <v>97</v>
      </c>
      <c r="AY66" s="94">
        <v>3.9</v>
      </c>
      <c r="AZ66" s="92">
        <v>14</v>
      </c>
      <c r="BA66" s="96">
        <v>3.5</v>
      </c>
      <c r="BB66" s="95">
        <v>42</v>
      </c>
      <c r="BC66" s="94">
        <v>1.7</v>
      </c>
      <c r="BD66" s="92">
        <v>3</v>
      </c>
      <c r="BE66" s="94">
        <v>1</v>
      </c>
      <c r="BF66" s="93">
        <v>15582</v>
      </c>
      <c r="BG66" s="93">
        <v>719822</v>
      </c>
      <c r="BH66" s="94">
        <v>5.3</v>
      </c>
      <c r="BI66" s="92">
        <v>18</v>
      </c>
      <c r="BJ66" s="94">
        <v>5.7</v>
      </c>
      <c r="BK66" s="94">
        <v>29.9</v>
      </c>
      <c r="BL66" s="94">
        <v>27.8</v>
      </c>
      <c r="BM66" s="94">
        <v>30.1</v>
      </c>
      <c r="BN66" s="94">
        <v>28.3</v>
      </c>
      <c r="BO66" s="93">
        <v>5824</v>
      </c>
      <c r="BP66" s="93">
        <v>254832</v>
      </c>
      <c r="BQ66" s="91">
        <v>1.99</v>
      </c>
      <c r="BR66" s="92">
        <v>20</v>
      </c>
      <c r="BS66" s="91">
        <v>2.02</v>
      </c>
      <c r="BT66" s="103"/>
      <c r="BU66" s="102"/>
      <c r="BV66" s="102"/>
      <c r="BW66" s="102"/>
      <c r="BX66" s="102"/>
      <c r="BY66" s="102"/>
      <c r="BZ66" s="102"/>
    </row>
    <row r="67" spans="1:78" s="88" customFormat="1" ht="13.5" customHeight="1">
      <c r="A67" s="98"/>
      <c r="B67" s="97">
        <v>20</v>
      </c>
      <c r="C67" s="95">
        <v>24592</v>
      </c>
      <c r="D67" s="93">
        <v>12751</v>
      </c>
      <c r="E67" s="93">
        <v>11841</v>
      </c>
      <c r="F67" s="93">
        <v>1091156</v>
      </c>
      <c r="G67" s="94">
        <v>8.4</v>
      </c>
      <c r="H67" s="92">
        <v>30</v>
      </c>
      <c r="I67" s="94">
        <v>8.6999999999999993</v>
      </c>
      <c r="J67" s="91">
        <v>1.37</v>
      </c>
      <c r="K67" s="91">
        <v>1.37</v>
      </c>
      <c r="L67" s="93">
        <v>27466</v>
      </c>
      <c r="M67" s="93">
        <v>1142670</v>
      </c>
      <c r="N67" s="94">
        <v>9.4</v>
      </c>
      <c r="O67" s="92">
        <v>32</v>
      </c>
      <c r="P67" s="96">
        <v>9.1</v>
      </c>
      <c r="Q67" s="93">
        <v>61</v>
      </c>
      <c r="R67" s="95">
        <v>2798</v>
      </c>
      <c r="S67" s="94">
        <v>2.5</v>
      </c>
      <c r="T67" s="92">
        <v>25</v>
      </c>
      <c r="U67" s="94">
        <v>2.6</v>
      </c>
      <c r="V67" s="95">
        <v>29</v>
      </c>
      <c r="W67" s="93">
        <v>1331</v>
      </c>
      <c r="X67" s="94">
        <v>1.2</v>
      </c>
      <c r="Y67" s="92">
        <v>24</v>
      </c>
      <c r="Z67" s="94">
        <v>1.2</v>
      </c>
      <c r="AA67" s="95">
        <v>-2874</v>
      </c>
      <c r="AB67" s="94">
        <v>-1</v>
      </c>
      <c r="AC67" s="94">
        <v>-0.4</v>
      </c>
      <c r="AD67" s="93">
        <v>691</v>
      </c>
      <c r="AE67" s="93">
        <v>28177</v>
      </c>
      <c r="AF67" s="94">
        <v>27.3</v>
      </c>
      <c r="AG67" s="92">
        <v>16</v>
      </c>
      <c r="AH67" s="96">
        <v>25.2</v>
      </c>
      <c r="AI67" s="98"/>
      <c r="AJ67" s="97">
        <v>20</v>
      </c>
      <c r="AK67" s="93">
        <v>295</v>
      </c>
      <c r="AL67" s="94">
        <v>11.7</v>
      </c>
      <c r="AM67" s="92">
        <v>17</v>
      </c>
      <c r="AN67" s="94">
        <v>11.3</v>
      </c>
      <c r="AO67" s="93">
        <v>396</v>
      </c>
      <c r="AP67" s="94">
        <v>15.7</v>
      </c>
      <c r="AQ67" s="92">
        <v>14</v>
      </c>
      <c r="AR67" s="94">
        <v>13.9</v>
      </c>
      <c r="AS67" s="93">
        <v>119</v>
      </c>
      <c r="AT67" s="93">
        <v>4720</v>
      </c>
      <c r="AU67" s="94">
        <v>4.8</v>
      </c>
      <c r="AV67" s="92">
        <v>11</v>
      </c>
      <c r="AW67" s="94">
        <v>4.3</v>
      </c>
      <c r="AX67" s="93">
        <v>100</v>
      </c>
      <c r="AY67" s="94">
        <v>4</v>
      </c>
      <c r="AZ67" s="92">
        <v>8</v>
      </c>
      <c r="BA67" s="96">
        <v>3.4</v>
      </c>
      <c r="BB67" s="95">
        <v>19</v>
      </c>
      <c r="BC67" s="94">
        <v>0.8</v>
      </c>
      <c r="BD67" s="92">
        <v>28</v>
      </c>
      <c r="BE67" s="94">
        <v>0.9</v>
      </c>
      <c r="BF67" s="93">
        <v>15866</v>
      </c>
      <c r="BG67" s="93">
        <v>726106</v>
      </c>
      <c r="BH67" s="94">
        <v>5.4</v>
      </c>
      <c r="BI67" s="92">
        <v>18</v>
      </c>
      <c r="BJ67" s="94">
        <v>5.8</v>
      </c>
      <c r="BK67" s="94">
        <v>30.1</v>
      </c>
      <c r="BL67" s="94">
        <v>28.1</v>
      </c>
      <c r="BM67" s="94">
        <v>30.2</v>
      </c>
      <c r="BN67" s="94">
        <v>28.5</v>
      </c>
      <c r="BO67" s="93">
        <v>5853</v>
      </c>
      <c r="BP67" s="93">
        <v>251136</v>
      </c>
      <c r="BQ67" s="91">
        <v>2</v>
      </c>
      <c r="BR67" s="92">
        <v>15</v>
      </c>
      <c r="BS67" s="91">
        <v>1.99</v>
      </c>
      <c r="BT67" s="103"/>
      <c r="BU67" s="102"/>
      <c r="BV67" s="102"/>
      <c r="BW67" s="102"/>
      <c r="BX67" s="102"/>
      <c r="BY67" s="102"/>
      <c r="BZ67" s="102"/>
    </row>
    <row r="68" spans="1:78" s="88" customFormat="1" ht="13.5" customHeight="1">
      <c r="A68" s="98"/>
      <c r="B68" s="97">
        <v>21</v>
      </c>
      <c r="C68" s="95">
        <v>24209</v>
      </c>
      <c r="D68" s="93">
        <v>12445</v>
      </c>
      <c r="E68" s="93">
        <v>11764</v>
      </c>
      <c r="F68" s="568">
        <v>1070036</v>
      </c>
      <c r="G68" s="94">
        <v>8.3000000000000007</v>
      </c>
      <c r="H68" s="92"/>
      <c r="I68" s="94">
        <v>8.5</v>
      </c>
      <c r="J68" s="91">
        <v>1.37</v>
      </c>
      <c r="K68" s="91">
        <v>1.37</v>
      </c>
      <c r="L68" s="93">
        <v>27807</v>
      </c>
      <c r="M68" s="93">
        <v>1141865</v>
      </c>
      <c r="N68" s="94">
        <v>9.5</v>
      </c>
      <c r="O68" s="92">
        <v>31</v>
      </c>
      <c r="P68" s="96">
        <v>9.1</v>
      </c>
      <c r="Q68" s="93">
        <v>53</v>
      </c>
      <c r="R68" s="95">
        <v>2556</v>
      </c>
      <c r="S68" s="94">
        <v>2.2000000000000002</v>
      </c>
      <c r="T68" s="92">
        <v>34</v>
      </c>
      <c r="U68" s="94">
        <v>2.4</v>
      </c>
      <c r="V68" s="95">
        <v>22</v>
      </c>
      <c r="W68" s="93">
        <v>1254</v>
      </c>
      <c r="X68" s="94">
        <v>0.9</v>
      </c>
      <c r="Y68" s="92">
        <v>39</v>
      </c>
      <c r="Z68" s="94">
        <v>1.2</v>
      </c>
      <c r="AA68" s="95">
        <v>-3598</v>
      </c>
      <c r="AB68" s="94">
        <v>-1.2</v>
      </c>
      <c r="AC68" s="94">
        <v>-0.6</v>
      </c>
      <c r="AD68" s="93">
        <v>631</v>
      </c>
      <c r="AE68" s="93">
        <v>27005</v>
      </c>
      <c r="AF68" s="94">
        <v>25.4</v>
      </c>
      <c r="AG68" s="92">
        <v>20</v>
      </c>
      <c r="AH68" s="96">
        <v>24.6</v>
      </c>
      <c r="AI68" s="98"/>
      <c r="AJ68" s="97">
        <v>21</v>
      </c>
      <c r="AK68" s="93">
        <v>271</v>
      </c>
      <c r="AL68" s="94">
        <v>10.9</v>
      </c>
      <c r="AM68" s="92">
        <v>27</v>
      </c>
      <c r="AN68" s="94">
        <v>11.1</v>
      </c>
      <c r="AO68" s="93">
        <v>360</v>
      </c>
      <c r="AP68" s="94">
        <v>14.5</v>
      </c>
      <c r="AQ68" s="92">
        <v>19</v>
      </c>
      <c r="AR68" s="94">
        <v>13.5</v>
      </c>
      <c r="AS68" s="93">
        <v>95</v>
      </c>
      <c r="AT68" s="93">
        <v>4519</v>
      </c>
      <c r="AU68" s="94">
        <v>3.9</v>
      </c>
      <c r="AV68" s="92">
        <v>34</v>
      </c>
      <c r="AW68" s="94">
        <v>4.2</v>
      </c>
      <c r="AX68" s="93">
        <v>78</v>
      </c>
      <c r="AY68" s="94">
        <v>3.2</v>
      </c>
      <c r="AZ68" s="92">
        <v>29</v>
      </c>
      <c r="BA68" s="96">
        <v>3.4</v>
      </c>
      <c r="BB68" s="95">
        <v>17</v>
      </c>
      <c r="BC68" s="94">
        <v>0.7</v>
      </c>
      <c r="BD68" s="92">
        <v>34</v>
      </c>
      <c r="BE68" s="94">
        <v>0.8</v>
      </c>
      <c r="BF68" s="93">
        <v>15286</v>
      </c>
      <c r="BG68" s="568">
        <v>707740</v>
      </c>
      <c r="BH68" s="94">
        <v>5.2</v>
      </c>
      <c r="BI68" s="92"/>
      <c r="BJ68" s="94">
        <v>5.6</v>
      </c>
      <c r="BK68" s="94">
        <v>30.2</v>
      </c>
      <c r="BL68" s="94">
        <v>28.2</v>
      </c>
      <c r="BM68" s="94">
        <v>30.4</v>
      </c>
      <c r="BN68" s="94">
        <v>28.6</v>
      </c>
      <c r="BO68" s="93">
        <v>5627</v>
      </c>
      <c r="BP68" s="568">
        <v>253354</v>
      </c>
      <c r="BQ68" s="91">
        <v>1.93</v>
      </c>
      <c r="BR68" s="92"/>
      <c r="BS68" s="91">
        <v>2.0099999999999998</v>
      </c>
      <c r="BT68" s="103"/>
      <c r="BU68" s="102"/>
      <c r="BV68" s="102"/>
      <c r="BW68" s="102"/>
      <c r="BX68" s="102"/>
      <c r="BY68" s="102"/>
      <c r="BZ68" s="102"/>
    </row>
    <row r="69" spans="1:78" s="88" customFormat="1" ht="13.5" customHeight="1">
      <c r="A69" s="98"/>
      <c r="B69" s="97">
        <v>22</v>
      </c>
      <c r="C69" s="95">
        <v>23989</v>
      </c>
      <c r="D69" s="93">
        <v>12326</v>
      </c>
      <c r="E69" s="93">
        <v>11663</v>
      </c>
      <c r="F69" s="568">
        <v>1071305</v>
      </c>
      <c r="G69" s="94">
        <v>8.1999999999999993</v>
      </c>
      <c r="H69" s="92"/>
      <c r="I69" s="94">
        <v>8.5</v>
      </c>
      <c r="J69" s="91">
        <v>1.44</v>
      </c>
      <c r="K69" s="91">
        <v>1.39</v>
      </c>
      <c r="L69" s="93">
        <v>28615</v>
      </c>
      <c r="M69" s="93">
        <v>1197014</v>
      </c>
      <c r="N69" s="94">
        <v>9.8000000000000007</v>
      </c>
      <c r="O69" s="92">
        <v>33</v>
      </c>
      <c r="P69" s="96">
        <v>9.5</v>
      </c>
      <c r="Q69" s="93">
        <v>60</v>
      </c>
      <c r="R69" s="95">
        <v>2450</v>
      </c>
      <c r="S69" s="94">
        <v>2.5</v>
      </c>
      <c r="T69" s="92">
        <v>18</v>
      </c>
      <c r="U69" s="94">
        <v>2.2999999999999998</v>
      </c>
      <c r="V69" s="95">
        <v>37</v>
      </c>
      <c r="W69" s="93">
        <v>1167</v>
      </c>
      <c r="X69" s="94">
        <v>1.5</v>
      </c>
      <c r="Y69" s="92">
        <v>5</v>
      </c>
      <c r="Z69" s="94">
        <v>1.1000000000000001</v>
      </c>
      <c r="AA69" s="95">
        <v>-4626</v>
      </c>
      <c r="AB69" s="94">
        <v>-1.6</v>
      </c>
      <c r="AC69" s="94">
        <v>-1</v>
      </c>
      <c r="AD69" s="93">
        <v>600</v>
      </c>
      <c r="AE69" s="93">
        <v>26560</v>
      </c>
      <c r="AF69" s="94">
        <v>24.4</v>
      </c>
      <c r="AG69" s="92">
        <v>23</v>
      </c>
      <c r="AH69" s="96">
        <v>24.2</v>
      </c>
      <c r="AI69" s="98"/>
      <c r="AJ69" s="97">
        <v>22</v>
      </c>
      <c r="AK69" s="93">
        <v>261</v>
      </c>
      <c r="AL69" s="94">
        <v>10.6</v>
      </c>
      <c r="AM69" s="92">
        <v>32</v>
      </c>
      <c r="AN69" s="94">
        <v>11.2</v>
      </c>
      <c r="AO69" s="93">
        <v>339</v>
      </c>
      <c r="AP69" s="94">
        <v>13.8</v>
      </c>
      <c r="AQ69" s="92">
        <v>19</v>
      </c>
      <c r="AR69" s="94">
        <v>13</v>
      </c>
      <c r="AS69" s="93">
        <v>112</v>
      </c>
      <c r="AT69" s="93">
        <v>4515</v>
      </c>
      <c r="AU69" s="94">
        <v>4.7</v>
      </c>
      <c r="AV69" s="92">
        <v>9</v>
      </c>
      <c r="AW69" s="94">
        <v>4.2</v>
      </c>
      <c r="AX69" s="93">
        <v>84</v>
      </c>
      <c r="AY69" s="94">
        <v>3.5</v>
      </c>
      <c r="AZ69" s="92">
        <v>16</v>
      </c>
      <c r="BA69" s="96">
        <v>3.4</v>
      </c>
      <c r="BB69" s="95">
        <v>28</v>
      </c>
      <c r="BC69" s="94">
        <v>1.2</v>
      </c>
      <c r="BD69" s="92">
        <v>6</v>
      </c>
      <c r="BE69" s="94">
        <v>0.8</v>
      </c>
      <c r="BF69" s="93">
        <v>15044</v>
      </c>
      <c r="BG69" s="568">
        <v>700222</v>
      </c>
      <c r="BH69" s="94">
        <v>5.0999999999999996</v>
      </c>
      <c r="BI69" s="92"/>
      <c r="BJ69" s="94">
        <v>5.5</v>
      </c>
      <c r="BK69" s="94">
        <v>30.4</v>
      </c>
      <c r="BL69" s="94">
        <v>28.5</v>
      </c>
      <c r="BM69" s="94">
        <v>30.5</v>
      </c>
      <c r="BN69" s="94">
        <v>28.8</v>
      </c>
      <c r="BO69" s="93">
        <v>5693</v>
      </c>
      <c r="BP69" s="568">
        <v>251379</v>
      </c>
      <c r="BQ69" s="91">
        <v>1.94</v>
      </c>
      <c r="BR69" s="92"/>
      <c r="BS69" s="91">
        <v>1.99</v>
      </c>
      <c r="BT69" s="103"/>
      <c r="BU69" s="102"/>
      <c r="BV69" s="102"/>
      <c r="BW69" s="102"/>
      <c r="BX69" s="102"/>
      <c r="BY69" s="102"/>
      <c r="BZ69" s="102"/>
    </row>
    <row r="70" spans="1:78" s="88" customFormat="1" ht="13.5" customHeight="1">
      <c r="A70" s="98"/>
      <c r="B70" s="97"/>
      <c r="C70" s="95"/>
      <c r="D70" s="93"/>
      <c r="E70" s="93"/>
      <c r="F70" s="93"/>
      <c r="G70" s="94"/>
      <c r="H70" s="92"/>
      <c r="I70" s="94"/>
      <c r="J70" s="91"/>
      <c r="K70" s="91"/>
      <c r="L70" s="93"/>
      <c r="M70" s="93"/>
      <c r="N70" s="94"/>
      <c r="O70" s="92"/>
      <c r="P70" s="96"/>
      <c r="Q70" s="93"/>
      <c r="R70" s="95"/>
      <c r="S70" s="94"/>
      <c r="T70" s="92"/>
      <c r="U70" s="94"/>
      <c r="V70" s="95"/>
      <c r="W70" s="93"/>
      <c r="X70" s="94"/>
      <c r="Y70" s="92"/>
      <c r="Z70" s="94"/>
      <c r="AA70" s="95"/>
      <c r="AB70" s="94"/>
      <c r="AC70" s="94"/>
      <c r="AD70" s="93"/>
      <c r="AE70" s="93"/>
      <c r="AF70" s="94"/>
      <c r="AG70" s="92"/>
      <c r="AH70" s="96"/>
      <c r="AI70" s="98"/>
      <c r="AJ70" s="97"/>
      <c r="AK70" s="93"/>
      <c r="AL70" s="94"/>
      <c r="AM70" s="92"/>
      <c r="AN70" s="94"/>
      <c r="AO70" s="93"/>
      <c r="AP70" s="94"/>
      <c r="AQ70" s="92"/>
      <c r="AR70" s="94"/>
      <c r="AS70" s="93"/>
      <c r="AT70" s="93"/>
      <c r="AU70" s="94"/>
      <c r="AV70" s="92"/>
      <c r="AW70" s="94"/>
      <c r="AX70" s="93"/>
      <c r="AY70" s="94"/>
      <c r="AZ70" s="92"/>
      <c r="BA70" s="96"/>
      <c r="BB70" s="95"/>
      <c r="BC70" s="94"/>
      <c r="BD70" s="92"/>
      <c r="BE70" s="94"/>
      <c r="BF70" s="93"/>
      <c r="BG70" s="93"/>
      <c r="BH70" s="94"/>
      <c r="BI70" s="92"/>
      <c r="BJ70" s="94"/>
      <c r="BK70" s="94"/>
      <c r="BL70" s="94"/>
      <c r="BM70" s="94"/>
      <c r="BN70" s="94"/>
      <c r="BO70" s="93"/>
      <c r="BP70" s="93"/>
      <c r="BQ70" s="91"/>
      <c r="BR70" s="92"/>
      <c r="BS70" s="91"/>
      <c r="BT70" s="103"/>
      <c r="BU70" s="102"/>
      <c r="BV70" s="102"/>
      <c r="BW70" s="102"/>
      <c r="BX70" s="102"/>
      <c r="BY70" s="102"/>
      <c r="BZ70" s="102"/>
    </row>
    <row r="71" spans="1:78" s="88" customFormat="1" ht="13.5" customHeight="1">
      <c r="A71" s="98"/>
      <c r="B71" s="97">
        <v>23</v>
      </c>
      <c r="C71" s="95">
        <v>23219</v>
      </c>
      <c r="D71" s="93">
        <v>12050</v>
      </c>
      <c r="E71" s="93">
        <v>11169</v>
      </c>
      <c r="F71" s="568">
        <v>1050807</v>
      </c>
      <c r="G71" s="94">
        <v>8</v>
      </c>
      <c r="H71" s="92"/>
      <c r="I71" s="94">
        <v>8.3000000000000007</v>
      </c>
      <c r="J71" s="91">
        <v>1.39</v>
      </c>
      <c r="K71" s="91">
        <v>1.39</v>
      </c>
      <c r="L71" s="93">
        <v>29910</v>
      </c>
      <c r="M71" s="568">
        <v>1253068</v>
      </c>
      <c r="N71" s="94">
        <v>10.199999999999999</v>
      </c>
      <c r="O71" s="92"/>
      <c r="P71" s="96">
        <v>9.9</v>
      </c>
      <c r="Q71" s="93">
        <v>56</v>
      </c>
      <c r="R71" s="95">
        <v>2463</v>
      </c>
      <c r="S71" s="94">
        <v>2.4</v>
      </c>
      <c r="T71" s="92">
        <v>17</v>
      </c>
      <c r="U71" s="94">
        <v>2.2999999999999998</v>
      </c>
      <c r="V71" s="95">
        <v>25</v>
      </c>
      <c r="W71" s="93">
        <v>1147</v>
      </c>
      <c r="X71" s="94">
        <v>1.1000000000000001</v>
      </c>
      <c r="Y71" s="92">
        <v>21</v>
      </c>
      <c r="Z71" s="94">
        <v>1.1000000000000001</v>
      </c>
      <c r="AA71" s="95">
        <v>-6691</v>
      </c>
      <c r="AB71" s="94">
        <v>-2.2999999999999998</v>
      </c>
      <c r="AC71" s="94">
        <v>-1.6</v>
      </c>
      <c r="AD71" s="93">
        <v>558</v>
      </c>
      <c r="AE71" s="93">
        <v>25751</v>
      </c>
      <c r="AF71" s="94">
        <v>23.5</v>
      </c>
      <c r="AG71" s="92">
        <v>26</v>
      </c>
      <c r="AH71" s="96">
        <v>23.9</v>
      </c>
      <c r="AI71" s="98"/>
      <c r="AJ71" s="97">
        <v>23</v>
      </c>
      <c r="AK71" s="93">
        <v>253</v>
      </c>
      <c r="AL71" s="94">
        <v>10.6</v>
      </c>
      <c r="AM71" s="92">
        <v>30</v>
      </c>
      <c r="AN71" s="94">
        <v>11.1</v>
      </c>
      <c r="AO71" s="93">
        <v>305</v>
      </c>
      <c r="AP71" s="94">
        <v>12.8</v>
      </c>
      <c r="AQ71" s="92">
        <v>22</v>
      </c>
      <c r="AR71" s="94">
        <v>12.8</v>
      </c>
      <c r="AS71" s="93">
        <v>94</v>
      </c>
      <c r="AT71" s="93">
        <v>4315</v>
      </c>
      <c r="AU71" s="94">
        <v>4</v>
      </c>
      <c r="AV71" s="92">
        <v>33</v>
      </c>
      <c r="AW71" s="94">
        <v>4.0999999999999996</v>
      </c>
      <c r="AX71" s="93">
        <v>76</v>
      </c>
      <c r="AY71" s="94">
        <v>3.3</v>
      </c>
      <c r="AZ71" s="92">
        <v>29</v>
      </c>
      <c r="BA71" s="96">
        <v>3.3</v>
      </c>
      <c r="BB71" s="95">
        <v>18</v>
      </c>
      <c r="BC71" s="94">
        <v>0.8</v>
      </c>
      <c r="BD71" s="92">
        <v>21</v>
      </c>
      <c r="BE71" s="94">
        <v>0.8</v>
      </c>
      <c r="BF71" s="93">
        <v>14381</v>
      </c>
      <c r="BG71" s="568">
        <v>661898</v>
      </c>
      <c r="BH71" s="94">
        <v>4.9000000000000004</v>
      </c>
      <c r="BI71" s="92"/>
      <c r="BJ71" s="94">
        <v>5.2</v>
      </c>
      <c r="BK71" s="94">
        <v>30.6</v>
      </c>
      <c r="BL71" s="94">
        <v>28.6</v>
      </c>
      <c r="BM71" s="94">
        <v>30.7</v>
      </c>
      <c r="BN71" s="94">
        <v>29</v>
      </c>
      <c r="BO71" s="93">
        <v>5079</v>
      </c>
      <c r="BP71" s="568">
        <v>235720</v>
      </c>
      <c r="BQ71" s="91">
        <v>1.74</v>
      </c>
      <c r="BR71" s="92"/>
      <c r="BS71" s="101">
        <v>1.87</v>
      </c>
      <c r="BT71" s="90"/>
      <c r="BU71" s="89"/>
      <c r="BV71" s="89"/>
      <c r="BW71" s="89"/>
      <c r="BX71" s="89"/>
      <c r="BY71" s="89"/>
      <c r="BZ71" s="89"/>
    </row>
    <row r="72" spans="1:78" s="88" customFormat="1" ht="13.5" customHeight="1">
      <c r="A72" s="98"/>
      <c r="B72" s="97">
        <v>24</v>
      </c>
      <c r="C72" s="95">
        <v>22896</v>
      </c>
      <c r="D72" s="93">
        <v>11590</v>
      </c>
      <c r="E72" s="93">
        <v>11306</v>
      </c>
      <c r="F72" s="568">
        <v>1037232</v>
      </c>
      <c r="G72" s="94">
        <v>7.9</v>
      </c>
      <c r="H72" s="92"/>
      <c r="I72" s="94">
        <v>8.1999999999999993</v>
      </c>
      <c r="J72" s="91">
        <v>1.41</v>
      </c>
      <c r="K72" s="91">
        <v>1.41</v>
      </c>
      <c r="L72" s="93">
        <v>30009</v>
      </c>
      <c r="M72" s="93">
        <v>1256359</v>
      </c>
      <c r="N72" s="94">
        <v>10.3</v>
      </c>
      <c r="O72" s="92">
        <v>34</v>
      </c>
      <c r="P72" s="96">
        <v>10</v>
      </c>
      <c r="Q72" s="93">
        <v>61</v>
      </c>
      <c r="R72" s="95">
        <v>2299</v>
      </c>
      <c r="S72" s="94">
        <v>2.7</v>
      </c>
      <c r="T72" s="92">
        <v>9</v>
      </c>
      <c r="U72" s="94">
        <v>2.2000000000000002</v>
      </c>
      <c r="V72" s="95">
        <v>25</v>
      </c>
      <c r="W72" s="93">
        <v>1065</v>
      </c>
      <c r="X72" s="94">
        <v>1.1000000000000001</v>
      </c>
      <c r="Y72" s="92">
        <v>19</v>
      </c>
      <c r="Z72" s="94">
        <v>1</v>
      </c>
      <c r="AA72" s="95">
        <v>-7113</v>
      </c>
      <c r="AB72" s="94">
        <v>-2.4</v>
      </c>
      <c r="AC72" s="94">
        <v>-1.7</v>
      </c>
      <c r="AD72" s="93">
        <v>577</v>
      </c>
      <c r="AE72" s="93">
        <v>24800</v>
      </c>
      <c r="AF72" s="94">
        <v>24.6</v>
      </c>
      <c r="AG72" s="92">
        <v>20</v>
      </c>
      <c r="AH72" s="96">
        <v>23.4</v>
      </c>
      <c r="AI72" s="98"/>
      <c r="AJ72" s="97">
        <v>24</v>
      </c>
      <c r="AK72" s="93">
        <v>274</v>
      </c>
      <c r="AL72" s="94">
        <v>11.7</v>
      </c>
      <c r="AM72" s="92">
        <v>12</v>
      </c>
      <c r="AN72" s="94">
        <v>10.8</v>
      </c>
      <c r="AO72" s="93">
        <v>303</v>
      </c>
      <c r="AP72" s="94">
        <v>12.9</v>
      </c>
      <c r="AQ72" s="92">
        <v>23</v>
      </c>
      <c r="AR72" s="94">
        <v>12.6</v>
      </c>
      <c r="AS72" s="93">
        <v>110</v>
      </c>
      <c r="AT72" s="93">
        <v>4133</v>
      </c>
      <c r="AU72" s="94">
        <v>4.8</v>
      </c>
      <c r="AV72" s="92">
        <v>7</v>
      </c>
      <c r="AW72" s="94">
        <v>4</v>
      </c>
      <c r="AX72" s="93">
        <v>91</v>
      </c>
      <c r="AY72" s="94">
        <v>4</v>
      </c>
      <c r="AZ72" s="92">
        <v>6</v>
      </c>
      <c r="BA72" s="96">
        <v>3.2</v>
      </c>
      <c r="BB72" s="95">
        <v>19</v>
      </c>
      <c r="BC72" s="94">
        <v>0.8</v>
      </c>
      <c r="BD72" s="92">
        <v>20</v>
      </c>
      <c r="BE72" s="94">
        <v>0.8</v>
      </c>
      <c r="BF72" s="93">
        <v>14477</v>
      </c>
      <c r="BG72" s="568">
        <v>668870</v>
      </c>
      <c r="BH72" s="94">
        <v>5</v>
      </c>
      <c r="BI72" s="92"/>
      <c r="BJ72" s="94">
        <v>5.3</v>
      </c>
      <c r="BK72" s="94">
        <v>30.6</v>
      </c>
      <c r="BL72" s="94">
        <v>28.8</v>
      </c>
      <c r="BM72" s="94">
        <v>30.8</v>
      </c>
      <c r="BN72" s="94">
        <v>29.2</v>
      </c>
      <c r="BO72" s="93">
        <v>5261</v>
      </c>
      <c r="BP72" s="568">
        <v>235407</v>
      </c>
      <c r="BQ72" s="91">
        <v>1.81</v>
      </c>
      <c r="BR72" s="92"/>
      <c r="BS72" s="91">
        <v>1.87</v>
      </c>
      <c r="BT72" s="90"/>
      <c r="BU72" s="89"/>
      <c r="BV72" s="89"/>
      <c r="BW72" s="89"/>
      <c r="BX72" s="89"/>
      <c r="BY72" s="89"/>
      <c r="BZ72" s="89"/>
    </row>
    <row r="73" spans="1:78" s="88" customFormat="1" ht="13.5" customHeight="1">
      <c r="A73" s="98"/>
      <c r="B73" s="97">
        <v>25</v>
      </c>
      <c r="C73" s="95">
        <v>22358</v>
      </c>
      <c r="D73" s="93">
        <v>11551</v>
      </c>
      <c r="E73" s="93">
        <v>10807</v>
      </c>
      <c r="F73" s="568">
        <v>1029817</v>
      </c>
      <c r="G73" s="94">
        <v>7.7</v>
      </c>
      <c r="H73" s="92"/>
      <c r="I73" s="94">
        <v>8.1999999999999993</v>
      </c>
      <c r="J73" s="91">
        <v>1.42</v>
      </c>
      <c r="K73" s="91">
        <v>1.43</v>
      </c>
      <c r="L73" s="93">
        <v>30368</v>
      </c>
      <c r="M73" s="568">
        <v>1268438</v>
      </c>
      <c r="N73" s="94">
        <v>10.5</v>
      </c>
      <c r="O73" s="92"/>
      <c r="P73" s="96">
        <v>10.1</v>
      </c>
      <c r="Q73" s="93">
        <v>56</v>
      </c>
      <c r="R73" s="95">
        <v>2185</v>
      </c>
      <c r="S73" s="94">
        <v>2.5</v>
      </c>
      <c r="T73" s="92">
        <v>13</v>
      </c>
      <c r="U73" s="94">
        <v>2.1</v>
      </c>
      <c r="V73" s="95">
        <v>32</v>
      </c>
      <c r="W73" s="93">
        <v>1026</v>
      </c>
      <c r="X73" s="94">
        <v>1.4</v>
      </c>
      <c r="Y73" s="92">
        <v>7</v>
      </c>
      <c r="Z73" s="94">
        <v>1</v>
      </c>
      <c r="AA73" s="95">
        <v>-8010</v>
      </c>
      <c r="AB73" s="94">
        <v>-2.8</v>
      </c>
      <c r="AC73" s="94">
        <v>-1.9</v>
      </c>
      <c r="AD73" s="93">
        <v>538</v>
      </c>
      <c r="AE73" s="93">
        <v>24102</v>
      </c>
      <c r="AF73" s="94">
        <v>23.5</v>
      </c>
      <c r="AG73" s="92">
        <v>18</v>
      </c>
      <c r="AH73" s="96">
        <v>22.9</v>
      </c>
      <c r="AI73" s="98"/>
      <c r="AJ73" s="97">
        <v>25</v>
      </c>
      <c r="AK73" s="93">
        <v>238</v>
      </c>
      <c r="AL73" s="94">
        <v>10.4</v>
      </c>
      <c r="AM73" s="92">
        <v>21</v>
      </c>
      <c r="AN73" s="94">
        <v>10.4</v>
      </c>
      <c r="AO73" s="93">
        <v>300</v>
      </c>
      <c r="AP73" s="94">
        <v>13.1</v>
      </c>
      <c r="AQ73" s="92">
        <v>17</v>
      </c>
      <c r="AR73" s="94">
        <v>12.5</v>
      </c>
      <c r="AS73" s="93">
        <v>95</v>
      </c>
      <c r="AT73" s="93">
        <v>3862</v>
      </c>
      <c r="AU73" s="94">
        <v>4.2</v>
      </c>
      <c r="AV73" s="92">
        <v>13</v>
      </c>
      <c r="AW73" s="94">
        <v>3.7</v>
      </c>
      <c r="AX73" s="93">
        <v>70</v>
      </c>
      <c r="AY73" s="94">
        <v>3.1</v>
      </c>
      <c r="AZ73" s="92">
        <v>14</v>
      </c>
      <c r="BA73" s="96">
        <v>3</v>
      </c>
      <c r="BB73" s="95">
        <v>25</v>
      </c>
      <c r="BC73" s="94">
        <v>1.1000000000000001</v>
      </c>
      <c r="BD73" s="92">
        <v>6</v>
      </c>
      <c r="BE73" s="94">
        <v>0.7</v>
      </c>
      <c r="BF73" s="568">
        <v>14325</v>
      </c>
      <c r="BG73" s="568">
        <v>660622</v>
      </c>
      <c r="BH73" s="94">
        <v>4.9000000000000004</v>
      </c>
      <c r="BI73" s="92"/>
      <c r="BJ73" s="94">
        <v>5.3</v>
      </c>
      <c r="BK73" s="94">
        <v>30.7</v>
      </c>
      <c r="BL73" s="94">
        <v>28.9</v>
      </c>
      <c r="BM73" s="94">
        <v>30.9</v>
      </c>
      <c r="BN73" s="94">
        <v>29.3</v>
      </c>
      <c r="BO73" s="93">
        <v>5047</v>
      </c>
      <c r="BP73" s="93">
        <v>231385</v>
      </c>
      <c r="BQ73" s="91">
        <v>1.74</v>
      </c>
      <c r="BR73" s="92">
        <v>30</v>
      </c>
      <c r="BS73" s="101">
        <v>1.84</v>
      </c>
      <c r="BT73" s="90"/>
      <c r="BU73" s="89"/>
      <c r="BV73" s="89"/>
      <c r="BW73" s="89"/>
      <c r="BX73" s="89"/>
      <c r="BY73" s="89"/>
      <c r="BZ73" s="89"/>
    </row>
    <row r="74" spans="1:78" s="88" customFormat="1" ht="13.5" customHeight="1">
      <c r="A74" s="98"/>
      <c r="B74" s="97">
        <v>26</v>
      </c>
      <c r="C74" s="569">
        <v>21932</v>
      </c>
      <c r="D74" s="568">
        <v>11229</v>
      </c>
      <c r="E74" s="568">
        <v>10703</v>
      </c>
      <c r="F74" s="568">
        <v>1003609</v>
      </c>
      <c r="G74" s="94">
        <v>7.6</v>
      </c>
      <c r="H74" s="92"/>
      <c r="I74" s="94">
        <v>8</v>
      </c>
      <c r="J74" s="91">
        <v>1.43</v>
      </c>
      <c r="K74" s="91">
        <v>1.42</v>
      </c>
      <c r="L74" s="568">
        <v>30353</v>
      </c>
      <c r="M74" s="568">
        <v>1273025</v>
      </c>
      <c r="N74" s="94">
        <v>10.5</v>
      </c>
      <c r="O74" s="92"/>
      <c r="P74" s="96">
        <v>10.1</v>
      </c>
      <c r="Q74" s="93">
        <v>58</v>
      </c>
      <c r="R74" s="95">
        <v>2080</v>
      </c>
      <c r="S74" s="570">
        <v>2.6</v>
      </c>
      <c r="T74" s="92"/>
      <c r="U74" s="94">
        <v>2.1</v>
      </c>
      <c r="V74" s="95">
        <v>31</v>
      </c>
      <c r="W74" s="93">
        <v>952</v>
      </c>
      <c r="X74" s="94">
        <v>1.4</v>
      </c>
      <c r="Y74" s="92">
        <v>4</v>
      </c>
      <c r="Z74" s="94">
        <v>0.9</v>
      </c>
      <c r="AA74" s="569">
        <v>-8421</v>
      </c>
      <c r="AB74" s="94">
        <v>-2.9</v>
      </c>
      <c r="AC74" s="94">
        <v>-2.1</v>
      </c>
      <c r="AD74" s="93">
        <v>491</v>
      </c>
      <c r="AE74" s="568">
        <v>23526</v>
      </c>
      <c r="AF74" s="570">
        <v>21.9</v>
      </c>
      <c r="AG74" s="92"/>
      <c r="AH74" s="96">
        <v>22.9</v>
      </c>
      <c r="AI74" s="98"/>
      <c r="AJ74" s="97">
        <v>26</v>
      </c>
      <c r="AK74" s="93">
        <v>239</v>
      </c>
      <c r="AL74" s="94">
        <v>10.7</v>
      </c>
      <c r="AM74" s="92">
        <v>22</v>
      </c>
      <c r="AN74" s="94">
        <v>10.6</v>
      </c>
      <c r="AO74" s="93">
        <v>252</v>
      </c>
      <c r="AP74" s="570">
        <v>11.2</v>
      </c>
      <c r="AQ74" s="92"/>
      <c r="AR74" s="94">
        <v>12.3</v>
      </c>
      <c r="AS74" s="93">
        <v>97</v>
      </c>
      <c r="AT74" s="568">
        <v>3751</v>
      </c>
      <c r="AU74" s="94">
        <v>4.4000000000000004</v>
      </c>
      <c r="AV74" s="92"/>
      <c r="AW74" s="94">
        <v>3.7</v>
      </c>
      <c r="AX74" s="93">
        <v>72</v>
      </c>
      <c r="AY74" s="94">
        <v>3.3</v>
      </c>
      <c r="AZ74" s="92">
        <v>14</v>
      </c>
      <c r="BA74" s="96">
        <v>3</v>
      </c>
      <c r="BB74" s="95">
        <v>25</v>
      </c>
      <c r="BC74" s="94">
        <v>1.1000000000000001</v>
      </c>
      <c r="BD74" s="92">
        <v>3</v>
      </c>
      <c r="BE74" s="94">
        <v>0.7</v>
      </c>
      <c r="BF74" s="93">
        <v>13800</v>
      </c>
      <c r="BG74" s="568">
        <v>643783</v>
      </c>
      <c r="BH74" s="94">
        <v>4.8</v>
      </c>
      <c r="BI74" s="92"/>
      <c r="BJ74" s="94">
        <v>5.0999999999999996</v>
      </c>
      <c r="BK74" s="94">
        <v>30.8</v>
      </c>
      <c r="BL74" s="94">
        <v>29</v>
      </c>
      <c r="BM74" s="94">
        <v>31.1</v>
      </c>
      <c r="BN74" s="94">
        <v>29.4</v>
      </c>
      <c r="BO74" s="93">
        <v>4955</v>
      </c>
      <c r="BP74" s="568">
        <v>222115</v>
      </c>
      <c r="BQ74" s="91">
        <v>1.72</v>
      </c>
      <c r="BR74" s="92"/>
      <c r="BS74" s="91">
        <v>1.77</v>
      </c>
      <c r="BT74" s="103"/>
      <c r="BU74" s="102"/>
      <c r="BV74" s="102"/>
      <c r="BW74" s="102"/>
      <c r="BX74" s="102"/>
      <c r="BY74" s="102"/>
      <c r="BZ74" s="102"/>
    </row>
    <row r="75" spans="1:78" s="88" customFormat="1" ht="13.5" customHeight="1">
      <c r="A75" s="98"/>
      <c r="B75" s="97">
        <v>27</v>
      </c>
      <c r="C75" s="95">
        <v>21700</v>
      </c>
      <c r="D75" s="93">
        <v>11074</v>
      </c>
      <c r="E75" s="93">
        <v>10626</v>
      </c>
      <c r="F75" s="568">
        <v>1005721</v>
      </c>
      <c r="G75" s="94">
        <v>7.5</v>
      </c>
      <c r="H75" s="92"/>
      <c r="I75" s="94">
        <v>8</v>
      </c>
      <c r="J75" s="91">
        <v>1.48</v>
      </c>
      <c r="K75" s="91">
        <v>1.45</v>
      </c>
      <c r="L75" s="93">
        <v>31025</v>
      </c>
      <c r="M75" s="568">
        <v>1290510</v>
      </c>
      <c r="N75" s="94">
        <v>10.8</v>
      </c>
      <c r="O75" s="92"/>
      <c r="P75" s="96">
        <v>10.3</v>
      </c>
      <c r="Q75" s="93">
        <v>53</v>
      </c>
      <c r="R75" s="95">
        <v>1916</v>
      </c>
      <c r="S75" s="94">
        <v>2.4</v>
      </c>
      <c r="T75" s="92">
        <v>6</v>
      </c>
      <c r="U75" s="94">
        <v>1.9</v>
      </c>
      <c r="V75" s="95">
        <v>21</v>
      </c>
      <c r="W75" s="93">
        <v>902</v>
      </c>
      <c r="X75" s="94">
        <v>1</v>
      </c>
      <c r="Y75" s="92">
        <v>21</v>
      </c>
      <c r="Z75" s="94">
        <v>0.9</v>
      </c>
      <c r="AA75" s="95">
        <v>-9325</v>
      </c>
      <c r="AB75" s="94">
        <v>-3.2</v>
      </c>
      <c r="AC75" s="94">
        <v>-2.2999999999999998</v>
      </c>
      <c r="AD75" s="93">
        <v>489</v>
      </c>
      <c r="AE75" s="568">
        <v>22621</v>
      </c>
      <c r="AF75" s="94">
        <v>22</v>
      </c>
      <c r="AG75" s="92"/>
      <c r="AH75" s="96">
        <v>22</v>
      </c>
      <c r="AI75" s="98"/>
      <c r="AJ75" s="97">
        <v>27</v>
      </c>
      <c r="AK75" s="93">
        <v>249</v>
      </c>
      <c r="AL75" s="94">
        <v>11.2</v>
      </c>
      <c r="AM75" s="92">
        <v>18</v>
      </c>
      <c r="AN75" s="94">
        <v>10.6</v>
      </c>
      <c r="AO75" s="93">
        <v>240</v>
      </c>
      <c r="AP75" s="94">
        <v>10.8</v>
      </c>
      <c r="AQ75" s="92">
        <v>29</v>
      </c>
      <c r="AR75" s="94">
        <v>11.4</v>
      </c>
      <c r="AS75" s="93">
        <v>91</v>
      </c>
      <c r="AT75" s="568">
        <v>3729</v>
      </c>
      <c r="AU75" s="94">
        <v>4.2</v>
      </c>
      <c r="AV75" s="92"/>
      <c r="AW75" s="94">
        <v>3.7</v>
      </c>
      <c r="AX75" s="93">
        <v>73</v>
      </c>
      <c r="AY75" s="94">
        <v>3.4</v>
      </c>
      <c r="AZ75" s="92">
        <v>13</v>
      </c>
      <c r="BA75" s="96">
        <v>3</v>
      </c>
      <c r="BB75" s="95">
        <v>18</v>
      </c>
      <c r="BC75" s="94">
        <v>0.8</v>
      </c>
      <c r="BD75" s="92">
        <v>9</v>
      </c>
      <c r="BE75" s="94">
        <v>0.7</v>
      </c>
      <c r="BF75" s="568">
        <v>13499</v>
      </c>
      <c r="BG75" s="568">
        <v>635225</v>
      </c>
      <c r="BH75" s="94">
        <v>4.7</v>
      </c>
      <c r="BI75" s="92"/>
      <c r="BJ75" s="94">
        <v>5.0999999999999996</v>
      </c>
      <c r="BK75" s="94">
        <v>30.8</v>
      </c>
      <c r="BL75" s="94">
        <v>29.1</v>
      </c>
      <c r="BM75" s="94">
        <v>31.1</v>
      </c>
      <c r="BN75" s="94">
        <v>29.4</v>
      </c>
      <c r="BO75" s="93">
        <v>5191</v>
      </c>
      <c r="BP75" s="568">
        <v>226238</v>
      </c>
      <c r="BQ75" s="91">
        <v>1.81</v>
      </c>
      <c r="BR75" s="92"/>
      <c r="BS75" s="101">
        <v>1.81</v>
      </c>
      <c r="BT75" s="90"/>
      <c r="BU75" s="89"/>
      <c r="BV75" s="89"/>
      <c r="BW75" s="89"/>
      <c r="BX75" s="89"/>
      <c r="BY75" s="89"/>
      <c r="BZ75" s="89"/>
    </row>
    <row r="76" spans="1:78" s="88" customFormat="1" ht="13.5" customHeight="1">
      <c r="A76" s="98"/>
      <c r="B76" s="97"/>
      <c r="C76" s="95"/>
      <c r="D76" s="93"/>
      <c r="E76" s="93"/>
      <c r="F76" s="93"/>
      <c r="G76" s="94"/>
      <c r="H76" s="92"/>
      <c r="I76" s="94"/>
      <c r="J76" s="91"/>
      <c r="K76" s="91"/>
      <c r="L76" s="93"/>
      <c r="M76" s="93"/>
      <c r="N76" s="94"/>
      <c r="O76" s="92"/>
      <c r="P76" s="96"/>
      <c r="Q76" s="93"/>
      <c r="R76" s="95"/>
      <c r="S76" s="94"/>
      <c r="T76" s="92"/>
      <c r="U76" s="94"/>
      <c r="V76" s="95"/>
      <c r="W76" s="93"/>
      <c r="X76" s="94"/>
      <c r="Y76" s="92"/>
      <c r="Z76" s="94"/>
      <c r="AA76" s="95"/>
      <c r="AB76" s="94"/>
      <c r="AC76" s="94"/>
      <c r="AD76" s="93"/>
      <c r="AE76" s="93"/>
      <c r="AF76" s="94"/>
      <c r="AG76" s="92"/>
      <c r="AH76" s="96"/>
      <c r="AI76" s="98"/>
      <c r="AJ76" s="97"/>
      <c r="AK76" s="93"/>
      <c r="AL76" s="94"/>
      <c r="AM76" s="92"/>
      <c r="AN76" s="94"/>
      <c r="AO76" s="93"/>
      <c r="AP76" s="94"/>
      <c r="AQ76" s="92"/>
      <c r="AR76" s="94"/>
      <c r="AS76" s="93"/>
      <c r="AT76" s="93"/>
      <c r="AU76" s="94"/>
      <c r="AV76" s="92"/>
      <c r="AW76" s="94"/>
      <c r="AX76" s="93"/>
      <c r="AY76" s="94"/>
      <c r="AZ76" s="92"/>
      <c r="BA76" s="96"/>
      <c r="BB76" s="95"/>
      <c r="BC76" s="94"/>
      <c r="BD76" s="92"/>
      <c r="BE76" s="94"/>
      <c r="BF76" s="93"/>
      <c r="BG76" s="93"/>
      <c r="BH76" s="94"/>
      <c r="BI76" s="92"/>
      <c r="BJ76" s="94"/>
      <c r="BK76" s="94"/>
      <c r="BL76" s="94"/>
      <c r="BM76" s="94"/>
      <c r="BN76" s="94"/>
      <c r="BO76" s="93"/>
      <c r="BP76" s="93"/>
      <c r="BQ76" s="91"/>
      <c r="BR76" s="92"/>
      <c r="BS76" s="101"/>
      <c r="BT76" s="90"/>
      <c r="BU76" s="89"/>
      <c r="BV76" s="89"/>
      <c r="BW76" s="89"/>
      <c r="BX76" s="89"/>
      <c r="BY76" s="89"/>
      <c r="BZ76" s="89"/>
    </row>
    <row r="77" spans="1:78" s="88" customFormat="1" ht="13.5" customHeight="1">
      <c r="A77" s="98"/>
      <c r="B77" s="97">
        <v>28</v>
      </c>
      <c r="C77" s="95">
        <v>20878</v>
      </c>
      <c r="D77" s="93">
        <v>10710</v>
      </c>
      <c r="E77" s="93">
        <v>10168</v>
      </c>
      <c r="F77" s="568">
        <v>977242</v>
      </c>
      <c r="G77" s="94">
        <v>7.3</v>
      </c>
      <c r="H77" s="92"/>
      <c r="I77" s="94">
        <v>7.8</v>
      </c>
      <c r="J77" s="91">
        <v>1.47</v>
      </c>
      <c r="K77" s="91">
        <v>1.44</v>
      </c>
      <c r="L77" s="93">
        <v>31414</v>
      </c>
      <c r="M77" s="568">
        <v>1308158</v>
      </c>
      <c r="N77" s="94">
        <v>11</v>
      </c>
      <c r="O77" s="92"/>
      <c r="P77" s="96">
        <v>10.5</v>
      </c>
      <c r="Q77" s="93">
        <v>40</v>
      </c>
      <c r="R77" s="569">
        <v>1929</v>
      </c>
      <c r="S77" s="94">
        <v>1.9</v>
      </c>
      <c r="T77" s="92"/>
      <c r="U77" s="94">
        <v>2</v>
      </c>
      <c r="V77" s="95">
        <v>21</v>
      </c>
      <c r="W77" s="568">
        <v>875</v>
      </c>
      <c r="X77" s="94">
        <v>1</v>
      </c>
      <c r="Y77" s="92"/>
      <c r="Z77" s="94">
        <v>0.9</v>
      </c>
      <c r="AA77" s="95">
        <v>-10536</v>
      </c>
      <c r="AB77" s="94">
        <v>-3.7</v>
      </c>
      <c r="AC77" s="94">
        <v>-2.6</v>
      </c>
      <c r="AD77" s="93">
        <v>423</v>
      </c>
      <c r="AE77" s="568">
        <v>20941</v>
      </c>
      <c r="AF77" s="94">
        <v>19.899999999999999</v>
      </c>
      <c r="AG77" s="92"/>
      <c r="AH77" s="96">
        <v>21</v>
      </c>
      <c r="AI77" s="98"/>
      <c r="AJ77" s="97">
        <v>28</v>
      </c>
      <c r="AK77" s="93">
        <v>208</v>
      </c>
      <c r="AL77" s="94">
        <v>9.8000000000000007</v>
      </c>
      <c r="AM77" s="92">
        <v>29</v>
      </c>
      <c r="AN77" s="94">
        <v>10.1</v>
      </c>
      <c r="AO77" s="93">
        <v>215</v>
      </c>
      <c r="AP77" s="94">
        <v>10.1</v>
      </c>
      <c r="AQ77" s="92">
        <v>31</v>
      </c>
      <c r="AR77" s="94">
        <v>10.9</v>
      </c>
      <c r="AS77" s="93">
        <v>83</v>
      </c>
      <c r="AT77" s="568">
        <v>3518</v>
      </c>
      <c r="AU77" s="94">
        <v>4</v>
      </c>
      <c r="AV77" s="92"/>
      <c r="AW77" s="94">
        <v>3.6</v>
      </c>
      <c r="AX77" s="93">
        <v>70</v>
      </c>
      <c r="AY77" s="94">
        <v>3.3</v>
      </c>
      <c r="AZ77" s="92">
        <v>11</v>
      </c>
      <c r="BA77" s="96">
        <v>2.9</v>
      </c>
      <c r="BB77" s="95">
        <v>13</v>
      </c>
      <c r="BC77" s="94">
        <v>0.6</v>
      </c>
      <c r="BD77" s="92">
        <v>29</v>
      </c>
      <c r="BE77" s="94">
        <v>0.7</v>
      </c>
      <c r="BF77" s="93">
        <v>13201</v>
      </c>
      <c r="BG77" s="93">
        <v>620707</v>
      </c>
      <c r="BH77" s="94">
        <v>4.5999999999999996</v>
      </c>
      <c r="BI77" s="92">
        <v>20</v>
      </c>
      <c r="BJ77" s="94">
        <v>5</v>
      </c>
      <c r="BK77" s="94">
        <v>31.1</v>
      </c>
      <c r="BL77" s="94">
        <v>29.1</v>
      </c>
      <c r="BM77" s="94">
        <v>31.1</v>
      </c>
      <c r="BN77" s="94">
        <v>29.4</v>
      </c>
      <c r="BO77" s="568">
        <v>4817</v>
      </c>
      <c r="BP77" s="568">
        <v>216856</v>
      </c>
      <c r="BQ77" s="91">
        <v>1.68</v>
      </c>
      <c r="BR77" s="92"/>
      <c r="BS77" s="101">
        <v>1.73</v>
      </c>
      <c r="BT77" s="90"/>
      <c r="BU77" s="89"/>
      <c r="BV77" s="89"/>
      <c r="BW77" s="89"/>
      <c r="BX77" s="89"/>
      <c r="BY77" s="89"/>
      <c r="BZ77" s="89"/>
    </row>
    <row r="78" spans="1:78" s="88" customFormat="1" ht="13.5" customHeight="1">
      <c r="A78" s="98"/>
      <c r="B78" s="97">
        <v>29</v>
      </c>
      <c r="C78" s="95">
        <v>20431</v>
      </c>
      <c r="D78" s="93">
        <v>10572</v>
      </c>
      <c r="E78" s="93">
        <v>9859</v>
      </c>
      <c r="F78" s="568">
        <v>946146</v>
      </c>
      <c r="G78" s="94">
        <v>7.2</v>
      </c>
      <c r="H78" s="92"/>
      <c r="I78" s="94">
        <v>7.6</v>
      </c>
      <c r="J78" s="91">
        <v>1.48</v>
      </c>
      <c r="K78" s="91">
        <v>1.43</v>
      </c>
      <c r="L78" s="568">
        <v>32261</v>
      </c>
      <c r="M78" s="568">
        <v>1340567</v>
      </c>
      <c r="N78" s="94">
        <v>11.3</v>
      </c>
      <c r="O78" s="92"/>
      <c r="P78" s="96">
        <v>10.8</v>
      </c>
      <c r="Q78" s="93">
        <v>44</v>
      </c>
      <c r="R78" s="569">
        <v>1762</v>
      </c>
      <c r="S78" s="94">
        <v>2.2000000000000002</v>
      </c>
      <c r="T78" s="92"/>
      <c r="U78" s="94">
        <v>1.9</v>
      </c>
      <c r="V78" s="95">
        <v>20</v>
      </c>
      <c r="W78" s="568">
        <v>833</v>
      </c>
      <c r="X78" s="94">
        <v>1</v>
      </c>
      <c r="Y78" s="92"/>
      <c r="Z78" s="94">
        <v>0.9</v>
      </c>
      <c r="AA78" s="569">
        <v>-11830</v>
      </c>
      <c r="AB78" s="94">
        <v>-4.2</v>
      </c>
      <c r="AC78" s="94">
        <v>-3.2</v>
      </c>
      <c r="AD78" s="93">
        <v>443</v>
      </c>
      <c r="AE78" s="568">
        <v>20364</v>
      </c>
      <c r="AF78" s="94">
        <v>21.2</v>
      </c>
      <c r="AG78" s="92"/>
      <c r="AH78" s="96">
        <v>21.1</v>
      </c>
      <c r="AI78" s="98"/>
      <c r="AJ78" s="97">
        <v>29</v>
      </c>
      <c r="AK78" s="93">
        <v>208</v>
      </c>
      <c r="AL78" s="94">
        <v>10</v>
      </c>
      <c r="AM78" s="92">
        <v>24</v>
      </c>
      <c r="AN78" s="94">
        <v>10.1</v>
      </c>
      <c r="AO78" s="93">
        <v>235</v>
      </c>
      <c r="AP78" s="94">
        <v>11.3</v>
      </c>
      <c r="AQ78" s="92">
        <v>18</v>
      </c>
      <c r="AR78" s="94">
        <v>11</v>
      </c>
      <c r="AS78" s="93">
        <v>70</v>
      </c>
      <c r="AT78" s="568">
        <v>3309</v>
      </c>
      <c r="AU78" s="94">
        <v>3.4</v>
      </c>
      <c r="AV78" s="92"/>
      <c r="AW78" s="94">
        <v>3.5</v>
      </c>
      <c r="AX78" s="93">
        <v>56</v>
      </c>
      <c r="AY78" s="94">
        <v>2.7</v>
      </c>
      <c r="AZ78" s="92">
        <v>29</v>
      </c>
      <c r="BA78" s="96">
        <v>2.8</v>
      </c>
      <c r="BB78" s="95">
        <v>14</v>
      </c>
      <c r="BC78" s="94">
        <v>0.7</v>
      </c>
      <c r="BD78" s="92">
        <v>24</v>
      </c>
      <c r="BE78" s="94">
        <v>0.7</v>
      </c>
      <c r="BF78" s="93">
        <v>12791</v>
      </c>
      <c r="BG78" s="93">
        <v>606952</v>
      </c>
      <c r="BH78" s="94">
        <v>4.5</v>
      </c>
      <c r="BI78" s="92">
        <v>22</v>
      </c>
      <c r="BJ78" s="94">
        <v>4.9000000000000004</v>
      </c>
      <c r="BK78" s="94">
        <v>31</v>
      </c>
      <c r="BL78" s="94">
        <v>29.1</v>
      </c>
      <c r="BM78" s="94">
        <v>31.1</v>
      </c>
      <c r="BN78" s="94">
        <v>29.4</v>
      </c>
      <c r="BO78" s="93">
        <v>4694</v>
      </c>
      <c r="BP78" s="568">
        <v>212296</v>
      </c>
      <c r="BQ78" s="91">
        <v>1.65</v>
      </c>
      <c r="BR78" s="92"/>
      <c r="BS78" s="101">
        <v>1.7</v>
      </c>
      <c r="BT78" s="90"/>
      <c r="BU78" s="89"/>
      <c r="BV78" s="89"/>
      <c r="BW78" s="89"/>
      <c r="BX78" s="89"/>
      <c r="BY78" s="89"/>
      <c r="BZ78" s="89"/>
    </row>
    <row r="79" spans="1:78" s="88" customFormat="1" ht="13.5" customHeight="1">
      <c r="A79" s="98"/>
      <c r="B79" s="97">
        <v>30</v>
      </c>
      <c r="C79" s="95">
        <v>19368</v>
      </c>
      <c r="D79" s="93">
        <v>9879</v>
      </c>
      <c r="E79" s="93">
        <v>9489</v>
      </c>
      <c r="F79" s="93">
        <v>918400</v>
      </c>
      <c r="G79" s="94">
        <v>6.8</v>
      </c>
      <c r="H79" s="92">
        <v>33</v>
      </c>
      <c r="I79" s="94">
        <v>7.4</v>
      </c>
      <c r="J79" s="91">
        <v>1.44</v>
      </c>
      <c r="K79" s="91">
        <v>1.42</v>
      </c>
      <c r="L79" s="93">
        <v>32927</v>
      </c>
      <c r="M79" s="93">
        <v>1362470</v>
      </c>
      <c r="N79" s="94">
        <v>11.6</v>
      </c>
      <c r="O79" s="92">
        <v>31</v>
      </c>
      <c r="P79" s="96">
        <v>11</v>
      </c>
      <c r="Q79" s="93">
        <v>51</v>
      </c>
      <c r="R79" s="95">
        <v>1748</v>
      </c>
      <c r="S79" s="94">
        <v>2.6</v>
      </c>
      <c r="T79" s="92">
        <v>2</v>
      </c>
      <c r="U79" s="94">
        <v>1.9</v>
      </c>
      <c r="V79" s="95">
        <v>24</v>
      </c>
      <c r="W79" s="93">
        <v>801</v>
      </c>
      <c r="X79" s="94">
        <v>1.2</v>
      </c>
      <c r="Y79" s="92">
        <v>5</v>
      </c>
      <c r="Z79" s="94">
        <v>0.9</v>
      </c>
      <c r="AA79" s="95">
        <v>-13559</v>
      </c>
      <c r="AB79" s="94">
        <v>-4.8</v>
      </c>
      <c r="AC79" s="94">
        <v>-3.6</v>
      </c>
      <c r="AD79" s="93">
        <v>420</v>
      </c>
      <c r="AE79" s="93">
        <v>19614</v>
      </c>
      <c r="AF79" s="94">
        <v>21.2</v>
      </c>
      <c r="AG79" s="92">
        <v>20</v>
      </c>
      <c r="AH79" s="96">
        <v>20.9</v>
      </c>
      <c r="AI79" s="98"/>
      <c r="AJ79" s="97">
        <v>30</v>
      </c>
      <c r="AK79" s="93">
        <v>204</v>
      </c>
      <c r="AL79" s="94">
        <v>10.3</v>
      </c>
      <c r="AM79" s="92">
        <v>16</v>
      </c>
      <c r="AN79" s="94">
        <v>9.9</v>
      </c>
      <c r="AO79" s="93">
        <v>216</v>
      </c>
      <c r="AP79" s="94">
        <v>10.9</v>
      </c>
      <c r="AQ79" s="92">
        <v>21</v>
      </c>
      <c r="AR79" s="94">
        <v>11</v>
      </c>
      <c r="AS79" s="93">
        <v>93</v>
      </c>
      <c r="AT79" s="93">
        <v>2999</v>
      </c>
      <c r="AU79" s="94">
        <v>4.8</v>
      </c>
      <c r="AV79" s="92">
        <v>1</v>
      </c>
      <c r="AW79" s="94">
        <v>3.3</v>
      </c>
      <c r="AX79" s="93">
        <v>74</v>
      </c>
      <c r="AY79" s="94">
        <v>3.8</v>
      </c>
      <c r="AZ79" s="92">
        <v>2</v>
      </c>
      <c r="BA79" s="96">
        <v>2.6</v>
      </c>
      <c r="BB79" s="95">
        <v>19</v>
      </c>
      <c r="BC79" s="94">
        <v>1</v>
      </c>
      <c r="BD79" s="92">
        <v>8</v>
      </c>
      <c r="BE79" s="94">
        <v>0.7</v>
      </c>
      <c r="BF79" s="93">
        <v>12332</v>
      </c>
      <c r="BG79" s="93">
        <v>586481</v>
      </c>
      <c r="BH79" s="94">
        <v>4.4000000000000004</v>
      </c>
      <c r="BI79" s="92">
        <v>20</v>
      </c>
      <c r="BJ79" s="94">
        <v>4.7</v>
      </c>
      <c r="BK79" s="94">
        <v>31.1</v>
      </c>
      <c r="BL79" s="94">
        <v>29.1</v>
      </c>
      <c r="BM79" s="94">
        <v>31.1</v>
      </c>
      <c r="BN79" s="94">
        <v>29.4</v>
      </c>
      <c r="BO79" s="93">
        <v>4751</v>
      </c>
      <c r="BP79" s="93">
        <v>208333</v>
      </c>
      <c r="BQ79" s="91">
        <v>1.68</v>
      </c>
      <c r="BR79" s="92">
        <v>14</v>
      </c>
      <c r="BS79" s="101">
        <v>1.68</v>
      </c>
      <c r="BT79" s="90"/>
      <c r="BU79" s="89"/>
      <c r="BV79" s="89"/>
      <c r="BW79" s="89"/>
      <c r="BX79" s="89"/>
      <c r="BY79" s="89"/>
      <c r="BZ79" s="89"/>
    </row>
    <row r="80" spans="1:78" s="88" customFormat="1" ht="13.5" customHeight="1">
      <c r="A80" s="100" t="s">
        <v>29</v>
      </c>
      <c r="B80" s="99" t="s">
        <v>28</v>
      </c>
      <c r="C80" s="95">
        <v>18004</v>
      </c>
      <c r="D80" s="93">
        <v>9239</v>
      </c>
      <c r="E80" s="93">
        <v>8765</v>
      </c>
      <c r="F80" s="93">
        <v>865239</v>
      </c>
      <c r="G80" s="94">
        <v>6.4</v>
      </c>
      <c r="H80" s="92">
        <v>34</v>
      </c>
      <c r="I80" s="94">
        <v>7</v>
      </c>
      <c r="J80" s="91">
        <v>1.39</v>
      </c>
      <c r="K80" s="91">
        <v>1.36</v>
      </c>
      <c r="L80" s="93">
        <v>33440</v>
      </c>
      <c r="M80" s="93">
        <v>1381093</v>
      </c>
      <c r="N80" s="94">
        <v>11.9</v>
      </c>
      <c r="O80" s="92">
        <v>29</v>
      </c>
      <c r="P80" s="96">
        <v>11.2</v>
      </c>
      <c r="Q80" s="93">
        <v>53</v>
      </c>
      <c r="R80" s="95">
        <v>1654</v>
      </c>
      <c r="S80" s="94">
        <v>2.9</v>
      </c>
      <c r="T80" s="92">
        <v>2</v>
      </c>
      <c r="U80" s="94">
        <v>1.9</v>
      </c>
      <c r="V80" s="95">
        <v>26</v>
      </c>
      <c r="W80" s="93">
        <v>755</v>
      </c>
      <c r="X80" s="94">
        <v>1.4</v>
      </c>
      <c r="Y80" s="92">
        <v>4</v>
      </c>
      <c r="Z80" s="94">
        <v>0.9</v>
      </c>
      <c r="AA80" s="95">
        <v>-15436</v>
      </c>
      <c r="AB80" s="94">
        <v>-5.5</v>
      </c>
      <c r="AC80" s="94">
        <v>-4.2</v>
      </c>
      <c r="AD80" s="93">
        <v>408</v>
      </c>
      <c r="AE80" s="93">
        <v>19454</v>
      </c>
      <c r="AF80" s="94">
        <v>22.2</v>
      </c>
      <c r="AG80" s="92">
        <v>19</v>
      </c>
      <c r="AH80" s="96">
        <v>22</v>
      </c>
      <c r="AI80" s="98" t="s">
        <v>29</v>
      </c>
      <c r="AJ80" s="97" t="s">
        <v>28</v>
      </c>
      <c r="AK80" s="93">
        <v>200</v>
      </c>
      <c r="AL80" s="94">
        <v>10.9</v>
      </c>
      <c r="AM80" s="92">
        <v>17</v>
      </c>
      <c r="AN80" s="94">
        <v>10.199999999999999</v>
      </c>
      <c r="AO80" s="93">
        <v>208</v>
      </c>
      <c r="AP80" s="94">
        <v>11.3</v>
      </c>
      <c r="AQ80" s="92">
        <v>26</v>
      </c>
      <c r="AR80" s="94">
        <v>11.8</v>
      </c>
      <c r="AS80" s="93">
        <v>87</v>
      </c>
      <c r="AT80" s="93">
        <v>2955</v>
      </c>
      <c r="AU80" s="94">
        <v>4.8</v>
      </c>
      <c r="AV80" s="92">
        <v>4</v>
      </c>
      <c r="AW80" s="94">
        <v>3.4</v>
      </c>
      <c r="AX80" s="93">
        <v>69</v>
      </c>
      <c r="AY80" s="94">
        <v>3.8</v>
      </c>
      <c r="AZ80" s="92">
        <v>3</v>
      </c>
      <c r="BA80" s="96">
        <v>2.7</v>
      </c>
      <c r="BB80" s="95">
        <v>18</v>
      </c>
      <c r="BC80" s="94">
        <v>1</v>
      </c>
      <c r="BD80" s="92">
        <v>8</v>
      </c>
      <c r="BE80" s="94">
        <v>0.7</v>
      </c>
      <c r="BF80" s="93">
        <v>12270</v>
      </c>
      <c r="BG80" s="93">
        <v>599007</v>
      </c>
      <c r="BH80" s="94">
        <v>4.4000000000000004</v>
      </c>
      <c r="BI80" s="92">
        <v>26</v>
      </c>
      <c r="BJ80" s="94">
        <v>4.8</v>
      </c>
      <c r="BK80" s="94">
        <v>31.3</v>
      </c>
      <c r="BL80" s="94">
        <v>29.4</v>
      </c>
      <c r="BM80" s="94">
        <v>31.2</v>
      </c>
      <c r="BN80" s="94">
        <v>29.6</v>
      </c>
      <c r="BO80" s="93">
        <v>4664</v>
      </c>
      <c r="BP80" s="93">
        <v>208496</v>
      </c>
      <c r="BQ80" s="91">
        <v>1.66</v>
      </c>
      <c r="BR80" s="92">
        <v>19</v>
      </c>
      <c r="BS80" s="91">
        <v>1.69</v>
      </c>
      <c r="BT80" s="90"/>
      <c r="BU80" s="89"/>
      <c r="BV80" s="89"/>
      <c r="BW80" s="89"/>
      <c r="BX80" s="89"/>
      <c r="BY80" s="89"/>
      <c r="BZ80" s="89"/>
    </row>
    <row r="81" spans="1:78">
      <c r="A81" s="98"/>
      <c r="B81" s="97">
        <v>2</v>
      </c>
      <c r="C81" s="95">
        <v>17389</v>
      </c>
      <c r="D81" s="93">
        <v>8820</v>
      </c>
      <c r="E81" s="93">
        <v>8569</v>
      </c>
      <c r="F81" s="93">
        <v>840835</v>
      </c>
      <c r="G81" s="94">
        <v>6.2</v>
      </c>
      <c r="H81" s="92">
        <v>34</v>
      </c>
      <c r="I81" s="94">
        <v>6.8</v>
      </c>
      <c r="J81" s="91">
        <v>1.34</v>
      </c>
      <c r="K81" s="91">
        <v>1.33</v>
      </c>
      <c r="L81" s="93">
        <v>32931</v>
      </c>
      <c r="M81" s="93">
        <v>1372755</v>
      </c>
      <c r="N81" s="94">
        <v>11.8</v>
      </c>
      <c r="O81" s="92">
        <v>30</v>
      </c>
      <c r="P81" s="96">
        <v>11.1</v>
      </c>
      <c r="Q81" s="93">
        <v>45</v>
      </c>
      <c r="R81" s="95">
        <v>1512</v>
      </c>
      <c r="S81" s="94">
        <v>2.6</v>
      </c>
      <c r="T81" s="92">
        <v>7</v>
      </c>
      <c r="U81" s="94">
        <v>1.8</v>
      </c>
      <c r="V81" s="95">
        <v>14</v>
      </c>
      <c r="W81" s="93">
        <v>704</v>
      </c>
      <c r="X81" s="94">
        <v>0.8</v>
      </c>
      <c r="Y81" s="92">
        <v>30</v>
      </c>
      <c r="Z81" s="94">
        <v>0.8</v>
      </c>
      <c r="AA81" s="95">
        <v>-15542</v>
      </c>
      <c r="AB81" s="94">
        <v>-5.5</v>
      </c>
      <c r="AC81" s="94">
        <v>-4.3</v>
      </c>
      <c r="AD81" s="93">
        <v>340</v>
      </c>
      <c r="AE81" s="93">
        <v>17278</v>
      </c>
      <c r="AF81" s="94">
        <v>19.2</v>
      </c>
      <c r="AG81" s="92">
        <v>31</v>
      </c>
      <c r="AH81" s="96">
        <v>20.100000000000001</v>
      </c>
      <c r="AI81" s="98"/>
      <c r="AJ81" s="97">
        <v>2</v>
      </c>
      <c r="AK81" s="93">
        <v>157</v>
      </c>
      <c r="AL81" s="94">
        <v>8.9</v>
      </c>
      <c r="AM81" s="92">
        <v>34</v>
      </c>
      <c r="AN81" s="94">
        <v>9.5</v>
      </c>
      <c r="AO81" s="93">
        <v>183</v>
      </c>
      <c r="AP81" s="94">
        <v>10.3</v>
      </c>
      <c r="AQ81" s="92">
        <v>23</v>
      </c>
      <c r="AR81" s="94">
        <v>10.6</v>
      </c>
      <c r="AS81" s="93">
        <v>43</v>
      </c>
      <c r="AT81" s="93">
        <v>2664</v>
      </c>
      <c r="AU81" s="94">
        <v>2.5</v>
      </c>
      <c r="AV81" s="92">
        <v>42</v>
      </c>
      <c r="AW81" s="94">
        <v>3.2</v>
      </c>
      <c r="AX81" s="93">
        <v>33</v>
      </c>
      <c r="AY81" s="94">
        <v>1.9</v>
      </c>
      <c r="AZ81" s="92">
        <v>43</v>
      </c>
      <c r="BA81" s="96">
        <v>2.5</v>
      </c>
      <c r="BB81" s="95">
        <v>10</v>
      </c>
      <c r="BC81" s="94">
        <v>0.6</v>
      </c>
      <c r="BD81" s="92">
        <v>31</v>
      </c>
      <c r="BE81" s="94">
        <v>0.7</v>
      </c>
      <c r="BF81" s="93">
        <v>10622</v>
      </c>
      <c r="BG81" s="93">
        <v>525507</v>
      </c>
      <c r="BH81" s="94">
        <v>3.8</v>
      </c>
      <c r="BI81" s="92">
        <v>30</v>
      </c>
      <c r="BJ81" s="94">
        <v>4.3</v>
      </c>
      <c r="BK81" s="94">
        <v>30.8</v>
      </c>
      <c r="BL81" s="94">
        <v>29.2</v>
      </c>
      <c r="BM81" s="94">
        <v>31</v>
      </c>
      <c r="BN81" s="94">
        <v>29.4</v>
      </c>
      <c r="BO81" s="93">
        <v>4403</v>
      </c>
      <c r="BP81" s="93">
        <v>193253</v>
      </c>
      <c r="BQ81" s="91">
        <v>1.57</v>
      </c>
      <c r="BR81" s="92">
        <v>18</v>
      </c>
      <c r="BS81" s="101">
        <v>1.57</v>
      </c>
    </row>
    <row r="82" spans="1:78" s="123" customFormat="1">
      <c r="A82" s="98"/>
      <c r="B82" s="97">
        <v>3</v>
      </c>
      <c r="C82" s="95">
        <v>16502</v>
      </c>
      <c r="D82" s="93">
        <v>8512</v>
      </c>
      <c r="E82" s="93">
        <v>7990</v>
      </c>
      <c r="F82" s="93">
        <v>811622</v>
      </c>
      <c r="G82" s="94">
        <v>5.9</v>
      </c>
      <c r="H82" s="92">
        <v>40</v>
      </c>
      <c r="I82" s="94">
        <v>6.6</v>
      </c>
      <c r="J82" s="91">
        <v>1.3</v>
      </c>
      <c r="K82" s="91">
        <v>1.3</v>
      </c>
      <c r="L82" s="93">
        <v>33814</v>
      </c>
      <c r="M82" s="93">
        <v>1439856</v>
      </c>
      <c r="N82" s="94">
        <v>12.1</v>
      </c>
      <c r="O82" s="92">
        <v>31</v>
      </c>
      <c r="P82" s="96">
        <v>11.7</v>
      </c>
      <c r="Q82" s="93">
        <v>37</v>
      </c>
      <c r="R82" s="95">
        <v>1399</v>
      </c>
      <c r="S82" s="94">
        <v>2.2000000000000002</v>
      </c>
      <c r="T82" s="92">
        <v>6</v>
      </c>
      <c r="U82" s="94">
        <v>1.7</v>
      </c>
      <c r="V82" s="95">
        <v>22</v>
      </c>
      <c r="W82" s="93">
        <v>658</v>
      </c>
      <c r="X82" s="94">
        <v>1.3</v>
      </c>
      <c r="Y82" s="92">
        <v>3</v>
      </c>
      <c r="Z82" s="94">
        <v>0.8</v>
      </c>
      <c r="AA82" s="95">
        <v>-17312</v>
      </c>
      <c r="AB82" s="94">
        <v>-6.2</v>
      </c>
      <c r="AC82" s="94">
        <v>-5.0999999999999996</v>
      </c>
      <c r="AD82" s="93">
        <v>355</v>
      </c>
      <c r="AE82" s="93">
        <v>16277</v>
      </c>
      <c r="AF82" s="94">
        <v>21.1</v>
      </c>
      <c r="AG82" s="92">
        <v>11</v>
      </c>
      <c r="AH82" s="96">
        <v>19.7</v>
      </c>
      <c r="AI82" s="98"/>
      <c r="AJ82" s="97">
        <v>3</v>
      </c>
      <c r="AK82" s="93">
        <v>186</v>
      </c>
      <c r="AL82" s="94">
        <v>11</v>
      </c>
      <c r="AM82" s="92">
        <v>11</v>
      </c>
      <c r="AN82" s="94">
        <v>9.8000000000000007</v>
      </c>
      <c r="AO82" s="93">
        <v>169</v>
      </c>
      <c r="AP82" s="94">
        <v>10</v>
      </c>
      <c r="AQ82" s="92">
        <v>21</v>
      </c>
      <c r="AR82" s="94">
        <v>9.9</v>
      </c>
      <c r="AS82" s="93">
        <v>76</v>
      </c>
      <c r="AT82" s="93">
        <v>2741</v>
      </c>
      <c r="AU82" s="94">
        <v>4.5999999999999996</v>
      </c>
      <c r="AV82" s="92">
        <v>3</v>
      </c>
      <c r="AW82" s="94">
        <v>3.4</v>
      </c>
      <c r="AX82" s="93">
        <v>59</v>
      </c>
      <c r="AY82" s="94">
        <v>3.6</v>
      </c>
      <c r="AZ82" s="92">
        <v>4</v>
      </c>
      <c r="BA82" s="96">
        <v>2.7</v>
      </c>
      <c r="BB82" s="95">
        <v>17</v>
      </c>
      <c r="BC82" s="94">
        <v>1</v>
      </c>
      <c r="BD82" s="92">
        <v>5</v>
      </c>
      <c r="BE82" s="94">
        <v>0.6</v>
      </c>
      <c r="BF82" s="93">
        <v>10021</v>
      </c>
      <c r="BG82" s="93">
        <v>501138</v>
      </c>
      <c r="BH82" s="94">
        <v>3.6</v>
      </c>
      <c r="BI82" s="92">
        <v>34</v>
      </c>
      <c r="BJ82" s="94">
        <v>4.0999999999999996</v>
      </c>
      <c r="BK82" s="94">
        <v>31</v>
      </c>
      <c r="BL82" s="94">
        <v>29.3</v>
      </c>
      <c r="BM82" s="94">
        <v>31</v>
      </c>
      <c r="BN82" s="94">
        <v>29.5</v>
      </c>
      <c r="BO82" s="93">
        <v>4059</v>
      </c>
      <c r="BP82" s="93">
        <v>184384</v>
      </c>
      <c r="BQ82" s="91">
        <v>1.46</v>
      </c>
      <c r="BR82" s="92">
        <v>29</v>
      </c>
      <c r="BS82" s="101">
        <v>1.5</v>
      </c>
      <c r="BT82" s="124"/>
      <c r="BU82" s="124"/>
      <c r="BV82" s="124"/>
      <c r="BW82" s="124"/>
      <c r="BX82" s="124"/>
      <c r="BY82" s="124"/>
      <c r="BZ82" s="124"/>
    </row>
    <row r="83" spans="1:78" s="88" customFormat="1" ht="13.5" customHeight="1">
      <c r="A83" s="98"/>
      <c r="B83" s="111">
        <v>4</v>
      </c>
      <c r="C83" s="95">
        <v>15905</v>
      </c>
      <c r="D83" s="95">
        <v>8087</v>
      </c>
      <c r="E83" s="95">
        <v>7818</v>
      </c>
      <c r="F83" s="95">
        <v>770759</v>
      </c>
      <c r="G83" s="94">
        <v>5.7</v>
      </c>
      <c r="H83" s="106">
        <v>36</v>
      </c>
      <c r="I83" s="96">
        <v>6.3</v>
      </c>
      <c r="J83" s="101">
        <v>1.27</v>
      </c>
      <c r="K83" s="101">
        <v>1.26</v>
      </c>
      <c r="L83" s="95">
        <v>37256</v>
      </c>
      <c r="M83" s="95">
        <v>1569050</v>
      </c>
      <c r="N83" s="94">
        <v>13.5</v>
      </c>
      <c r="O83" s="106">
        <v>31</v>
      </c>
      <c r="P83" s="96">
        <v>12.9</v>
      </c>
      <c r="Q83" s="95">
        <v>43</v>
      </c>
      <c r="R83" s="95">
        <v>1356</v>
      </c>
      <c r="S83" s="94">
        <v>2.7</v>
      </c>
      <c r="T83" s="106">
        <v>2</v>
      </c>
      <c r="U83" s="96">
        <v>1.8</v>
      </c>
      <c r="V83" s="95">
        <v>17</v>
      </c>
      <c r="W83" s="95">
        <v>609</v>
      </c>
      <c r="X83" s="94">
        <v>1.1000000000000001</v>
      </c>
      <c r="Y83" s="106">
        <v>7</v>
      </c>
      <c r="Z83" s="96">
        <v>0.8</v>
      </c>
      <c r="AA83" s="95">
        <v>-21351</v>
      </c>
      <c r="AB83" s="96">
        <v>-7.7</v>
      </c>
      <c r="AC83" s="96">
        <v>-6.5</v>
      </c>
      <c r="AD83" s="95">
        <v>309</v>
      </c>
      <c r="AE83" s="95">
        <v>15179</v>
      </c>
      <c r="AF83" s="94">
        <v>19.100000000000001</v>
      </c>
      <c r="AG83" s="106">
        <v>24</v>
      </c>
      <c r="AH83" s="96">
        <v>19.3</v>
      </c>
      <c r="AI83" s="619"/>
      <c r="AJ83" s="111">
        <v>4</v>
      </c>
      <c r="AK83" s="95">
        <v>155</v>
      </c>
      <c r="AL83" s="94">
        <v>9.6</v>
      </c>
      <c r="AM83" s="106">
        <v>27</v>
      </c>
      <c r="AN83" s="96">
        <v>9.4</v>
      </c>
      <c r="AO83" s="95">
        <v>154</v>
      </c>
      <c r="AP83" s="94">
        <v>9.5</v>
      </c>
      <c r="AQ83" s="106">
        <v>24</v>
      </c>
      <c r="AR83" s="96">
        <v>9.9</v>
      </c>
      <c r="AS83" s="95">
        <v>58</v>
      </c>
      <c r="AT83" s="95">
        <v>2527</v>
      </c>
      <c r="AU83" s="94">
        <v>3.6</v>
      </c>
      <c r="AV83" s="106">
        <v>14</v>
      </c>
      <c r="AW83" s="96">
        <v>3.3</v>
      </c>
      <c r="AX83" s="95">
        <v>42</v>
      </c>
      <c r="AY83" s="94">
        <v>2.6</v>
      </c>
      <c r="AZ83" s="106">
        <v>25</v>
      </c>
      <c r="BA83" s="96">
        <v>2.7</v>
      </c>
      <c r="BB83" s="95">
        <v>16</v>
      </c>
      <c r="BC83" s="94">
        <v>1</v>
      </c>
      <c r="BD83" s="106">
        <v>5</v>
      </c>
      <c r="BE83" s="96">
        <v>0.6</v>
      </c>
      <c r="BF83" s="95">
        <v>10163</v>
      </c>
      <c r="BG83" s="95">
        <v>504930</v>
      </c>
      <c r="BH83" s="94">
        <v>3.7</v>
      </c>
      <c r="BI83" s="106">
        <v>26</v>
      </c>
      <c r="BJ83" s="96">
        <v>4.0999999999999996</v>
      </c>
      <c r="BK83" s="96">
        <v>31.3</v>
      </c>
      <c r="BL83" s="96">
        <v>29.6</v>
      </c>
      <c r="BM83" s="96">
        <v>31.1</v>
      </c>
      <c r="BN83" s="96">
        <v>29.7</v>
      </c>
      <c r="BO83" s="95">
        <v>3900</v>
      </c>
      <c r="BP83" s="95">
        <v>179099</v>
      </c>
      <c r="BQ83" s="91">
        <v>1.41</v>
      </c>
      <c r="BR83" s="106">
        <v>30</v>
      </c>
      <c r="BS83" s="101">
        <v>1.47</v>
      </c>
      <c r="BT83" s="89"/>
      <c r="BU83" s="89"/>
      <c r="BV83" s="89"/>
      <c r="BW83" s="89"/>
      <c r="BX83" s="89"/>
      <c r="BY83" s="89"/>
      <c r="BZ83" s="89"/>
    </row>
    <row r="84" spans="1:78" s="88" customFormat="1" ht="13.5" customHeight="1">
      <c r="A84" s="98"/>
      <c r="B84" s="111">
        <v>5</v>
      </c>
      <c r="C84" s="626">
        <v>14898</v>
      </c>
      <c r="D84" s="95">
        <v>7637</v>
      </c>
      <c r="E84" s="95">
        <v>7261</v>
      </c>
      <c r="F84" s="95">
        <v>727288</v>
      </c>
      <c r="G84" s="94">
        <v>5.4</v>
      </c>
      <c r="H84" s="106">
        <v>37</v>
      </c>
      <c r="I84" s="96">
        <v>6</v>
      </c>
      <c r="J84" s="101">
        <v>1.22</v>
      </c>
      <c r="K84" s="101">
        <v>1.2</v>
      </c>
      <c r="L84" s="95">
        <v>37603</v>
      </c>
      <c r="M84" s="95">
        <v>1576016</v>
      </c>
      <c r="N84" s="94">
        <v>13.7</v>
      </c>
      <c r="O84" s="106">
        <v>31</v>
      </c>
      <c r="P84" s="96">
        <v>13</v>
      </c>
      <c r="Q84" s="95">
        <v>29</v>
      </c>
      <c r="R84" s="95">
        <v>1326</v>
      </c>
      <c r="S84" s="94">
        <v>1.9</v>
      </c>
      <c r="T84" s="106">
        <v>23</v>
      </c>
      <c r="U84" s="96">
        <v>1.8</v>
      </c>
      <c r="V84" s="95">
        <v>14</v>
      </c>
      <c r="W84" s="95">
        <v>600</v>
      </c>
      <c r="X84" s="94">
        <v>0.9</v>
      </c>
      <c r="Y84" s="106">
        <v>16</v>
      </c>
      <c r="Z84" s="96">
        <v>0.8</v>
      </c>
      <c r="AA84" s="95">
        <v>-22705</v>
      </c>
      <c r="AB84" s="96">
        <v>-8.3000000000000007</v>
      </c>
      <c r="AC84" s="96">
        <v>-7</v>
      </c>
      <c r="AD84" s="95">
        <v>331</v>
      </c>
      <c r="AE84" s="95">
        <v>15534</v>
      </c>
      <c r="AF84" s="94">
        <v>21.7</v>
      </c>
      <c r="AG84" s="106">
        <v>17</v>
      </c>
      <c r="AH84" s="96">
        <v>20.9</v>
      </c>
      <c r="AI84" s="619"/>
      <c r="AJ84" s="111">
        <v>5</v>
      </c>
      <c r="AK84" s="95">
        <v>159</v>
      </c>
      <c r="AL84" s="94">
        <v>10.4</v>
      </c>
      <c r="AM84" s="106">
        <v>13</v>
      </c>
      <c r="AN84" s="96">
        <v>9.6</v>
      </c>
      <c r="AO84" s="95">
        <v>172</v>
      </c>
      <c r="AP84" s="94">
        <v>11.3</v>
      </c>
      <c r="AQ84" s="106">
        <v>19</v>
      </c>
      <c r="AR84" s="96">
        <v>11.3</v>
      </c>
      <c r="AS84" s="95">
        <v>55</v>
      </c>
      <c r="AT84" s="95">
        <v>2404</v>
      </c>
      <c r="AU84" s="94">
        <v>3.7</v>
      </c>
      <c r="AV84" s="106">
        <v>11</v>
      </c>
      <c r="AW84" s="96">
        <v>3.3</v>
      </c>
      <c r="AX84" s="95">
        <v>42</v>
      </c>
      <c r="AY84" s="94">
        <v>2.8</v>
      </c>
      <c r="AZ84" s="106">
        <v>15</v>
      </c>
      <c r="BA84" s="96">
        <v>2.7</v>
      </c>
      <c r="BB84" s="95">
        <v>13</v>
      </c>
      <c r="BC84" s="94">
        <v>0.9</v>
      </c>
      <c r="BD84" s="106">
        <v>7</v>
      </c>
      <c r="BE84" s="96">
        <v>0.6</v>
      </c>
      <c r="BF84" s="95">
        <v>9338</v>
      </c>
      <c r="BG84" s="95">
        <v>474741</v>
      </c>
      <c r="BH84" s="94">
        <v>3.4</v>
      </c>
      <c r="BI84" s="106">
        <v>27</v>
      </c>
      <c r="BJ84" s="96">
        <v>3.9</v>
      </c>
      <c r="BK84" s="96">
        <v>31.3</v>
      </c>
      <c r="BL84" s="96">
        <v>29.6</v>
      </c>
      <c r="BM84" s="96">
        <v>31.1</v>
      </c>
      <c r="BN84" s="96">
        <v>29.7</v>
      </c>
      <c r="BO84" s="95">
        <v>4078</v>
      </c>
      <c r="BP84" s="95">
        <v>183814</v>
      </c>
      <c r="BQ84" s="91">
        <v>1.49</v>
      </c>
      <c r="BR84" s="106">
        <v>23</v>
      </c>
      <c r="BS84" s="101">
        <v>1.52</v>
      </c>
      <c r="BT84" s="89"/>
      <c r="BU84" s="89"/>
      <c r="BV84" s="89"/>
      <c r="BW84" s="89"/>
      <c r="BX84" s="89"/>
      <c r="BY84" s="89"/>
      <c r="BZ84" s="89"/>
    </row>
    <row r="85" spans="1:78" s="88" customFormat="1" ht="13.5" customHeight="1">
      <c r="A85" s="87"/>
      <c r="B85" s="214">
        <v>6</v>
      </c>
      <c r="C85" s="620">
        <v>13976</v>
      </c>
      <c r="D85" s="84">
        <v>7140</v>
      </c>
      <c r="E85" s="84">
        <v>6836</v>
      </c>
      <c r="F85" s="84">
        <v>686173</v>
      </c>
      <c r="G85" s="83">
        <v>5.0999999999999996</v>
      </c>
      <c r="H85" s="599">
        <v>35</v>
      </c>
      <c r="I85" s="85">
        <v>5.7</v>
      </c>
      <c r="J85" s="81">
        <v>1.1599999999999999</v>
      </c>
      <c r="K85" s="81">
        <v>1.1499999999999999</v>
      </c>
      <c r="L85" s="84">
        <v>38942</v>
      </c>
      <c r="M85" s="84">
        <v>1605378</v>
      </c>
      <c r="N85" s="83">
        <v>14.3</v>
      </c>
      <c r="O85" s="599">
        <v>29</v>
      </c>
      <c r="P85" s="85">
        <v>13.3</v>
      </c>
      <c r="Q85" s="84">
        <v>36</v>
      </c>
      <c r="R85" s="84">
        <v>1266</v>
      </c>
      <c r="S85" s="83">
        <v>2.6</v>
      </c>
      <c r="T85" s="599">
        <v>4</v>
      </c>
      <c r="U85" s="85">
        <v>1.8</v>
      </c>
      <c r="V85" s="84">
        <v>17</v>
      </c>
      <c r="W85" s="84">
        <v>637</v>
      </c>
      <c r="X85" s="83">
        <v>1.2</v>
      </c>
      <c r="Y85" s="599">
        <v>12</v>
      </c>
      <c r="Z85" s="85">
        <v>0.9</v>
      </c>
      <c r="AA85" s="84">
        <v>-24966</v>
      </c>
      <c r="AB85" s="85">
        <v>-9.1999999999999993</v>
      </c>
      <c r="AC85" s="85">
        <v>-7.6</v>
      </c>
      <c r="AD85" s="84">
        <v>335</v>
      </c>
      <c r="AE85" s="84">
        <v>15323</v>
      </c>
      <c r="AF85" s="83">
        <v>23.4</v>
      </c>
      <c r="AG85" s="599">
        <v>14</v>
      </c>
      <c r="AH85" s="85">
        <v>21.8</v>
      </c>
      <c r="AI85" s="600"/>
      <c r="AJ85" s="214">
        <v>6</v>
      </c>
      <c r="AK85" s="84">
        <v>145</v>
      </c>
      <c r="AL85" s="83">
        <v>10.1</v>
      </c>
      <c r="AM85" s="599">
        <v>25</v>
      </c>
      <c r="AN85" s="85">
        <v>9.8000000000000007</v>
      </c>
      <c r="AO85" s="84">
        <v>190</v>
      </c>
      <c r="AP85" s="83">
        <v>13.3</v>
      </c>
      <c r="AQ85" s="599">
        <v>10</v>
      </c>
      <c r="AR85" s="85">
        <v>12.1</v>
      </c>
      <c r="AS85" s="84">
        <v>53</v>
      </c>
      <c r="AT85" s="84">
        <v>2285</v>
      </c>
      <c r="AU85" s="83">
        <v>3.8</v>
      </c>
      <c r="AV85" s="599">
        <v>15</v>
      </c>
      <c r="AW85" s="85">
        <v>3.3</v>
      </c>
      <c r="AX85" s="84">
        <v>41</v>
      </c>
      <c r="AY85" s="83">
        <v>2.9</v>
      </c>
      <c r="AZ85" s="599">
        <v>14</v>
      </c>
      <c r="BA85" s="85">
        <v>2.6</v>
      </c>
      <c r="BB85" s="84">
        <v>12</v>
      </c>
      <c r="BC85" s="83">
        <v>0.9</v>
      </c>
      <c r="BD85" s="599">
        <v>16</v>
      </c>
      <c r="BE85" s="85">
        <v>0.7</v>
      </c>
      <c r="BF85" s="84">
        <v>9414</v>
      </c>
      <c r="BG85" s="84">
        <v>485092</v>
      </c>
      <c r="BH85" s="83">
        <v>3.5</v>
      </c>
      <c r="BI85" s="599">
        <v>24</v>
      </c>
      <c r="BJ85" s="85">
        <v>4</v>
      </c>
      <c r="BK85" s="85">
        <v>31.3</v>
      </c>
      <c r="BL85" s="85">
        <v>29.8</v>
      </c>
      <c r="BM85" s="85">
        <v>31.1</v>
      </c>
      <c r="BN85" s="85">
        <v>29.8</v>
      </c>
      <c r="BO85" s="84">
        <v>4176</v>
      </c>
      <c r="BP85" s="84">
        <v>185904</v>
      </c>
      <c r="BQ85" s="82">
        <v>1.54</v>
      </c>
      <c r="BR85" s="599">
        <v>17</v>
      </c>
      <c r="BS85" s="81">
        <v>1.55</v>
      </c>
      <c r="BT85" s="89"/>
      <c r="BU85" s="89"/>
      <c r="BV85" s="89"/>
      <c r="BW85" s="89"/>
      <c r="BX85" s="89"/>
      <c r="BY85" s="89"/>
      <c r="BZ85" s="89"/>
    </row>
    <row r="86" spans="1:78" ht="13.5" customHeight="1">
      <c r="A86" s="80"/>
      <c r="B86" s="80"/>
      <c r="D86" s="80"/>
      <c r="E86" s="80"/>
      <c r="F86" s="80"/>
      <c r="G86" s="79" t="s">
        <v>27</v>
      </c>
      <c r="H86" s="75"/>
      <c r="I86" s="75"/>
      <c r="J86" s="75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0" t="s">
        <v>26</v>
      </c>
      <c r="AE86" s="70"/>
      <c r="AF86" s="75"/>
      <c r="AG86" s="78"/>
      <c r="AH86" s="78"/>
      <c r="AI86" s="72"/>
      <c r="AJ86" s="72"/>
      <c r="AK86" s="72"/>
      <c r="AN86" s="72"/>
      <c r="AO86" s="72"/>
      <c r="AP86" s="72"/>
      <c r="AQ86" s="72"/>
      <c r="AR86" s="72"/>
      <c r="AS86" s="77" t="s">
        <v>642</v>
      </c>
      <c r="AT86" s="632" t="s">
        <v>643</v>
      </c>
      <c r="AU86" s="632"/>
      <c r="AV86" s="632"/>
      <c r="AW86" s="632"/>
      <c r="AX86" s="632"/>
      <c r="AY86" s="632"/>
      <c r="AZ86" s="632"/>
      <c r="BA86" s="632"/>
      <c r="BB86" s="72"/>
      <c r="BE86" s="72"/>
      <c r="BF86" s="72"/>
      <c r="BG86" s="72"/>
      <c r="BH86" s="72"/>
      <c r="BI86" s="72"/>
      <c r="BJ86" s="72"/>
      <c r="BK86" s="72"/>
      <c r="BL86" s="72"/>
      <c r="BM86" s="72"/>
      <c r="BN86" s="72"/>
      <c r="BO86" s="72"/>
      <c r="BP86" s="72"/>
      <c r="BQ86" s="72"/>
      <c r="BR86" s="72"/>
      <c r="BS86" s="72"/>
    </row>
    <row r="87" spans="1:78" ht="13.5" customHeight="1">
      <c r="A87" s="72"/>
      <c r="B87" s="72"/>
      <c r="C87" s="72"/>
      <c r="D87" s="76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5" t="s">
        <v>25</v>
      </c>
      <c r="AE87" s="71"/>
      <c r="AF87" s="75"/>
      <c r="AG87" s="75"/>
      <c r="AH87" s="71"/>
      <c r="AI87" s="74"/>
      <c r="AK87" s="74"/>
      <c r="AN87" s="74"/>
      <c r="AO87" s="72"/>
      <c r="AP87" s="72"/>
      <c r="AQ87" s="72"/>
      <c r="AR87" s="72"/>
      <c r="AS87" s="624" t="s">
        <v>639</v>
      </c>
      <c r="AT87" s="70" t="s">
        <v>641</v>
      </c>
      <c r="BB87" s="73"/>
      <c r="BE87" s="72"/>
      <c r="BF87" s="72"/>
      <c r="BG87" s="72"/>
      <c r="BH87" s="72"/>
      <c r="BI87" s="72"/>
      <c r="BJ87" s="72"/>
      <c r="BK87" s="72"/>
      <c r="BL87" s="72"/>
      <c r="BM87" s="72"/>
      <c r="BN87" s="72"/>
      <c r="BO87" s="72"/>
      <c r="BP87" s="72"/>
      <c r="BQ87" s="72"/>
      <c r="BR87" s="72"/>
      <c r="BS87" s="72"/>
    </row>
    <row r="88" spans="1:78" ht="13.5" customHeight="1">
      <c r="B88" s="70" t="s">
        <v>645</v>
      </c>
      <c r="AD88" s="71"/>
      <c r="AT88" s="70" t="s">
        <v>640</v>
      </c>
    </row>
    <row r="89" spans="1:78" ht="13.5" customHeight="1">
      <c r="B89" s="70" t="s">
        <v>646</v>
      </c>
    </row>
    <row r="90" spans="1:78" ht="13.5" customHeight="1">
      <c r="D90" s="69" t="s">
        <v>23</v>
      </c>
    </row>
    <row r="91" spans="1:78" ht="13.5" customHeight="1"/>
    <row r="92" spans="1:78" ht="13.5" customHeight="1"/>
  </sheetData>
  <mergeCells count="8">
    <mergeCell ref="AT86:BA86"/>
    <mergeCell ref="A1:H1"/>
    <mergeCell ref="BH4:BJ4"/>
    <mergeCell ref="G5:H5"/>
    <mergeCell ref="A3:B5"/>
    <mergeCell ref="AI3:AJ5"/>
    <mergeCell ref="AX3:BA3"/>
    <mergeCell ref="J4:K4"/>
  </mergeCells>
  <phoneticPr fontId="9"/>
  <printOptions horizontalCentered="1" gridLinesSet="0"/>
  <pageMargins left="0.59055118110236227" right="0.59055118110236227" top="0.98425196850393704" bottom="0.78740157480314965" header="0.51181102362204722" footer="0.51181102362204722"/>
  <pageSetup paperSize="9" scale="65" firstPageNumber="6" pageOrder="overThenDown" orientation="portrait" useFirstPageNumber="1" r:id="rId1"/>
  <headerFooter scaleWithDoc="0" alignWithMargins="0">
    <oddFooter xml:space="preserve">&amp;C&amp;"明朝,太字"&amp;12&amp;P </oddFooter>
  </headerFooter>
  <colBreaks count="3" manualBreakCount="3">
    <brk id="16" max="86" man="1"/>
    <brk id="34" max="1048575" man="1"/>
    <brk id="5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L73"/>
  <sheetViews>
    <sheetView view="pageBreakPreview" zoomScaleNormal="130" zoomScaleSheetLayoutView="100" workbookViewId="0">
      <pane xSplit="2" ySplit="6" topLeftCell="C35" activePane="bottomRight" state="frozen"/>
      <selection activeCell="B6" sqref="B6"/>
      <selection pane="topRight" activeCell="B6" sqref="B6"/>
      <selection pane="bottomLeft" activeCell="B6" sqref="B6"/>
      <selection pane="bottomRight" activeCell="Y8" sqref="Y8:AL72"/>
    </sheetView>
  </sheetViews>
  <sheetFormatPr defaultColWidth="9" defaultRowHeight="13.2"/>
  <cols>
    <col min="1" max="1" width="4.44140625" style="573" customWidth="1"/>
    <col min="2" max="2" width="12.6640625" style="573" customWidth="1"/>
    <col min="3" max="3" width="12.88671875" style="573" customWidth="1"/>
    <col min="4" max="4" width="10.44140625" style="573" customWidth="1"/>
    <col min="5" max="5" width="10.109375" style="573" customWidth="1"/>
    <col min="6" max="6" width="9.33203125" style="573" customWidth="1"/>
    <col min="7" max="7" width="9" style="573"/>
    <col min="8" max="8" width="7.6640625" style="573" customWidth="1"/>
    <col min="9" max="9" width="9" style="573"/>
    <col min="10" max="11" width="9.21875" style="573" bestFit="1" customWidth="1"/>
    <col min="12" max="12" width="9.44140625" style="573" customWidth="1"/>
    <col min="13" max="13" width="10.44140625" style="573" customWidth="1"/>
    <col min="14" max="14" width="11" style="573" customWidth="1"/>
    <col min="15" max="22" width="11.33203125" style="573" customWidth="1"/>
    <col min="23" max="23" width="4.44140625" style="573" customWidth="1"/>
    <col min="24" max="24" width="12.6640625" style="573" customWidth="1"/>
    <col min="25" max="34" width="9.77734375" style="573" customWidth="1"/>
    <col min="35" max="38" width="11.6640625" style="573" customWidth="1"/>
    <col min="39" max="16384" width="9" style="105"/>
  </cols>
  <sheetData>
    <row r="1" spans="1:38" ht="14.4">
      <c r="A1" s="658" t="s">
        <v>173</v>
      </c>
      <c r="B1" s="658"/>
      <c r="C1" s="658"/>
      <c r="D1" s="658"/>
      <c r="E1" s="658"/>
      <c r="F1" s="658"/>
      <c r="G1" s="228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</row>
    <row r="2" spans="1:38">
      <c r="A2" s="227"/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</row>
    <row r="3" spans="1:38" ht="15" customHeight="1">
      <c r="A3" s="210"/>
      <c r="B3" s="209"/>
      <c r="C3" s="226"/>
      <c r="D3" s="655" t="s">
        <v>79</v>
      </c>
      <c r="E3" s="656"/>
      <c r="F3" s="656"/>
      <c r="G3" s="656"/>
      <c r="H3" s="656"/>
      <c r="I3" s="655" t="s">
        <v>172</v>
      </c>
      <c r="J3" s="656"/>
      <c r="K3" s="656"/>
      <c r="L3" s="657"/>
      <c r="M3" s="655" t="s">
        <v>171</v>
      </c>
      <c r="N3" s="656"/>
      <c r="O3" s="656"/>
      <c r="P3" s="657"/>
      <c r="Q3" s="656" t="s">
        <v>170</v>
      </c>
      <c r="R3" s="656"/>
      <c r="S3" s="656"/>
      <c r="T3" s="657"/>
      <c r="U3" s="655" t="s">
        <v>169</v>
      </c>
      <c r="V3" s="657"/>
      <c r="W3" s="210"/>
      <c r="X3" s="209"/>
      <c r="Y3" s="655" t="s">
        <v>168</v>
      </c>
      <c r="Z3" s="656"/>
      <c r="AA3" s="656"/>
      <c r="AB3" s="656"/>
      <c r="AC3" s="656"/>
      <c r="AD3" s="657"/>
      <c r="AE3" s="655" t="s">
        <v>167</v>
      </c>
      <c r="AF3" s="656"/>
      <c r="AG3" s="656"/>
      <c r="AH3" s="657"/>
      <c r="AI3" s="655" t="s">
        <v>166</v>
      </c>
      <c r="AJ3" s="657"/>
      <c r="AK3" s="655" t="s">
        <v>165</v>
      </c>
      <c r="AL3" s="657"/>
    </row>
    <row r="4" spans="1:38">
      <c r="A4" s="204"/>
      <c r="B4" s="208"/>
      <c r="C4" s="107" t="s">
        <v>164</v>
      </c>
      <c r="D4" s="225"/>
      <c r="E4" s="217"/>
      <c r="F4" s="225"/>
      <c r="G4" s="217" t="s">
        <v>163</v>
      </c>
      <c r="H4" s="225" t="s">
        <v>162</v>
      </c>
      <c r="I4" s="217"/>
      <c r="J4" s="225"/>
      <c r="K4" s="217"/>
      <c r="L4" s="217" t="s">
        <v>160</v>
      </c>
      <c r="M4" s="217"/>
      <c r="N4" s="225"/>
      <c r="O4" s="217"/>
      <c r="P4" s="224" t="s">
        <v>161</v>
      </c>
      <c r="Q4" s="224"/>
      <c r="R4" s="217"/>
      <c r="S4" s="217"/>
      <c r="T4" s="217" t="s">
        <v>160</v>
      </c>
      <c r="U4" s="217"/>
      <c r="V4" s="217" t="s">
        <v>160</v>
      </c>
      <c r="W4" s="204"/>
      <c r="X4" s="208"/>
      <c r="Y4" s="223" t="s">
        <v>159</v>
      </c>
      <c r="Z4" s="222"/>
      <c r="AA4" s="220" t="s">
        <v>158</v>
      </c>
      <c r="AB4" s="221"/>
      <c r="AC4" s="220" t="s">
        <v>157</v>
      </c>
      <c r="AD4" s="219"/>
      <c r="AE4" s="217"/>
      <c r="AF4" s="217" t="s">
        <v>156</v>
      </c>
      <c r="AG4" s="217" t="s">
        <v>155</v>
      </c>
      <c r="AH4" s="217" t="s">
        <v>154</v>
      </c>
      <c r="AI4" s="217"/>
      <c r="AJ4" s="217" t="s">
        <v>153</v>
      </c>
      <c r="AK4" s="217"/>
      <c r="AL4" s="217" t="s">
        <v>152</v>
      </c>
    </row>
    <row r="5" spans="1:38">
      <c r="A5" s="204"/>
      <c r="B5" s="208"/>
      <c r="C5" s="107" t="s">
        <v>151</v>
      </c>
      <c r="D5" s="97" t="s">
        <v>146</v>
      </c>
      <c r="E5" s="107" t="s">
        <v>47</v>
      </c>
      <c r="F5" s="97" t="s">
        <v>46</v>
      </c>
      <c r="G5" s="107"/>
      <c r="H5" s="97" t="s">
        <v>150</v>
      </c>
      <c r="I5" s="107" t="s">
        <v>146</v>
      </c>
      <c r="J5" s="97" t="s">
        <v>47</v>
      </c>
      <c r="K5" s="107" t="s">
        <v>46</v>
      </c>
      <c r="L5" s="107"/>
      <c r="M5" s="107" t="s">
        <v>146</v>
      </c>
      <c r="N5" s="97" t="s">
        <v>149</v>
      </c>
      <c r="O5" s="107" t="s">
        <v>46</v>
      </c>
      <c r="P5" s="111"/>
      <c r="Q5" s="111" t="s">
        <v>146</v>
      </c>
      <c r="R5" s="107" t="s">
        <v>47</v>
      </c>
      <c r="S5" s="107" t="s">
        <v>46</v>
      </c>
      <c r="T5" s="107"/>
      <c r="U5" s="107" t="s">
        <v>146</v>
      </c>
      <c r="V5" s="107"/>
      <c r="W5" s="204"/>
      <c r="X5" s="208"/>
      <c r="Y5" s="218" t="s">
        <v>148</v>
      </c>
      <c r="Z5" s="217" t="s">
        <v>147</v>
      </c>
      <c r="AA5" s="107" t="s">
        <v>61</v>
      </c>
      <c r="AB5" s="107" t="s">
        <v>147</v>
      </c>
      <c r="AC5" s="107" t="s">
        <v>61</v>
      </c>
      <c r="AD5" s="216" t="s">
        <v>147</v>
      </c>
      <c r="AE5" s="107" t="s">
        <v>146</v>
      </c>
      <c r="AF5" s="107" t="s">
        <v>145</v>
      </c>
      <c r="AG5" s="107" t="s">
        <v>144</v>
      </c>
      <c r="AH5" s="107" t="s">
        <v>143</v>
      </c>
      <c r="AI5" s="107" t="s">
        <v>142</v>
      </c>
      <c r="AJ5" s="107"/>
      <c r="AK5" s="107" t="s">
        <v>142</v>
      </c>
      <c r="AL5" s="107"/>
    </row>
    <row r="6" spans="1:38">
      <c r="A6" s="201"/>
      <c r="B6" s="200"/>
      <c r="C6" s="212"/>
      <c r="D6" s="86"/>
      <c r="E6" s="212"/>
      <c r="F6" s="86"/>
      <c r="G6" s="211" t="s">
        <v>136</v>
      </c>
      <c r="H6" s="215" t="s">
        <v>141</v>
      </c>
      <c r="I6" s="212"/>
      <c r="J6" s="86"/>
      <c r="K6" s="212"/>
      <c r="L6" s="211" t="s">
        <v>136</v>
      </c>
      <c r="M6" s="87"/>
      <c r="N6" s="87"/>
      <c r="O6" s="87"/>
      <c r="P6" s="211" t="s">
        <v>136</v>
      </c>
      <c r="Q6" s="214"/>
      <c r="R6" s="212"/>
      <c r="S6" s="212"/>
      <c r="T6" s="211" t="s">
        <v>140</v>
      </c>
      <c r="U6" s="212"/>
      <c r="V6" s="211" t="s">
        <v>140</v>
      </c>
      <c r="W6" s="201"/>
      <c r="X6" s="200"/>
      <c r="Y6" s="213"/>
      <c r="Z6" s="211" t="s">
        <v>137</v>
      </c>
      <c r="AA6" s="212"/>
      <c r="AB6" s="211" t="s">
        <v>137</v>
      </c>
      <c r="AC6" s="212"/>
      <c r="AD6" s="211" t="s">
        <v>137</v>
      </c>
      <c r="AE6" s="212"/>
      <c r="AF6" s="212" t="s">
        <v>139</v>
      </c>
      <c r="AG6" s="212" t="s">
        <v>138</v>
      </c>
      <c r="AH6" s="211" t="s">
        <v>137</v>
      </c>
      <c r="AI6" s="212"/>
      <c r="AJ6" s="211" t="s">
        <v>136</v>
      </c>
      <c r="AK6" s="212"/>
      <c r="AL6" s="211" t="s">
        <v>136</v>
      </c>
    </row>
    <row r="7" spans="1:38">
      <c r="A7" s="210"/>
      <c r="B7" s="209"/>
      <c r="C7" s="95"/>
      <c r="D7" s="95"/>
      <c r="E7" s="95"/>
      <c r="F7" s="95"/>
      <c r="G7" s="203"/>
      <c r="H7" s="203"/>
      <c r="I7" s="95"/>
      <c r="J7" s="95"/>
      <c r="K7" s="95"/>
      <c r="L7" s="203"/>
      <c r="M7" s="95"/>
      <c r="N7" s="95"/>
      <c r="O7" s="95"/>
      <c r="P7" s="203"/>
      <c r="Q7" s="95"/>
      <c r="R7" s="95"/>
      <c r="S7" s="95"/>
      <c r="T7" s="203"/>
      <c r="U7" s="95"/>
      <c r="V7" s="203"/>
      <c r="W7" s="210"/>
      <c r="X7" s="209"/>
      <c r="Y7" s="95"/>
      <c r="Z7" s="203"/>
      <c r="AA7" s="95"/>
      <c r="AB7" s="203"/>
      <c r="AC7" s="95"/>
      <c r="AD7" s="203"/>
      <c r="AE7" s="95"/>
      <c r="AF7" s="95"/>
      <c r="AG7" s="95"/>
      <c r="AH7" s="203"/>
      <c r="AI7" s="95"/>
      <c r="AJ7" s="203"/>
      <c r="AK7" s="95"/>
      <c r="AL7" s="202"/>
    </row>
    <row r="8" spans="1:38" ht="13.5" customHeight="1">
      <c r="A8" s="653" t="s">
        <v>135</v>
      </c>
      <c r="B8" s="654"/>
      <c r="C8" s="95">
        <v>2716000</v>
      </c>
      <c r="D8" s="95">
        <v>13976</v>
      </c>
      <c r="E8" s="95">
        <v>7140</v>
      </c>
      <c r="F8" s="95">
        <v>6836</v>
      </c>
      <c r="G8" s="203">
        <v>5.0999999999999996</v>
      </c>
      <c r="H8" s="203">
        <v>104.4</v>
      </c>
      <c r="I8" s="95">
        <v>38942</v>
      </c>
      <c r="J8" s="95">
        <v>20447</v>
      </c>
      <c r="K8" s="95">
        <v>18495</v>
      </c>
      <c r="L8" s="203">
        <v>14.3</v>
      </c>
      <c r="M8" s="95">
        <v>-24966</v>
      </c>
      <c r="N8" s="95">
        <v>-13307</v>
      </c>
      <c r="O8" s="95">
        <v>-11659</v>
      </c>
      <c r="P8" s="203">
        <v>-9.1999999999999993</v>
      </c>
      <c r="Q8" s="95">
        <v>36</v>
      </c>
      <c r="R8" s="95">
        <v>15</v>
      </c>
      <c r="S8" s="95">
        <v>21</v>
      </c>
      <c r="T8" s="203">
        <v>2.6</v>
      </c>
      <c r="U8" s="95">
        <v>17</v>
      </c>
      <c r="V8" s="203">
        <v>1.2</v>
      </c>
      <c r="W8" s="653" t="s">
        <v>135</v>
      </c>
      <c r="X8" s="654"/>
      <c r="Y8" s="95">
        <v>335</v>
      </c>
      <c r="Z8" s="203">
        <v>23.4</v>
      </c>
      <c r="AA8" s="95">
        <v>145</v>
      </c>
      <c r="AB8" s="203">
        <v>10.1</v>
      </c>
      <c r="AC8" s="95">
        <v>190</v>
      </c>
      <c r="AD8" s="203">
        <v>13.3</v>
      </c>
      <c r="AE8" s="95">
        <v>53</v>
      </c>
      <c r="AF8" s="95">
        <v>41</v>
      </c>
      <c r="AG8" s="95">
        <v>12</v>
      </c>
      <c r="AH8" s="203">
        <v>3.8</v>
      </c>
      <c r="AI8" s="95">
        <v>9414</v>
      </c>
      <c r="AJ8" s="203">
        <v>3.5</v>
      </c>
      <c r="AK8" s="95">
        <v>4176</v>
      </c>
      <c r="AL8" s="202">
        <v>1.54</v>
      </c>
    </row>
    <row r="9" spans="1:38">
      <c r="A9" s="204"/>
      <c r="B9" s="208"/>
      <c r="C9" s="95"/>
      <c r="D9" s="95"/>
      <c r="E9" s="95"/>
      <c r="F9" s="95"/>
      <c r="G9" s="203"/>
      <c r="H9" s="203"/>
      <c r="I9" s="95"/>
      <c r="J9" s="95"/>
      <c r="K9" s="95"/>
      <c r="L9" s="203"/>
      <c r="M9" s="95"/>
      <c r="N9" s="95"/>
      <c r="O9" s="95"/>
      <c r="P9" s="203"/>
      <c r="Q9" s="95"/>
      <c r="R9" s="95"/>
      <c r="S9" s="95"/>
      <c r="T9" s="203"/>
      <c r="U9" s="95"/>
      <c r="V9" s="203"/>
      <c r="W9" s="204"/>
      <c r="X9" s="208"/>
      <c r="Y9" s="95"/>
      <c r="Z9" s="203"/>
      <c r="AA9" s="95"/>
      <c r="AB9" s="203"/>
      <c r="AC9" s="95"/>
      <c r="AD9" s="203"/>
      <c r="AE9" s="95"/>
      <c r="AF9" s="95"/>
      <c r="AG9" s="95"/>
      <c r="AH9" s="203"/>
      <c r="AI9" s="95"/>
      <c r="AJ9" s="203"/>
      <c r="AK9" s="95"/>
      <c r="AL9" s="202"/>
    </row>
    <row r="10" spans="1:38" ht="14.25" customHeight="1">
      <c r="A10" s="653" t="s">
        <v>134</v>
      </c>
      <c r="B10" s="654"/>
      <c r="C10" s="95">
        <v>263038</v>
      </c>
      <c r="D10" s="95">
        <v>1643</v>
      </c>
      <c r="E10" s="95">
        <v>837</v>
      </c>
      <c r="F10" s="95">
        <v>806</v>
      </c>
      <c r="G10" s="203">
        <v>6.2</v>
      </c>
      <c r="H10" s="203">
        <v>103.8</v>
      </c>
      <c r="I10" s="95">
        <v>3482</v>
      </c>
      <c r="J10" s="95">
        <v>1804</v>
      </c>
      <c r="K10" s="95">
        <v>1678</v>
      </c>
      <c r="L10" s="203">
        <v>13.2</v>
      </c>
      <c r="M10" s="95">
        <v>-1839</v>
      </c>
      <c r="N10" s="95">
        <v>-967</v>
      </c>
      <c r="O10" s="95">
        <v>-872</v>
      </c>
      <c r="P10" s="203">
        <v>-7</v>
      </c>
      <c r="Q10" s="95">
        <v>4</v>
      </c>
      <c r="R10" s="95">
        <v>1</v>
      </c>
      <c r="S10" s="95">
        <v>3</v>
      </c>
      <c r="T10" s="203">
        <v>2.4</v>
      </c>
      <c r="U10" s="95">
        <v>2</v>
      </c>
      <c r="V10" s="203">
        <v>1.2</v>
      </c>
      <c r="W10" s="653" t="s">
        <v>134</v>
      </c>
      <c r="X10" s="654"/>
      <c r="Y10" s="95">
        <v>42</v>
      </c>
      <c r="Z10" s="203">
        <v>24.9</v>
      </c>
      <c r="AA10" s="95">
        <v>20</v>
      </c>
      <c r="AB10" s="203">
        <v>11.9</v>
      </c>
      <c r="AC10" s="95">
        <v>22</v>
      </c>
      <c r="AD10" s="203">
        <v>13.1</v>
      </c>
      <c r="AE10" s="95">
        <v>5</v>
      </c>
      <c r="AF10" s="95">
        <v>4</v>
      </c>
      <c r="AG10" s="95">
        <v>1</v>
      </c>
      <c r="AH10" s="203">
        <v>3</v>
      </c>
      <c r="AI10" s="95">
        <v>1127</v>
      </c>
      <c r="AJ10" s="203">
        <v>4.3</v>
      </c>
      <c r="AK10" s="95">
        <v>439</v>
      </c>
      <c r="AL10" s="202">
        <v>1.67</v>
      </c>
    </row>
    <row r="11" spans="1:38" ht="14.25" customHeight="1">
      <c r="A11" s="204"/>
      <c r="B11" s="577" t="s">
        <v>133</v>
      </c>
      <c r="C11" s="205">
        <v>263038</v>
      </c>
      <c r="D11" s="95">
        <v>1643</v>
      </c>
      <c r="E11" s="95">
        <v>837</v>
      </c>
      <c r="F11" s="95">
        <v>806</v>
      </c>
      <c r="G11" s="203">
        <v>6.2</v>
      </c>
      <c r="H11" s="203">
        <v>103.8</v>
      </c>
      <c r="I11" s="95">
        <v>3482</v>
      </c>
      <c r="J11" s="95">
        <v>1804</v>
      </c>
      <c r="K11" s="95">
        <v>1678</v>
      </c>
      <c r="L11" s="203">
        <v>13.2</v>
      </c>
      <c r="M11" s="95">
        <v>-1839</v>
      </c>
      <c r="N11" s="95">
        <v>-967</v>
      </c>
      <c r="O11" s="95">
        <v>-872</v>
      </c>
      <c r="P11" s="203">
        <v>-7</v>
      </c>
      <c r="Q11" s="95">
        <v>4</v>
      </c>
      <c r="R11" s="95">
        <v>1</v>
      </c>
      <c r="S11" s="95">
        <v>3</v>
      </c>
      <c r="T11" s="203">
        <v>2.4</v>
      </c>
      <c r="U11" s="95">
        <v>2</v>
      </c>
      <c r="V11" s="203">
        <v>1.2</v>
      </c>
      <c r="W11" s="204"/>
      <c r="X11" s="577" t="str">
        <f>B11</f>
        <v>水戸市</v>
      </c>
      <c r="Y11" s="95">
        <v>42</v>
      </c>
      <c r="Z11" s="203">
        <v>24.9</v>
      </c>
      <c r="AA11" s="95">
        <v>20</v>
      </c>
      <c r="AB11" s="203">
        <v>11.9</v>
      </c>
      <c r="AC11" s="95">
        <v>22</v>
      </c>
      <c r="AD11" s="203">
        <v>13.1</v>
      </c>
      <c r="AE11" s="95">
        <v>5</v>
      </c>
      <c r="AF11" s="95">
        <v>4</v>
      </c>
      <c r="AG11" s="95">
        <v>1</v>
      </c>
      <c r="AH11" s="203">
        <v>3</v>
      </c>
      <c r="AI11" s="95">
        <v>1127</v>
      </c>
      <c r="AJ11" s="203">
        <v>4.3</v>
      </c>
      <c r="AK11" s="95">
        <v>439</v>
      </c>
      <c r="AL11" s="202">
        <v>1.67</v>
      </c>
    </row>
    <row r="12" spans="1:38" ht="14.25" customHeight="1">
      <c r="A12" s="204"/>
      <c r="B12" s="577"/>
      <c r="C12" s="205"/>
      <c r="D12" s="95"/>
      <c r="E12" s="95"/>
      <c r="F12" s="95"/>
      <c r="G12" s="203"/>
      <c r="H12" s="203"/>
      <c r="I12" s="95"/>
      <c r="J12" s="95"/>
      <c r="K12" s="95"/>
      <c r="L12" s="203"/>
      <c r="M12" s="95"/>
      <c r="N12" s="95"/>
      <c r="O12" s="95"/>
      <c r="P12" s="203"/>
      <c r="Q12" s="95"/>
      <c r="R12" s="95"/>
      <c r="S12" s="95"/>
      <c r="T12" s="203"/>
      <c r="U12" s="95"/>
      <c r="V12" s="203"/>
      <c r="W12" s="204"/>
      <c r="X12" s="577"/>
      <c r="Y12" s="95"/>
      <c r="Z12" s="203"/>
      <c r="AA12" s="95"/>
      <c r="AB12" s="203"/>
      <c r="AC12" s="95"/>
      <c r="AD12" s="203"/>
      <c r="AE12" s="95"/>
      <c r="AF12" s="95"/>
      <c r="AG12" s="95"/>
      <c r="AH12" s="203"/>
      <c r="AI12" s="95"/>
      <c r="AJ12" s="203"/>
      <c r="AK12" s="95"/>
      <c r="AL12" s="202"/>
    </row>
    <row r="13" spans="1:38" ht="14.25" customHeight="1">
      <c r="A13" s="653" t="s">
        <v>132</v>
      </c>
      <c r="B13" s="654"/>
      <c r="C13" s="205">
        <v>179169</v>
      </c>
      <c r="D13" s="95">
        <v>738</v>
      </c>
      <c r="E13" s="95">
        <v>369</v>
      </c>
      <c r="F13" s="95">
        <v>369</v>
      </c>
      <c r="G13" s="203">
        <v>4.0999999999999996</v>
      </c>
      <c r="H13" s="203">
        <v>100</v>
      </c>
      <c r="I13" s="95">
        <v>2878</v>
      </c>
      <c r="J13" s="95">
        <v>1505</v>
      </c>
      <c r="K13" s="95">
        <v>1373</v>
      </c>
      <c r="L13" s="203">
        <v>16.100000000000001</v>
      </c>
      <c r="M13" s="95">
        <v>-2140</v>
      </c>
      <c r="N13" s="95">
        <v>-1136</v>
      </c>
      <c r="O13" s="95">
        <v>-1004</v>
      </c>
      <c r="P13" s="203">
        <v>-11.9</v>
      </c>
      <c r="Q13" s="95">
        <v>6</v>
      </c>
      <c r="R13" s="95">
        <v>5</v>
      </c>
      <c r="S13" s="95">
        <v>1</v>
      </c>
      <c r="T13" s="203">
        <v>8.1</v>
      </c>
      <c r="U13" s="95">
        <v>3</v>
      </c>
      <c r="V13" s="203">
        <v>4.0999999999999996</v>
      </c>
      <c r="W13" s="653" t="s">
        <v>132</v>
      </c>
      <c r="X13" s="654"/>
      <c r="Y13" s="95">
        <v>19</v>
      </c>
      <c r="Z13" s="203">
        <v>25.1</v>
      </c>
      <c r="AA13" s="95">
        <v>11</v>
      </c>
      <c r="AB13" s="203">
        <v>14.5</v>
      </c>
      <c r="AC13" s="95">
        <v>8</v>
      </c>
      <c r="AD13" s="203">
        <v>10.6</v>
      </c>
      <c r="AE13" s="95">
        <v>6</v>
      </c>
      <c r="AF13" s="95">
        <v>4</v>
      </c>
      <c r="AG13" s="95">
        <v>2</v>
      </c>
      <c r="AH13" s="203">
        <v>8.1</v>
      </c>
      <c r="AI13" s="95">
        <v>496</v>
      </c>
      <c r="AJ13" s="203">
        <v>2.8</v>
      </c>
      <c r="AK13" s="95">
        <v>255</v>
      </c>
      <c r="AL13" s="202">
        <v>1.42</v>
      </c>
    </row>
    <row r="14" spans="1:38" ht="14.25" customHeight="1">
      <c r="A14" s="204"/>
      <c r="B14" s="577" t="s">
        <v>131</v>
      </c>
      <c r="C14" s="205">
        <v>71321</v>
      </c>
      <c r="D14" s="95">
        <v>293</v>
      </c>
      <c r="E14" s="95">
        <v>151</v>
      </c>
      <c r="F14" s="95">
        <v>142</v>
      </c>
      <c r="G14" s="203">
        <v>4.0999999999999996</v>
      </c>
      <c r="H14" s="203">
        <v>106.3</v>
      </c>
      <c r="I14" s="95">
        <v>1087</v>
      </c>
      <c r="J14" s="95">
        <v>568</v>
      </c>
      <c r="K14" s="95">
        <v>519</v>
      </c>
      <c r="L14" s="203">
        <v>15.2</v>
      </c>
      <c r="M14" s="95">
        <v>-794</v>
      </c>
      <c r="N14" s="95">
        <v>-417</v>
      </c>
      <c r="O14" s="95">
        <v>-377</v>
      </c>
      <c r="P14" s="203">
        <v>-11.1</v>
      </c>
      <c r="Q14" s="95">
        <v>4</v>
      </c>
      <c r="R14" s="95">
        <v>4</v>
      </c>
      <c r="S14" s="95">
        <v>0</v>
      </c>
      <c r="T14" s="203">
        <v>13.7</v>
      </c>
      <c r="U14" s="95">
        <v>2</v>
      </c>
      <c r="V14" s="203">
        <v>6.8</v>
      </c>
      <c r="W14" s="204"/>
      <c r="X14" s="577" t="str">
        <f>B14</f>
        <v>笠 間 市</v>
      </c>
      <c r="Y14" s="95">
        <v>7</v>
      </c>
      <c r="Z14" s="203">
        <v>23.3</v>
      </c>
      <c r="AA14" s="95">
        <v>5</v>
      </c>
      <c r="AB14" s="203">
        <v>16.7</v>
      </c>
      <c r="AC14" s="95">
        <v>2</v>
      </c>
      <c r="AD14" s="203">
        <v>6.7</v>
      </c>
      <c r="AE14" s="95">
        <v>3</v>
      </c>
      <c r="AF14" s="95">
        <v>1</v>
      </c>
      <c r="AG14" s="95">
        <v>2</v>
      </c>
      <c r="AH14" s="203">
        <v>10.199999999999999</v>
      </c>
      <c r="AI14" s="95">
        <v>206</v>
      </c>
      <c r="AJ14" s="203">
        <v>2.9</v>
      </c>
      <c r="AK14" s="95">
        <v>99</v>
      </c>
      <c r="AL14" s="202">
        <v>1.39</v>
      </c>
    </row>
    <row r="15" spans="1:38" ht="14.25" customHeight="1">
      <c r="A15" s="204"/>
      <c r="B15" s="577" t="s">
        <v>130</v>
      </c>
      <c r="C15" s="205">
        <v>46257</v>
      </c>
      <c r="D15" s="95">
        <v>241</v>
      </c>
      <c r="E15" s="95">
        <v>119</v>
      </c>
      <c r="F15" s="95">
        <v>122</v>
      </c>
      <c r="G15" s="203">
        <v>5.2</v>
      </c>
      <c r="H15" s="203">
        <v>97.5</v>
      </c>
      <c r="I15" s="95">
        <v>681</v>
      </c>
      <c r="J15" s="95">
        <v>351</v>
      </c>
      <c r="K15" s="95">
        <v>330</v>
      </c>
      <c r="L15" s="203">
        <v>14.7</v>
      </c>
      <c r="M15" s="95">
        <v>-440</v>
      </c>
      <c r="N15" s="95">
        <v>-232</v>
      </c>
      <c r="O15" s="95">
        <v>-208</v>
      </c>
      <c r="P15" s="203">
        <v>-9.5</v>
      </c>
      <c r="Q15" s="95">
        <v>2</v>
      </c>
      <c r="R15" s="95">
        <v>1</v>
      </c>
      <c r="S15" s="95">
        <v>1</v>
      </c>
      <c r="T15" s="203">
        <v>8.3000000000000007</v>
      </c>
      <c r="U15" s="95">
        <v>1</v>
      </c>
      <c r="V15" s="203">
        <v>4.0999999999999996</v>
      </c>
      <c r="W15" s="204"/>
      <c r="X15" s="577" t="str">
        <f>B15</f>
        <v>小美玉市</v>
      </c>
      <c r="Y15" s="95">
        <v>9</v>
      </c>
      <c r="Z15" s="203">
        <v>36</v>
      </c>
      <c r="AA15" s="95">
        <v>5</v>
      </c>
      <c r="AB15" s="203">
        <v>20</v>
      </c>
      <c r="AC15" s="95">
        <v>4</v>
      </c>
      <c r="AD15" s="203">
        <v>16</v>
      </c>
      <c r="AE15" s="95">
        <v>2</v>
      </c>
      <c r="AF15" s="95">
        <v>2</v>
      </c>
      <c r="AG15" s="95">
        <v>0</v>
      </c>
      <c r="AH15" s="203">
        <v>8.1999999999999993</v>
      </c>
      <c r="AI15" s="95">
        <v>138</v>
      </c>
      <c r="AJ15" s="203">
        <v>3</v>
      </c>
      <c r="AK15" s="95">
        <v>66</v>
      </c>
      <c r="AL15" s="202">
        <v>1.43</v>
      </c>
    </row>
    <row r="16" spans="1:38" ht="14.25" customHeight="1">
      <c r="A16" s="204"/>
      <c r="B16" s="577" t="s">
        <v>129</v>
      </c>
      <c r="C16" s="205">
        <v>29658</v>
      </c>
      <c r="D16" s="95">
        <v>103</v>
      </c>
      <c r="E16" s="95">
        <v>58</v>
      </c>
      <c r="F16" s="95">
        <v>45</v>
      </c>
      <c r="G16" s="203">
        <v>3.5</v>
      </c>
      <c r="H16" s="203">
        <v>128.9</v>
      </c>
      <c r="I16" s="95">
        <v>467</v>
      </c>
      <c r="J16" s="95">
        <v>251</v>
      </c>
      <c r="K16" s="95">
        <v>216</v>
      </c>
      <c r="L16" s="203">
        <v>15.7</v>
      </c>
      <c r="M16" s="95">
        <v>-364</v>
      </c>
      <c r="N16" s="95">
        <v>-193</v>
      </c>
      <c r="O16" s="95">
        <v>-171</v>
      </c>
      <c r="P16" s="203">
        <v>-12.3</v>
      </c>
      <c r="Q16" s="95">
        <v>0</v>
      </c>
      <c r="R16" s="95">
        <v>0</v>
      </c>
      <c r="S16" s="95">
        <v>0</v>
      </c>
      <c r="T16" s="203">
        <v>0</v>
      </c>
      <c r="U16" s="95">
        <v>0</v>
      </c>
      <c r="V16" s="203">
        <v>0</v>
      </c>
      <c r="W16" s="204"/>
      <c r="X16" s="577" t="str">
        <f>B16</f>
        <v>茨城町</v>
      </c>
      <c r="Y16" s="95">
        <v>1</v>
      </c>
      <c r="Z16" s="203">
        <v>9.6</v>
      </c>
      <c r="AA16" s="95">
        <v>0</v>
      </c>
      <c r="AB16" s="203">
        <v>0</v>
      </c>
      <c r="AC16" s="95">
        <v>1</v>
      </c>
      <c r="AD16" s="203">
        <v>9.6</v>
      </c>
      <c r="AE16" s="95">
        <v>0</v>
      </c>
      <c r="AF16" s="95">
        <v>0</v>
      </c>
      <c r="AG16" s="95">
        <v>0</v>
      </c>
      <c r="AH16" s="203">
        <v>0</v>
      </c>
      <c r="AI16" s="95">
        <v>83</v>
      </c>
      <c r="AJ16" s="203">
        <v>2.8</v>
      </c>
      <c r="AK16" s="95">
        <v>37</v>
      </c>
      <c r="AL16" s="202">
        <v>1.25</v>
      </c>
    </row>
    <row r="17" spans="1:38" ht="14.25" customHeight="1">
      <c r="A17" s="204"/>
      <c r="B17" s="577" t="s">
        <v>128</v>
      </c>
      <c r="C17" s="205">
        <v>14340</v>
      </c>
      <c r="D17" s="95">
        <v>46</v>
      </c>
      <c r="E17" s="95">
        <v>15</v>
      </c>
      <c r="F17" s="95">
        <v>31</v>
      </c>
      <c r="G17" s="203">
        <v>3.2</v>
      </c>
      <c r="H17" s="203">
        <v>48.4</v>
      </c>
      <c r="I17" s="95">
        <v>287</v>
      </c>
      <c r="J17" s="95">
        <v>145</v>
      </c>
      <c r="K17" s="95">
        <v>142</v>
      </c>
      <c r="L17" s="203">
        <v>20</v>
      </c>
      <c r="M17" s="95">
        <v>-241</v>
      </c>
      <c r="N17" s="95">
        <v>-130</v>
      </c>
      <c r="O17" s="95">
        <v>-111</v>
      </c>
      <c r="P17" s="203">
        <v>-16.8</v>
      </c>
      <c r="Q17" s="95">
        <v>0</v>
      </c>
      <c r="R17" s="95">
        <v>0</v>
      </c>
      <c r="S17" s="95">
        <v>0</v>
      </c>
      <c r="T17" s="203">
        <v>0</v>
      </c>
      <c r="U17" s="95">
        <v>0</v>
      </c>
      <c r="V17" s="203">
        <v>0</v>
      </c>
      <c r="W17" s="204"/>
      <c r="X17" s="577" t="str">
        <f>B17</f>
        <v>大 洗 町</v>
      </c>
      <c r="Y17" s="95">
        <v>0</v>
      </c>
      <c r="Z17" s="203">
        <v>0</v>
      </c>
      <c r="AA17" s="95">
        <v>0</v>
      </c>
      <c r="AB17" s="203">
        <v>0</v>
      </c>
      <c r="AC17" s="95">
        <v>0</v>
      </c>
      <c r="AD17" s="203">
        <v>0</v>
      </c>
      <c r="AE17" s="95">
        <v>0</v>
      </c>
      <c r="AF17" s="95">
        <v>0</v>
      </c>
      <c r="AG17" s="95">
        <v>0</v>
      </c>
      <c r="AH17" s="203">
        <v>0</v>
      </c>
      <c r="AI17" s="95">
        <v>27</v>
      </c>
      <c r="AJ17" s="203">
        <v>1.9</v>
      </c>
      <c r="AK17" s="95">
        <v>24</v>
      </c>
      <c r="AL17" s="202">
        <v>1.67</v>
      </c>
    </row>
    <row r="18" spans="1:38" ht="14.25" customHeight="1">
      <c r="A18" s="204"/>
      <c r="B18" s="577" t="s">
        <v>127</v>
      </c>
      <c r="C18" s="205">
        <v>17593</v>
      </c>
      <c r="D18" s="95">
        <v>55</v>
      </c>
      <c r="E18" s="95">
        <v>26</v>
      </c>
      <c r="F18" s="95">
        <v>29</v>
      </c>
      <c r="G18" s="203">
        <v>3.1</v>
      </c>
      <c r="H18" s="203">
        <v>89.7</v>
      </c>
      <c r="I18" s="95">
        <v>356</v>
      </c>
      <c r="J18" s="95">
        <v>190</v>
      </c>
      <c r="K18" s="95">
        <v>166</v>
      </c>
      <c r="L18" s="203">
        <v>20.2</v>
      </c>
      <c r="M18" s="95">
        <v>-301</v>
      </c>
      <c r="N18" s="95">
        <v>-164</v>
      </c>
      <c r="O18" s="95">
        <v>-137</v>
      </c>
      <c r="P18" s="203">
        <v>-17.100000000000001</v>
      </c>
      <c r="Q18" s="95">
        <v>0</v>
      </c>
      <c r="R18" s="95">
        <v>0</v>
      </c>
      <c r="S18" s="95">
        <v>0</v>
      </c>
      <c r="T18" s="203">
        <v>0</v>
      </c>
      <c r="U18" s="95">
        <v>0</v>
      </c>
      <c r="V18" s="203">
        <v>0</v>
      </c>
      <c r="W18" s="204"/>
      <c r="X18" s="577" t="str">
        <f>B18</f>
        <v>城里町</v>
      </c>
      <c r="Y18" s="95">
        <v>2</v>
      </c>
      <c r="Z18" s="203">
        <v>35.1</v>
      </c>
      <c r="AA18" s="95">
        <v>1</v>
      </c>
      <c r="AB18" s="203">
        <v>17.5</v>
      </c>
      <c r="AC18" s="95">
        <v>1</v>
      </c>
      <c r="AD18" s="203">
        <v>17.5</v>
      </c>
      <c r="AE18" s="95">
        <v>1</v>
      </c>
      <c r="AF18" s="95">
        <v>1</v>
      </c>
      <c r="AG18" s="95">
        <v>0</v>
      </c>
      <c r="AH18" s="203">
        <v>17.899999999999999</v>
      </c>
      <c r="AI18" s="95">
        <v>42</v>
      </c>
      <c r="AJ18" s="203">
        <v>2.4</v>
      </c>
      <c r="AK18" s="95">
        <v>29</v>
      </c>
      <c r="AL18" s="202">
        <v>1.65</v>
      </c>
    </row>
    <row r="19" spans="1:38" ht="14.25" customHeight="1">
      <c r="A19" s="204"/>
      <c r="B19" s="577"/>
      <c r="C19" s="95"/>
      <c r="D19" s="95"/>
      <c r="E19" s="95"/>
      <c r="F19" s="95"/>
      <c r="G19" s="203"/>
      <c r="H19" s="203"/>
      <c r="I19" s="95"/>
      <c r="J19" s="95"/>
      <c r="K19" s="95"/>
      <c r="L19" s="203"/>
      <c r="M19" s="95"/>
      <c r="N19" s="95"/>
      <c r="O19" s="95"/>
      <c r="P19" s="203"/>
      <c r="Q19" s="95"/>
      <c r="R19" s="95"/>
      <c r="S19" s="95"/>
      <c r="T19" s="203"/>
      <c r="U19" s="95"/>
      <c r="V19" s="203"/>
      <c r="W19" s="204"/>
      <c r="X19" s="577"/>
      <c r="Y19" s="95"/>
      <c r="Z19" s="203"/>
      <c r="AA19" s="95"/>
      <c r="AB19" s="203"/>
      <c r="AC19" s="95"/>
      <c r="AD19" s="203"/>
      <c r="AE19" s="95"/>
      <c r="AF19" s="95"/>
      <c r="AG19" s="95"/>
      <c r="AH19" s="203"/>
      <c r="AI19" s="95"/>
      <c r="AJ19" s="203"/>
      <c r="AK19" s="95"/>
      <c r="AL19" s="202"/>
    </row>
    <row r="20" spans="1:38" ht="14.25" customHeight="1">
      <c r="A20" s="653" t="s">
        <v>126</v>
      </c>
      <c r="B20" s="654"/>
      <c r="C20" s="95">
        <v>226966</v>
      </c>
      <c r="D20" s="95">
        <v>866</v>
      </c>
      <c r="E20" s="95">
        <v>432</v>
      </c>
      <c r="F20" s="95">
        <v>434</v>
      </c>
      <c r="G20" s="203">
        <v>3.8</v>
      </c>
      <c r="H20" s="203">
        <v>99.5</v>
      </c>
      <c r="I20" s="95">
        <v>3792</v>
      </c>
      <c r="J20" s="95">
        <v>2028</v>
      </c>
      <c r="K20" s="95">
        <v>1764</v>
      </c>
      <c r="L20" s="203">
        <v>16.7</v>
      </c>
      <c r="M20" s="95">
        <v>-2926</v>
      </c>
      <c r="N20" s="95">
        <v>-1596</v>
      </c>
      <c r="O20" s="95">
        <v>-1330</v>
      </c>
      <c r="P20" s="203">
        <v>-12.9</v>
      </c>
      <c r="Q20" s="95">
        <v>1</v>
      </c>
      <c r="R20" s="95">
        <v>0</v>
      </c>
      <c r="S20" s="95">
        <v>1</v>
      </c>
      <c r="T20" s="203">
        <v>1.2</v>
      </c>
      <c r="U20" s="95">
        <v>0</v>
      </c>
      <c r="V20" s="203">
        <v>0</v>
      </c>
      <c r="W20" s="653" t="s">
        <v>126</v>
      </c>
      <c r="X20" s="654"/>
      <c r="Y20" s="95">
        <v>22</v>
      </c>
      <c r="Z20" s="203">
        <v>24.8</v>
      </c>
      <c r="AA20" s="95">
        <v>11</v>
      </c>
      <c r="AB20" s="203">
        <v>12.4</v>
      </c>
      <c r="AC20" s="95">
        <v>11</v>
      </c>
      <c r="AD20" s="203">
        <v>12.4</v>
      </c>
      <c r="AE20" s="95">
        <v>3</v>
      </c>
      <c r="AF20" s="95">
        <v>3</v>
      </c>
      <c r="AG20" s="95">
        <v>0</v>
      </c>
      <c r="AH20" s="203">
        <v>3.5</v>
      </c>
      <c r="AI20" s="95">
        <v>648</v>
      </c>
      <c r="AJ20" s="203">
        <v>2.9</v>
      </c>
      <c r="AK20" s="95">
        <v>326</v>
      </c>
      <c r="AL20" s="202">
        <v>1.44</v>
      </c>
    </row>
    <row r="21" spans="1:38" ht="14.25" customHeight="1">
      <c r="A21" s="204"/>
      <c r="B21" s="577" t="s">
        <v>125</v>
      </c>
      <c r="C21" s="95">
        <v>162119</v>
      </c>
      <c r="D21" s="95">
        <v>639</v>
      </c>
      <c r="E21" s="95">
        <v>328</v>
      </c>
      <c r="F21" s="95">
        <v>311</v>
      </c>
      <c r="G21" s="203">
        <v>3.9</v>
      </c>
      <c r="H21" s="203">
        <v>105.5</v>
      </c>
      <c r="I21" s="95">
        <v>2659</v>
      </c>
      <c r="J21" s="95">
        <v>1432</v>
      </c>
      <c r="K21" s="95">
        <v>1227</v>
      </c>
      <c r="L21" s="203">
        <v>16.399999999999999</v>
      </c>
      <c r="M21" s="95">
        <v>-2020</v>
      </c>
      <c r="N21" s="95">
        <v>-1104</v>
      </c>
      <c r="O21" s="95">
        <v>-916</v>
      </c>
      <c r="P21" s="203">
        <v>-12.5</v>
      </c>
      <c r="Q21" s="95">
        <v>1</v>
      </c>
      <c r="R21" s="95">
        <v>0</v>
      </c>
      <c r="S21" s="95">
        <v>1</v>
      </c>
      <c r="T21" s="203">
        <v>1.6</v>
      </c>
      <c r="U21" s="95">
        <v>0</v>
      </c>
      <c r="V21" s="203">
        <v>0</v>
      </c>
      <c r="W21" s="204"/>
      <c r="X21" s="577" t="str">
        <f>B21</f>
        <v>日 立 市</v>
      </c>
      <c r="Y21" s="95">
        <v>17</v>
      </c>
      <c r="Z21" s="203">
        <v>25.9</v>
      </c>
      <c r="AA21" s="95">
        <v>9</v>
      </c>
      <c r="AB21" s="203">
        <v>13.7</v>
      </c>
      <c r="AC21" s="95">
        <v>8</v>
      </c>
      <c r="AD21" s="203">
        <v>12.2</v>
      </c>
      <c r="AE21" s="95">
        <v>2</v>
      </c>
      <c r="AF21" s="95">
        <v>2</v>
      </c>
      <c r="AG21" s="95">
        <v>0</v>
      </c>
      <c r="AH21" s="203">
        <v>3.1</v>
      </c>
      <c r="AI21" s="95">
        <v>498</v>
      </c>
      <c r="AJ21" s="203">
        <v>3.1</v>
      </c>
      <c r="AK21" s="95">
        <v>232</v>
      </c>
      <c r="AL21" s="202">
        <v>1.43</v>
      </c>
    </row>
    <row r="22" spans="1:38" ht="14.25" customHeight="1">
      <c r="A22" s="204"/>
      <c r="B22" s="577" t="s">
        <v>124</v>
      </c>
      <c r="C22" s="95">
        <v>25485</v>
      </c>
      <c r="D22" s="95">
        <v>87</v>
      </c>
      <c r="E22" s="95">
        <v>41</v>
      </c>
      <c r="F22" s="95">
        <v>46</v>
      </c>
      <c r="G22" s="203">
        <v>3.4</v>
      </c>
      <c r="H22" s="203">
        <v>89.1</v>
      </c>
      <c r="I22" s="95">
        <v>466</v>
      </c>
      <c r="J22" s="95">
        <v>265</v>
      </c>
      <c r="K22" s="95">
        <v>201</v>
      </c>
      <c r="L22" s="203">
        <v>18.3</v>
      </c>
      <c r="M22" s="95">
        <v>-379</v>
      </c>
      <c r="N22" s="95">
        <v>-224</v>
      </c>
      <c r="O22" s="95">
        <v>-155</v>
      </c>
      <c r="P22" s="203">
        <v>-14.9</v>
      </c>
      <c r="Q22" s="95">
        <v>0</v>
      </c>
      <c r="R22" s="95">
        <v>0</v>
      </c>
      <c r="S22" s="95">
        <v>0</v>
      </c>
      <c r="T22" s="203">
        <v>0</v>
      </c>
      <c r="U22" s="95">
        <v>0</v>
      </c>
      <c r="V22" s="203">
        <v>0</v>
      </c>
      <c r="W22" s="204"/>
      <c r="X22" s="577" t="str">
        <f>B22</f>
        <v>高 萩 市</v>
      </c>
      <c r="Y22" s="95">
        <v>3</v>
      </c>
      <c r="Z22" s="203">
        <v>33.299999999999997</v>
      </c>
      <c r="AA22" s="95">
        <v>1</v>
      </c>
      <c r="AB22" s="203">
        <v>11.1</v>
      </c>
      <c r="AC22" s="95">
        <v>2</v>
      </c>
      <c r="AD22" s="203">
        <v>22.2</v>
      </c>
      <c r="AE22" s="95">
        <v>1</v>
      </c>
      <c r="AF22" s="95">
        <v>1</v>
      </c>
      <c r="AG22" s="95">
        <v>0</v>
      </c>
      <c r="AH22" s="203">
        <v>11.4</v>
      </c>
      <c r="AI22" s="95">
        <v>51</v>
      </c>
      <c r="AJ22" s="203">
        <v>2</v>
      </c>
      <c r="AK22" s="95">
        <v>33</v>
      </c>
      <c r="AL22" s="202">
        <v>1.29</v>
      </c>
    </row>
    <row r="23" spans="1:38" ht="14.25" customHeight="1">
      <c r="A23" s="204"/>
      <c r="B23" s="577" t="s">
        <v>123</v>
      </c>
      <c r="C23" s="95">
        <v>39362</v>
      </c>
      <c r="D23" s="95">
        <v>140</v>
      </c>
      <c r="E23" s="95">
        <v>63</v>
      </c>
      <c r="F23" s="95">
        <v>77</v>
      </c>
      <c r="G23" s="203">
        <v>3.6</v>
      </c>
      <c r="H23" s="203">
        <v>81.8</v>
      </c>
      <c r="I23" s="95">
        <v>667</v>
      </c>
      <c r="J23" s="95">
        <v>331</v>
      </c>
      <c r="K23" s="95">
        <v>336</v>
      </c>
      <c r="L23" s="203">
        <v>16.899999999999999</v>
      </c>
      <c r="M23" s="95">
        <v>-527</v>
      </c>
      <c r="N23" s="95">
        <v>-268</v>
      </c>
      <c r="O23" s="95">
        <v>-259</v>
      </c>
      <c r="P23" s="203">
        <v>-13.4</v>
      </c>
      <c r="Q23" s="95">
        <v>0</v>
      </c>
      <c r="R23" s="95">
        <v>0</v>
      </c>
      <c r="S23" s="95">
        <v>0</v>
      </c>
      <c r="T23" s="203">
        <v>0</v>
      </c>
      <c r="U23" s="95">
        <v>0</v>
      </c>
      <c r="V23" s="203">
        <v>0</v>
      </c>
      <c r="W23" s="204"/>
      <c r="X23" s="577" t="str">
        <f>B23</f>
        <v>北茨城市</v>
      </c>
      <c r="Y23" s="95">
        <v>2</v>
      </c>
      <c r="Z23" s="203">
        <v>14.1</v>
      </c>
      <c r="AA23" s="95">
        <v>1</v>
      </c>
      <c r="AB23" s="203">
        <v>7</v>
      </c>
      <c r="AC23" s="95">
        <v>1</v>
      </c>
      <c r="AD23" s="203">
        <v>7</v>
      </c>
      <c r="AE23" s="95">
        <v>0</v>
      </c>
      <c r="AF23" s="95">
        <v>0</v>
      </c>
      <c r="AG23" s="95">
        <v>0</v>
      </c>
      <c r="AH23" s="203">
        <v>0</v>
      </c>
      <c r="AI23" s="95">
        <v>99</v>
      </c>
      <c r="AJ23" s="203">
        <v>2.5</v>
      </c>
      <c r="AK23" s="95">
        <v>61</v>
      </c>
      <c r="AL23" s="202">
        <v>1.55</v>
      </c>
    </row>
    <row r="24" spans="1:38" ht="14.25" customHeight="1">
      <c r="A24" s="204"/>
      <c r="B24" s="577"/>
      <c r="C24" s="95"/>
      <c r="D24" s="95"/>
      <c r="E24" s="95"/>
      <c r="F24" s="95"/>
      <c r="G24" s="203"/>
      <c r="H24" s="203"/>
      <c r="I24" s="95"/>
      <c r="J24" s="95"/>
      <c r="K24" s="95"/>
      <c r="L24" s="203"/>
      <c r="M24" s="95"/>
      <c r="N24" s="95"/>
      <c r="O24" s="95"/>
      <c r="P24" s="203"/>
      <c r="Q24" s="95"/>
      <c r="R24" s="95"/>
      <c r="S24" s="95"/>
      <c r="T24" s="203"/>
      <c r="U24" s="95"/>
      <c r="V24" s="203"/>
      <c r="W24" s="204"/>
      <c r="X24" s="577"/>
      <c r="Y24" s="95"/>
      <c r="Z24" s="203"/>
      <c r="AA24" s="95"/>
      <c r="AB24" s="203"/>
      <c r="AC24" s="95"/>
      <c r="AD24" s="203"/>
      <c r="AE24" s="95"/>
      <c r="AF24" s="95"/>
      <c r="AG24" s="95"/>
      <c r="AH24" s="203"/>
      <c r="AI24" s="95"/>
      <c r="AJ24" s="203"/>
      <c r="AK24" s="95"/>
      <c r="AL24" s="202"/>
    </row>
    <row r="25" spans="1:38" ht="14.25" customHeight="1">
      <c r="A25" s="653" t="s">
        <v>122</v>
      </c>
      <c r="B25" s="654"/>
      <c r="C25" s="95">
        <v>252510</v>
      </c>
      <c r="D25" s="95">
        <v>1316</v>
      </c>
      <c r="E25" s="95">
        <v>677</v>
      </c>
      <c r="F25" s="95">
        <v>639</v>
      </c>
      <c r="G25" s="203">
        <v>5.2</v>
      </c>
      <c r="H25" s="203">
        <v>105.9</v>
      </c>
      <c r="I25" s="95">
        <v>3880</v>
      </c>
      <c r="J25" s="95">
        <v>2088</v>
      </c>
      <c r="K25" s="95">
        <v>1792</v>
      </c>
      <c r="L25" s="203">
        <v>15.4</v>
      </c>
      <c r="M25" s="95">
        <v>-2564</v>
      </c>
      <c r="N25" s="95">
        <v>-1411</v>
      </c>
      <c r="O25" s="95">
        <v>-1153</v>
      </c>
      <c r="P25" s="203">
        <v>-10.199999999999999</v>
      </c>
      <c r="Q25" s="95">
        <v>4</v>
      </c>
      <c r="R25" s="95">
        <v>1</v>
      </c>
      <c r="S25" s="95">
        <v>3</v>
      </c>
      <c r="T25" s="203">
        <v>3</v>
      </c>
      <c r="U25" s="95">
        <v>2</v>
      </c>
      <c r="V25" s="203">
        <v>1.5</v>
      </c>
      <c r="W25" s="653" t="s">
        <v>122</v>
      </c>
      <c r="X25" s="654"/>
      <c r="Y25" s="95">
        <v>34</v>
      </c>
      <c r="Z25" s="203">
        <v>25.2</v>
      </c>
      <c r="AA25" s="95">
        <v>11</v>
      </c>
      <c r="AB25" s="203">
        <v>8.1</v>
      </c>
      <c r="AC25" s="95">
        <v>23</v>
      </c>
      <c r="AD25" s="203">
        <v>17</v>
      </c>
      <c r="AE25" s="95">
        <v>3</v>
      </c>
      <c r="AF25" s="95">
        <v>1</v>
      </c>
      <c r="AG25" s="95">
        <v>2</v>
      </c>
      <c r="AH25" s="203">
        <v>2.2999999999999998</v>
      </c>
      <c r="AI25" s="95">
        <v>931</v>
      </c>
      <c r="AJ25" s="203">
        <v>3.7</v>
      </c>
      <c r="AK25" s="95">
        <v>400</v>
      </c>
      <c r="AL25" s="202">
        <v>1.58</v>
      </c>
    </row>
    <row r="26" spans="1:38" ht="14.25" customHeight="1">
      <c r="A26" s="204"/>
      <c r="B26" s="577" t="s">
        <v>121</v>
      </c>
      <c r="C26" s="205">
        <v>63926</v>
      </c>
      <c r="D26" s="95">
        <v>315</v>
      </c>
      <c r="E26" s="95">
        <v>168</v>
      </c>
      <c r="F26" s="95">
        <v>147</v>
      </c>
      <c r="G26" s="203">
        <v>4.9000000000000004</v>
      </c>
      <c r="H26" s="203">
        <v>114.3</v>
      </c>
      <c r="I26" s="95">
        <v>908</v>
      </c>
      <c r="J26" s="95">
        <v>494</v>
      </c>
      <c r="K26" s="95">
        <v>414</v>
      </c>
      <c r="L26" s="203">
        <v>14.2</v>
      </c>
      <c r="M26" s="95">
        <v>-593</v>
      </c>
      <c r="N26" s="95">
        <v>-326</v>
      </c>
      <c r="O26" s="95">
        <v>-267</v>
      </c>
      <c r="P26" s="203">
        <v>-9.3000000000000007</v>
      </c>
      <c r="Q26" s="95">
        <v>2</v>
      </c>
      <c r="R26" s="95">
        <v>1</v>
      </c>
      <c r="S26" s="95">
        <v>1</v>
      </c>
      <c r="T26" s="203">
        <v>6.3</v>
      </c>
      <c r="U26" s="95">
        <v>0</v>
      </c>
      <c r="V26" s="203">
        <v>0</v>
      </c>
      <c r="W26" s="204"/>
      <c r="X26" s="577" t="str">
        <f>B26</f>
        <v>鹿嶋市</v>
      </c>
      <c r="Y26" s="95">
        <v>10</v>
      </c>
      <c r="Z26" s="203">
        <v>30.8</v>
      </c>
      <c r="AA26" s="95">
        <v>5</v>
      </c>
      <c r="AB26" s="203">
        <v>15.4</v>
      </c>
      <c r="AC26" s="95">
        <v>5</v>
      </c>
      <c r="AD26" s="203">
        <v>15.4</v>
      </c>
      <c r="AE26" s="95">
        <v>1</v>
      </c>
      <c r="AF26" s="95">
        <v>1</v>
      </c>
      <c r="AG26" s="95">
        <v>0</v>
      </c>
      <c r="AH26" s="203">
        <v>3.2</v>
      </c>
      <c r="AI26" s="95">
        <v>252</v>
      </c>
      <c r="AJ26" s="203">
        <v>3.9</v>
      </c>
      <c r="AK26" s="95">
        <v>107</v>
      </c>
      <c r="AL26" s="202">
        <v>1.67</v>
      </c>
    </row>
    <row r="27" spans="1:38" ht="14.25" customHeight="1">
      <c r="A27" s="204"/>
      <c r="B27" s="577" t="s">
        <v>120</v>
      </c>
      <c r="C27" s="205">
        <v>25547</v>
      </c>
      <c r="D27" s="95">
        <v>105</v>
      </c>
      <c r="E27" s="95">
        <v>54</v>
      </c>
      <c r="F27" s="95">
        <v>51</v>
      </c>
      <c r="G27" s="203">
        <v>4.0999999999999996</v>
      </c>
      <c r="H27" s="203">
        <v>105.9</v>
      </c>
      <c r="I27" s="95">
        <v>437</v>
      </c>
      <c r="J27" s="95">
        <v>234</v>
      </c>
      <c r="K27" s="95">
        <v>203</v>
      </c>
      <c r="L27" s="203">
        <v>17.100000000000001</v>
      </c>
      <c r="M27" s="95">
        <v>-332</v>
      </c>
      <c r="N27" s="95">
        <v>-180</v>
      </c>
      <c r="O27" s="95">
        <v>-152</v>
      </c>
      <c r="P27" s="203">
        <v>-13</v>
      </c>
      <c r="Q27" s="95">
        <v>0</v>
      </c>
      <c r="R27" s="95">
        <v>0</v>
      </c>
      <c r="S27" s="95">
        <v>0</v>
      </c>
      <c r="T27" s="203">
        <v>0</v>
      </c>
      <c r="U27" s="95">
        <v>0</v>
      </c>
      <c r="V27" s="203">
        <v>0</v>
      </c>
      <c r="W27" s="204"/>
      <c r="X27" s="577" t="str">
        <f>B27</f>
        <v>潮 来 市</v>
      </c>
      <c r="Y27" s="95">
        <v>3</v>
      </c>
      <c r="Z27" s="203">
        <v>27.8</v>
      </c>
      <c r="AA27" s="95">
        <v>0</v>
      </c>
      <c r="AB27" s="203">
        <v>0</v>
      </c>
      <c r="AC27" s="95">
        <v>3</v>
      </c>
      <c r="AD27" s="203">
        <v>27.8</v>
      </c>
      <c r="AE27" s="95">
        <v>0</v>
      </c>
      <c r="AF27" s="95">
        <v>0</v>
      </c>
      <c r="AG27" s="95">
        <v>0</v>
      </c>
      <c r="AH27" s="203">
        <v>0</v>
      </c>
      <c r="AI27" s="95">
        <v>73</v>
      </c>
      <c r="AJ27" s="203">
        <v>2.9</v>
      </c>
      <c r="AK27" s="95">
        <v>27</v>
      </c>
      <c r="AL27" s="202">
        <v>1.06</v>
      </c>
    </row>
    <row r="28" spans="1:38" ht="14.25" customHeight="1">
      <c r="A28" s="204"/>
      <c r="B28" s="577" t="s">
        <v>119</v>
      </c>
      <c r="C28" s="205">
        <v>90466</v>
      </c>
      <c r="D28" s="95">
        <v>635</v>
      </c>
      <c r="E28" s="95">
        <v>318</v>
      </c>
      <c r="F28" s="95">
        <v>317</v>
      </c>
      <c r="G28" s="203">
        <v>7</v>
      </c>
      <c r="H28" s="203">
        <v>100.3</v>
      </c>
      <c r="I28" s="95">
        <v>1098</v>
      </c>
      <c r="J28" s="95">
        <v>608</v>
      </c>
      <c r="K28" s="95">
        <v>490</v>
      </c>
      <c r="L28" s="203">
        <v>12.1</v>
      </c>
      <c r="M28" s="95">
        <v>-463</v>
      </c>
      <c r="N28" s="95">
        <v>-290</v>
      </c>
      <c r="O28" s="95">
        <v>-173</v>
      </c>
      <c r="P28" s="203">
        <v>-5.0999999999999996</v>
      </c>
      <c r="Q28" s="95">
        <v>2</v>
      </c>
      <c r="R28" s="95">
        <v>0</v>
      </c>
      <c r="S28" s="95">
        <v>2</v>
      </c>
      <c r="T28" s="203">
        <v>3.1</v>
      </c>
      <c r="U28" s="95">
        <v>2</v>
      </c>
      <c r="V28" s="203">
        <v>3.1</v>
      </c>
      <c r="W28" s="204"/>
      <c r="X28" s="577" t="str">
        <f>B28</f>
        <v>神栖市</v>
      </c>
      <c r="Y28" s="95">
        <v>13</v>
      </c>
      <c r="Z28" s="203">
        <v>20.100000000000001</v>
      </c>
      <c r="AA28" s="95">
        <v>2</v>
      </c>
      <c r="AB28" s="203">
        <v>3.1</v>
      </c>
      <c r="AC28" s="95">
        <v>11</v>
      </c>
      <c r="AD28" s="203">
        <v>17</v>
      </c>
      <c r="AE28" s="95">
        <v>2</v>
      </c>
      <c r="AF28" s="95">
        <v>0</v>
      </c>
      <c r="AG28" s="95">
        <v>2</v>
      </c>
      <c r="AH28" s="203">
        <v>3.1</v>
      </c>
      <c r="AI28" s="95">
        <v>457</v>
      </c>
      <c r="AJ28" s="203">
        <v>5.0999999999999996</v>
      </c>
      <c r="AK28" s="95">
        <v>178</v>
      </c>
      <c r="AL28" s="202">
        <v>1.97</v>
      </c>
    </row>
    <row r="29" spans="1:38" ht="14.25" customHeight="1">
      <c r="A29" s="204"/>
      <c r="B29" s="577" t="s">
        <v>118</v>
      </c>
      <c r="C29" s="205">
        <v>30100</v>
      </c>
      <c r="D29" s="95">
        <v>98</v>
      </c>
      <c r="E29" s="95">
        <v>50</v>
      </c>
      <c r="F29" s="95">
        <v>48</v>
      </c>
      <c r="G29" s="203">
        <v>3.3</v>
      </c>
      <c r="H29" s="203">
        <v>104.2</v>
      </c>
      <c r="I29" s="95">
        <v>620</v>
      </c>
      <c r="J29" s="95">
        <v>329</v>
      </c>
      <c r="K29" s="95">
        <v>291</v>
      </c>
      <c r="L29" s="203">
        <v>20.6</v>
      </c>
      <c r="M29" s="95">
        <v>-522</v>
      </c>
      <c r="N29" s="95">
        <v>-279</v>
      </c>
      <c r="O29" s="95">
        <v>-243</v>
      </c>
      <c r="P29" s="203">
        <v>-17.3</v>
      </c>
      <c r="Q29" s="95">
        <v>0</v>
      </c>
      <c r="R29" s="95">
        <v>0</v>
      </c>
      <c r="S29" s="95">
        <v>0</v>
      </c>
      <c r="T29" s="203">
        <v>0</v>
      </c>
      <c r="U29" s="95">
        <v>0</v>
      </c>
      <c r="V29" s="203">
        <v>0</v>
      </c>
      <c r="W29" s="204"/>
      <c r="X29" s="577" t="str">
        <f>B29</f>
        <v>行方市</v>
      </c>
      <c r="Y29" s="95">
        <v>1</v>
      </c>
      <c r="Z29" s="203">
        <v>10.1</v>
      </c>
      <c r="AA29" s="95">
        <v>0</v>
      </c>
      <c r="AB29" s="203">
        <v>0</v>
      </c>
      <c r="AC29" s="95">
        <v>1</v>
      </c>
      <c r="AD29" s="203">
        <v>10.1</v>
      </c>
      <c r="AE29" s="95">
        <v>0</v>
      </c>
      <c r="AF29" s="95">
        <v>0</v>
      </c>
      <c r="AG29" s="95">
        <v>0</v>
      </c>
      <c r="AH29" s="203">
        <v>0</v>
      </c>
      <c r="AI29" s="95">
        <v>54</v>
      </c>
      <c r="AJ29" s="203">
        <v>1.8</v>
      </c>
      <c r="AK29" s="95">
        <v>36</v>
      </c>
      <c r="AL29" s="202">
        <v>1.2</v>
      </c>
    </row>
    <row r="30" spans="1:38" ht="14.25" customHeight="1">
      <c r="A30" s="204"/>
      <c r="B30" s="577" t="s">
        <v>117</v>
      </c>
      <c r="C30" s="205">
        <v>42471</v>
      </c>
      <c r="D30" s="95">
        <v>163</v>
      </c>
      <c r="E30" s="95">
        <v>87</v>
      </c>
      <c r="F30" s="95">
        <v>76</v>
      </c>
      <c r="G30" s="203">
        <v>3.8</v>
      </c>
      <c r="H30" s="203">
        <v>114.5</v>
      </c>
      <c r="I30" s="95">
        <v>817</v>
      </c>
      <c r="J30" s="95">
        <v>423</v>
      </c>
      <c r="K30" s="95">
        <v>394</v>
      </c>
      <c r="L30" s="203">
        <v>19.2</v>
      </c>
      <c r="M30" s="95">
        <v>-654</v>
      </c>
      <c r="N30" s="95">
        <v>-336</v>
      </c>
      <c r="O30" s="95">
        <v>-318</v>
      </c>
      <c r="P30" s="203">
        <v>-15.4</v>
      </c>
      <c r="Q30" s="95">
        <v>0</v>
      </c>
      <c r="R30" s="95">
        <v>0</v>
      </c>
      <c r="S30" s="95">
        <v>0</v>
      </c>
      <c r="T30" s="203">
        <v>0</v>
      </c>
      <c r="U30" s="95">
        <v>0</v>
      </c>
      <c r="V30" s="203">
        <v>0</v>
      </c>
      <c r="W30" s="204"/>
      <c r="X30" s="577" t="str">
        <f>B30</f>
        <v>鉾田市</v>
      </c>
      <c r="Y30" s="95">
        <v>7</v>
      </c>
      <c r="Z30" s="203">
        <v>41.2</v>
      </c>
      <c r="AA30" s="95">
        <v>4</v>
      </c>
      <c r="AB30" s="203">
        <v>23.5</v>
      </c>
      <c r="AC30" s="95">
        <v>3</v>
      </c>
      <c r="AD30" s="203">
        <v>17.600000000000001</v>
      </c>
      <c r="AE30" s="95">
        <v>0</v>
      </c>
      <c r="AF30" s="95">
        <v>0</v>
      </c>
      <c r="AG30" s="95">
        <v>0</v>
      </c>
      <c r="AH30" s="203">
        <v>0</v>
      </c>
      <c r="AI30" s="95">
        <v>95</v>
      </c>
      <c r="AJ30" s="203">
        <v>2.2000000000000002</v>
      </c>
      <c r="AK30" s="95">
        <v>52</v>
      </c>
      <c r="AL30" s="202">
        <v>1.22</v>
      </c>
    </row>
    <row r="31" spans="1:38" ht="14.25" customHeight="1">
      <c r="A31" s="204"/>
      <c r="B31" s="577"/>
      <c r="C31" s="95"/>
      <c r="D31" s="95"/>
      <c r="E31" s="95"/>
      <c r="F31" s="95"/>
      <c r="G31" s="203"/>
      <c r="H31" s="203"/>
      <c r="I31" s="95"/>
      <c r="J31" s="95"/>
      <c r="K31" s="95"/>
      <c r="L31" s="203"/>
      <c r="M31" s="95"/>
      <c r="N31" s="95"/>
      <c r="O31" s="95"/>
      <c r="P31" s="203"/>
      <c r="Q31" s="95"/>
      <c r="R31" s="95"/>
      <c r="S31" s="95"/>
      <c r="T31" s="203"/>
      <c r="U31" s="95"/>
      <c r="V31" s="203"/>
      <c r="W31" s="204"/>
      <c r="X31" s="577"/>
      <c r="Y31" s="95"/>
      <c r="Z31" s="203"/>
      <c r="AA31" s="95"/>
      <c r="AB31" s="203"/>
      <c r="AC31" s="95"/>
      <c r="AD31" s="203"/>
      <c r="AE31" s="95"/>
      <c r="AF31" s="95"/>
      <c r="AG31" s="95"/>
      <c r="AH31" s="203"/>
      <c r="AI31" s="95"/>
      <c r="AJ31" s="203"/>
      <c r="AK31" s="95"/>
      <c r="AL31" s="202"/>
    </row>
    <row r="32" spans="1:38" ht="14.25" customHeight="1">
      <c r="A32" s="653" t="s">
        <v>116</v>
      </c>
      <c r="B32" s="654"/>
      <c r="C32" s="95">
        <v>444977</v>
      </c>
      <c r="D32" s="95">
        <v>2029</v>
      </c>
      <c r="E32" s="95">
        <v>1024</v>
      </c>
      <c r="F32" s="95">
        <v>1005</v>
      </c>
      <c r="G32" s="203">
        <v>4.5999999999999996</v>
      </c>
      <c r="H32" s="203">
        <v>101.9</v>
      </c>
      <c r="I32" s="95">
        <v>5907</v>
      </c>
      <c r="J32" s="95">
        <v>3202</v>
      </c>
      <c r="K32" s="95">
        <v>2705</v>
      </c>
      <c r="L32" s="203">
        <v>13.3</v>
      </c>
      <c r="M32" s="95">
        <v>-3878</v>
      </c>
      <c r="N32" s="95">
        <v>-2178</v>
      </c>
      <c r="O32" s="95">
        <v>-1700</v>
      </c>
      <c r="P32" s="203">
        <v>-8.6999999999999993</v>
      </c>
      <c r="Q32" s="95">
        <v>3</v>
      </c>
      <c r="R32" s="95">
        <v>2</v>
      </c>
      <c r="S32" s="95">
        <v>1</v>
      </c>
      <c r="T32" s="203">
        <v>1.5</v>
      </c>
      <c r="U32" s="95">
        <v>2</v>
      </c>
      <c r="V32" s="203">
        <v>1</v>
      </c>
      <c r="W32" s="653" t="s">
        <v>116</v>
      </c>
      <c r="X32" s="654"/>
      <c r="Y32" s="95">
        <v>53</v>
      </c>
      <c r="Z32" s="203">
        <v>25.5</v>
      </c>
      <c r="AA32" s="95">
        <v>21</v>
      </c>
      <c r="AB32" s="203">
        <v>10.1</v>
      </c>
      <c r="AC32" s="95">
        <v>32</v>
      </c>
      <c r="AD32" s="203">
        <v>15.4</v>
      </c>
      <c r="AE32" s="95">
        <v>9</v>
      </c>
      <c r="AF32" s="95">
        <v>7</v>
      </c>
      <c r="AG32" s="95">
        <v>2</v>
      </c>
      <c r="AH32" s="203">
        <v>4.4000000000000004</v>
      </c>
      <c r="AI32" s="95">
        <v>1377</v>
      </c>
      <c r="AJ32" s="203">
        <v>3.1</v>
      </c>
      <c r="AK32" s="95">
        <v>673</v>
      </c>
      <c r="AL32" s="202">
        <v>1.51</v>
      </c>
    </row>
    <row r="33" spans="1:38" ht="14.25" customHeight="1">
      <c r="A33" s="204"/>
      <c r="B33" s="577" t="s">
        <v>115</v>
      </c>
      <c r="C33" s="205">
        <v>71623</v>
      </c>
      <c r="D33" s="95">
        <v>260</v>
      </c>
      <c r="E33" s="95">
        <v>142</v>
      </c>
      <c r="F33" s="95">
        <v>118</v>
      </c>
      <c r="G33" s="203">
        <v>3.6</v>
      </c>
      <c r="H33" s="203">
        <v>120.3</v>
      </c>
      <c r="I33" s="95">
        <v>964</v>
      </c>
      <c r="J33" s="95">
        <v>511</v>
      </c>
      <c r="K33" s="95">
        <v>453</v>
      </c>
      <c r="L33" s="203">
        <v>13.5</v>
      </c>
      <c r="M33" s="95">
        <v>-704</v>
      </c>
      <c r="N33" s="95">
        <v>-369</v>
      </c>
      <c r="O33" s="95">
        <v>-335</v>
      </c>
      <c r="P33" s="203">
        <v>-9.8000000000000007</v>
      </c>
      <c r="Q33" s="95">
        <v>0</v>
      </c>
      <c r="R33" s="95">
        <v>0</v>
      </c>
      <c r="S33" s="95">
        <v>0</v>
      </c>
      <c r="T33" s="203">
        <v>0</v>
      </c>
      <c r="U33" s="95">
        <v>0</v>
      </c>
      <c r="V33" s="203">
        <v>0</v>
      </c>
      <c r="W33" s="204"/>
      <c r="X33" s="577" t="str">
        <f t="shared" ref="X33:X41" si="0">B33</f>
        <v>龍ケ崎市</v>
      </c>
      <c r="Y33" s="95">
        <v>9</v>
      </c>
      <c r="Z33" s="203">
        <v>33.5</v>
      </c>
      <c r="AA33" s="95">
        <v>2</v>
      </c>
      <c r="AB33" s="203">
        <v>7.4</v>
      </c>
      <c r="AC33" s="95">
        <v>7</v>
      </c>
      <c r="AD33" s="203">
        <v>26</v>
      </c>
      <c r="AE33" s="95">
        <v>0</v>
      </c>
      <c r="AF33" s="95">
        <v>0</v>
      </c>
      <c r="AG33" s="95">
        <v>0</v>
      </c>
      <c r="AH33" s="203">
        <v>0</v>
      </c>
      <c r="AI33" s="95">
        <v>205</v>
      </c>
      <c r="AJ33" s="203">
        <v>2.9</v>
      </c>
      <c r="AK33" s="95">
        <v>129</v>
      </c>
      <c r="AL33" s="202">
        <v>1.8</v>
      </c>
    </row>
    <row r="34" spans="1:38" ht="14.25" customHeight="1">
      <c r="A34" s="204"/>
      <c r="B34" s="577" t="s">
        <v>114</v>
      </c>
      <c r="C34" s="205">
        <v>102938</v>
      </c>
      <c r="D34" s="95">
        <v>444</v>
      </c>
      <c r="E34" s="95">
        <v>211</v>
      </c>
      <c r="F34" s="95">
        <v>233</v>
      </c>
      <c r="G34" s="203">
        <v>4.3</v>
      </c>
      <c r="H34" s="203">
        <v>90.6</v>
      </c>
      <c r="I34" s="95">
        <v>1521</v>
      </c>
      <c r="J34" s="95">
        <v>861</v>
      </c>
      <c r="K34" s="95">
        <v>660</v>
      </c>
      <c r="L34" s="203">
        <v>14.8</v>
      </c>
      <c r="M34" s="95">
        <v>-1077</v>
      </c>
      <c r="N34" s="95">
        <v>-650</v>
      </c>
      <c r="O34" s="95">
        <v>-427</v>
      </c>
      <c r="P34" s="203">
        <v>-10.5</v>
      </c>
      <c r="Q34" s="95">
        <v>0</v>
      </c>
      <c r="R34" s="95">
        <v>0</v>
      </c>
      <c r="S34" s="95">
        <v>0</v>
      </c>
      <c r="T34" s="203">
        <v>0</v>
      </c>
      <c r="U34" s="95">
        <v>0</v>
      </c>
      <c r="V34" s="203">
        <v>0</v>
      </c>
      <c r="W34" s="204"/>
      <c r="X34" s="577" t="str">
        <f t="shared" si="0"/>
        <v>取 手 市</v>
      </c>
      <c r="Y34" s="95">
        <v>9</v>
      </c>
      <c r="Z34" s="203">
        <v>19.899999999999999</v>
      </c>
      <c r="AA34" s="95">
        <v>6</v>
      </c>
      <c r="AB34" s="203">
        <v>13.2</v>
      </c>
      <c r="AC34" s="95">
        <v>3</v>
      </c>
      <c r="AD34" s="203">
        <v>6.6</v>
      </c>
      <c r="AE34" s="95">
        <v>2</v>
      </c>
      <c r="AF34" s="95">
        <v>2</v>
      </c>
      <c r="AG34" s="95">
        <v>0</v>
      </c>
      <c r="AH34" s="203">
        <v>4.5</v>
      </c>
      <c r="AI34" s="95">
        <v>303</v>
      </c>
      <c r="AJ34" s="203">
        <v>2.9</v>
      </c>
      <c r="AK34" s="95">
        <v>135</v>
      </c>
      <c r="AL34" s="202">
        <v>1.31</v>
      </c>
    </row>
    <row r="35" spans="1:38" ht="14.25" customHeight="1">
      <c r="A35" s="204"/>
      <c r="B35" s="577" t="s">
        <v>113</v>
      </c>
      <c r="C35" s="205">
        <v>81881</v>
      </c>
      <c r="D35" s="95">
        <v>364</v>
      </c>
      <c r="E35" s="95">
        <v>174</v>
      </c>
      <c r="F35" s="95">
        <v>190</v>
      </c>
      <c r="G35" s="203">
        <v>4.4000000000000004</v>
      </c>
      <c r="H35" s="203">
        <v>91.6</v>
      </c>
      <c r="I35" s="95">
        <v>963</v>
      </c>
      <c r="J35" s="95">
        <v>526</v>
      </c>
      <c r="K35" s="95">
        <v>437</v>
      </c>
      <c r="L35" s="203">
        <v>11.8</v>
      </c>
      <c r="M35" s="95">
        <v>-599</v>
      </c>
      <c r="N35" s="95">
        <v>-352</v>
      </c>
      <c r="O35" s="95">
        <v>-247</v>
      </c>
      <c r="P35" s="203">
        <v>-7.3</v>
      </c>
      <c r="Q35" s="95">
        <v>2</v>
      </c>
      <c r="R35" s="95">
        <v>2</v>
      </c>
      <c r="S35" s="95">
        <v>0</v>
      </c>
      <c r="T35" s="203">
        <v>5.5</v>
      </c>
      <c r="U35" s="95">
        <v>1</v>
      </c>
      <c r="V35" s="203">
        <v>2.7</v>
      </c>
      <c r="W35" s="204"/>
      <c r="X35" s="577" t="str">
        <f t="shared" si="0"/>
        <v>牛 久 市</v>
      </c>
      <c r="Y35" s="95">
        <v>11</v>
      </c>
      <c r="Z35" s="203">
        <v>29.3</v>
      </c>
      <c r="AA35" s="95">
        <v>6</v>
      </c>
      <c r="AB35" s="203">
        <v>16</v>
      </c>
      <c r="AC35" s="95">
        <v>5</v>
      </c>
      <c r="AD35" s="203">
        <v>13.3</v>
      </c>
      <c r="AE35" s="95">
        <v>5</v>
      </c>
      <c r="AF35" s="95">
        <v>4</v>
      </c>
      <c r="AG35" s="95">
        <v>1</v>
      </c>
      <c r="AH35" s="203">
        <v>13.6</v>
      </c>
      <c r="AI35" s="95">
        <v>264</v>
      </c>
      <c r="AJ35" s="203">
        <v>3.2</v>
      </c>
      <c r="AK35" s="95">
        <v>121</v>
      </c>
      <c r="AL35" s="202">
        <v>1.48</v>
      </c>
    </row>
    <row r="36" spans="1:38" ht="14.25" customHeight="1">
      <c r="A36" s="204"/>
      <c r="B36" s="577" t="s">
        <v>112</v>
      </c>
      <c r="C36" s="205">
        <v>69425</v>
      </c>
      <c r="D36" s="95">
        <v>460</v>
      </c>
      <c r="E36" s="95">
        <v>242</v>
      </c>
      <c r="F36" s="95">
        <v>218</v>
      </c>
      <c r="G36" s="203">
        <v>6.6</v>
      </c>
      <c r="H36" s="203">
        <v>111</v>
      </c>
      <c r="I36" s="95">
        <v>541</v>
      </c>
      <c r="J36" s="95">
        <v>279</v>
      </c>
      <c r="K36" s="95">
        <v>262</v>
      </c>
      <c r="L36" s="203">
        <v>7.8</v>
      </c>
      <c r="M36" s="95">
        <v>-81</v>
      </c>
      <c r="N36" s="95">
        <v>-37</v>
      </c>
      <c r="O36" s="95">
        <v>-44</v>
      </c>
      <c r="P36" s="203">
        <v>-1.2</v>
      </c>
      <c r="Q36" s="95">
        <v>1</v>
      </c>
      <c r="R36" s="95">
        <v>0</v>
      </c>
      <c r="S36" s="95">
        <v>1</v>
      </c>
      <c r="T36" s="203">
        <v>2.2000000000000002</v>
      </c>
      <c r="U36" s="95">
        <v>1</v>
      </c>
      <c r="V36" s="203">
        <v>2.2000000000000002</v>
      </c>
      <c r="W36" s="204"/>
      <c r="X36" s="577" t="str">
        <f t="shared" si="0"/>
        <v>守 谷 市</v>
      </c>
      <c r="Y36" s="95">
        <v>9</v>
      </c>
      <c r="Z36" s="203">
        <v>19.2</v>
      </c>
      <c r="AA36" s="95">
        <v>3</v>
      </c>
      <c r="AB36" s="203">
        <v>6.4</v>
      </c>
      <c r="AC36" s="95">
        <v>6</v>
      </c>
      <c r="AD36" s="203">
        <v>12.8</v>
      </c>
      <c r="AE36" s="95">
        <v>1</v>
      </c>
      <c r="AF36" s="95">
        <v>0</v>
      </c>
      <c r="AG36" s="95">
        <v>1</v>
      </c>
      <c r="AH36" s="203">
        <v>2.2000000000000002</v>
      </c>
      <c r="AI36" s="95">
        <v>264</v>
      </c>
      <c r="AJ36" s="203">
        <v>3.8</v>
      </c>
      <c r="AK36" s="95">
        <v>92</v>
      </c>
      <c r="AL36" s="202">
        <v>1.33</v>
      </c>
    </row>
    <row r="37" spans="1:38" ht="14.25" customHeight="1">
      <c r="A37" s="204"/>
      <c r="B37" s="577" t="s">
        <v>111</v>
      </c>
      <c r="C37" s="205">
        <v>35232</v>
      </c>
      <c r="D37" s="95">
        <v>89</v>
      </c>
      <c r="E37" s="95">
        <v>48</v>
      </c>
      <c r="F37" s="95">
        <v>41</v>
      </c>
      <c r="G37" s="203">
        <v>2.5</v>
      </c>
      <c r="H37" s="203">
        <v>117.1</v>
      </c>
      <c r="I37" s="95">
        <v>671</v>
      </c>
      <c r="J37" s="95">
        <v>353</v>
      </c>
      <c r="K37" s="95">
        <v>318</v>
      </c>
      <c r="L37" s="203">
        <v>19</v>
      </c>
      <c r="M37" s="95">
        <v>-582</v>
      </c>
      <c r="N37" s="95">
        <v>-305</v>
      </c>
      <c r="O37" s="95">
        <v>-277</v>
      </c>
      <c r="P37" s="203">
        <v>-16.5</v>
      </c>
      <c r="Q37" s="95">
        <v>0</v>
      </c>
      <c r="R37" s="95">
        <v>0</v>
      </c>
      <c r="S37" s="95">
        <v>0</v>
      </c>
      <c r="T37" s="203">
        <v>0</v>
      </c>
      <c r="U37" s="95">
        <v>0</v>
      </c>
      <c r="V37" s="203">
        <v>0</v>
      </c>
      <c r="W37" s="204"/>
      <c r="X37" s="577" t="str">
        <f t="shared" si="0"/>
        <v>稲敷市</v>
      </c>
      <c r="Y37" s="95">
        <v>6</v>
      </c>
      <c r="Z37" s="203">
        <v>63.2</v>
      </c>
      <c r="AA37" s="95">
        <v>2</v>
      </c>
      <c r="AB37" s="203">
        <v>21.1</v>
      </c>
      <c r="AC37" s="95">
        <v>4</v>
      </c>
      <c r="AD37" s="203">
        <v>42.1</v>
      </c>
      <c r="AE37" s="95">
        <v>0</v>
      </c>
      <c r="AF37" s="95">
        <v>0</v>
      </c>
      <c r="AG37" s="95">
        <v>0</v>
      </c>
      <c r="AH37" s="203">
        <v>0</v>
      </c>
      <c r="AI37" s="95">
        <v>78</v>
      </c>
      <c r="AJ37" s="203">
        <v>2.2000000000000002</v>
      </c>
      <c r="AK37" s="95">
        <v>52</v>
      </c>
      <c r="AL37" s="202">
        <v>1.48</v>
      </c>
    </row>
    <row r="38" spans="1:38" ht="14.25" customHeight="1">
      <c r="A38" s="204"/>
      <c r="B38" s="577" t="s">
        <v>110</v>
      </c>
      <c r="C38" s="205">
        <v>13576</v>
      </c>
      <c r="D38" s="95">
        <v>46</v>
      </c>
      <c r="E38" s="95">
        <v>24</v>
      </c>
      <c r="F38" s="95">
        <v>22</v>
      </c>
      <c r="G38" s="203">
        <v>3.4</v>
      </c>
      <c r="H38" s="203">
        <v>109.1</v>
      </c>
      <c r="I38" s="95">
        <v>216</v>
      </c>
      <c r="J38" s="95">
        <v>119</v>
      </c>
      <c r="K38" s="95">
        <v>97</v>
      </c>
      <c r="L38" s="203">
        <v>15.9</v>
      </c>
      <c r="M38" s="95">
        <v>-170</v>
      </c>
      <c r="N38" s="95">
        <v>-95</v>
      </c>
      <c r="O38" s="95">
        <v>-75</v>
      </c>
      <c r="P38" s="203">
        <v>-12.5</v>
      </c>
      <c r="Q38" s="95">
        <v>0</v>
      </c>
      <c r="R38" s="95">
        <v>0</v>
      </c>
      <c r="S38" s="95">
        <v>0</v>
      </c>
      <c r="T38" s="203">
        <v>0</v>
      </c>
      <c r="U38" s="95">
        <v>0</v>
      </c>
      <c r="V38" s="203">
        <v>0</v>
      </c>
      <c r="W38" s="204"/>
      <c r="X38" s="577" t="str">
        <f t="shared" si="0"/>
        <v>美 浦 村</v>
      </c>
      <c r="Y38" s="95">
        <v>1</v>
      </c>
      <c r="Z38" s="203">
        <v>21.3</v>
      </c>
      <c r="AA38" s="95">
        <v>0</v>
      </c>
      <c r="AB38" s="203">
        <v>0</v>
      </c>
      <c r="AC38" s="95">
        <v>1</v>
      </c>
      <c r="AD38" s="203">
        <v>21.3</v>
      </c>
      <c r="AE38" s="95">
        <v>0</v>
      </c>
      <c r="AF38" s="95">
        <v>0</v>
      </c>
      <c r="AG38" s="95">
        <v>0</v>
      </c>
      <c r="AH38" s="203">
        <v>0</v>
      </c>
      <c r="AI38" s="95">
        <v>47</v>
      </c>
      <c r="AJ38" s="203">
        <v>3.5</v>
      </c>
      <c r="AK38" s="95">
        <v>22</v>
      </c>
      <c r="AL38" s="202">
        <v>1.62</v>
      </c>
    </row>
    <row r="39" spans="1:38" ht="14.25" customHeight="1">
      <c r="A39" s="204"/>
      <c r="B39" s="577" t="s">
        <v>109</v>
      </c>
      <c r="C39" s="205">
        <v>48238</v>
      </c>
      <c r="D39" s="95">
        <v>320</v>
      </c>
      <c r="E39" s="95">
        <v>158</v>
      </c>
      <c r="F39" s="95">
        <v>162</v>
      </c>
      <c r="G39" s="203">
        <v>6.6</v>
      </c>
      <c r="H39" s="203">
        <v>97.5</v>
      </c>
      <c r="I39" s="95">
        <v>618</v>
      </c>
      <c r="J39" s="95">
        <v>334</v>
      </c>
      <c r="K39" s="95">
        <v>284</v>
      </c>
      <c r="L39" s="203">
        <v>12.8</v>
      </c>
      <c r="M39" s="95">
        <v>-298</v>
      </c>
      <c r="N39" s="95">
        <v>-176</v>
      </c>
      <c r="O39" s="95">
        <v>-122</v>
      </c>
      <c r="P39" s="203">
        <v>-6.2</v>
      </c>
      <c r="Q39" s="95">
        <v>0</v>
      </c>
      <c r="R39" s="95">
        <v>0</v>
      </c>
      <c r="S39" s="95">
        <v>0</v>
      </c>
      <c r="T39" s="203">
        <v>0</v>
      </c>
      <c r="U39" s="95">
        <v>0</v>
      </c>
      <c r="V39" s="203">
        <v>0</v>
      </c>
      <c r="W39" s="204"/>
      <c r="X39" s="577" t="str">
        <f t="shared" si="0"/>
        <v>阿 見 町</v>
      </c>
      <c r="Y39" s="95">
        <v>5</v>
      </c>
      <c r="Z39" s="203">
        <v>15.4</v>
      </c>
      <c r="AA39" s="95">
        <v>2</v>
      </c>
      <c r="AB39" s="203">
        <v>6.2</v>
      </c>
      <c r="AC39" s="95">
        <v>3</v>
      </c>
      <c r="AD39" s="203">
        <v>9.1999999999999993</v>
      </c>
      <c r="AE39" s="95">
        <v>1</v>
      </c>
      <c r="AF39" s="95">
        <v>1</v>
      </c>
      <c r="AG39" s="95">
        <v>0</v>
      </c>
      <c r="AH39" s="203">
        <v>3.1</v>
      </c>
      <c r="AI39" s="95">
        <v>189</v>
      </c>
      <c r="AJ39" s="203">
        <v>3.9</v>
      </c>
      <c r="AK39" s="95">
        <v>90</v>
      </c>
      <c r="AL39" s="202">
        <v>1.87</v>
      </c>
    </row>
    <row r="40" spans="1:38" ht="14.25" customHeight="1">
      <c r="A40" s="204"/>
      <c r="B40" s="577" t="s">
        <v>108</v>
      </c>
      <c r="C40" s="205">
        <v>7584</v>
      </c>
      <c r="D40" s="95">
        <v>20</v>
      </c>
      <c r="E40" s="95">
        <v>10</v>
      </c>
      <c r="F40" s="95">
        <v>10</v>
      </c>
      <c r="G40" s="203">
        <v>2.6</v>
      </c>
      <c r="H40" s="203">
        <v>100</v>
      </c>
      <c r="I40" s="95">
        <v>164</v>
      </c>
      <c r="J40" s="95">
        <v>92</v>
      </c>
      <c r="K40" s="95">
        <v>72</v>
      </c>
      <c r="L40" s="203">
        <v>21.6</v>
      </c>
      <c r="M40" s="95">
        <v>-144</v>
      </c>
      <c r="N40" s="95">
        <v>-82</v>
      </c>
      <c r="O40" s="95">
        <v>-62</v>
      </c>
      <c r="P40" s="203">
        <v>-19</v>
      </c>
      <c r="Q40" s="95">
        <v>0</v>
      </c>
      <c r="R40" s="95">
        <v>0</v>
      </c>
      <c r="S40" s="95">
        <v>0</v>
      </c>
      <c r="T40" s="203">
        <v>0</v>
      </c>
      <c r="U40" s="95">
        <v>0</v>
      </c>
      <c r="V40" s="203">
        <v>0</v>
      </c>
      <c r="W40" s="204"/>
      <c r="X40" s="577" t="str">
        <f t="shared" si="0"/>
        <v>河 内 町</v>
      </c>
      <c r="Y40" s="95">
        <v>2</v>
      </c>
      <c r="Z40" s="203">
        <v>90.9</v>
      </c>
      <c r="AA40" s="95">
        <v>0</v>
      </c>
      <c r="AB40" s="203">
        <v>0</v>
      </c>
      <c r="AC40" s="95">
        <v>2</v>
      </c>
      <c r="AD40" s="203">
        <v>90.9</v>
      </c>
      <c r="AE40" s="95">
        <v>0</v>
      </c>
      <c r="AF40" s="95">
        <v>0</v>
      </c>
      <c r="AG40" s="95">
        <v>0</v>
      </c>
      <c r="AH40" s="203">
        <v>0</v>
      </c>
      <c r="AI40" s="95">
        <v>8</v>
      </c>
      <c r="AJ40" s="203">
        <v>1.1000000000000001</v>
      </c>
      <c r="AK40" s="95">
        <v>10</v>
      </c>
      <c r="AL40" s="202">
        <v>1.32</v>
      </c>
    </row>
    <row r="41" spans="1:38" ht="14.25" customHeight="1">
      <c r="A41" s="204"/>
      <c r="B41" s="577" t="s">
        <v>107</v>
      </c>
      <c r="C41" s="205">
        <v>14480</v>
      </c>
      <c r="D41" s="95">
        <v>26</v>
      </c>
      <c r="E41" s="95">
        <v>15</v>
      </c>
      <c r="F41" s="95">
        <v>11</v>
      </c>
      <c r="G41" s="203">
        <v>1.8</v>
      </c>
      <c r="H41" s="203">
        <v>136.4</v>
      </c>
      <c r="I41" s="95">
        <v>249</v>
      </c>
      <c r="J41" s="95">
        <v>127</v>
      </c>
      <c r="K41" s="95">
        <v>122</v>
      </c>
      <c r="L41" s="203">
        <v>17.2</v>
      </c>
      <c r="M41" s="95">
        <v>-223</v>
      </c>
      <c r="N41" s="95">
        <v>-112</v>
      </c>
      <c r="O41" s="95">
        <v>-111</v>
      </c>
      <c r="P41" s="203">
        <v>-15.4</v>
      </c>
      <c r="Q41" s="95">
        <v>0</v>
      </c>
      <c r="R41" s="95">
        <v>0</v>
      </c>
      <c r="S41" s="95">
        <v>0</v>
      </c>
      <c r="T41" s="203">
        <v>0</v>
      </c>
      <c r="U41" s="95">
        <v>0</v>
      </c>
      <c r="V41" s="203">
        <v>0</v>
      </c>
      <c r="W41" s="204"/>
      <c r="X41" s="577" t="str">
        <f t="shared" si="0"/>
        <v>利 根 町</v>
      </c>
      <c r="Y41" s="95">
        <v>1</v>
      </c>
      <c r="Z41" s="203">
        <v>37</v>
      </c>
      <c r="AA41" s="95">
        <v>0</v>
      </c>
      <c r="AB41" s="203">
        <v>0</v>
      </c>
      <c r="AC41" s="95">
        <v>1</v>
      </c>
      <c r="AD41" s="203">
        <v>37</v>
      </c>
      <c r="AE41" s="95">
        <v>0</v>
      </c>
      <c r="AF41" s="95">
        <v>0</v>
      </c>
      <c r="AG41" s="95">
        <v>0</v>
      </c>
      <c r="AH41" s="203">
        <v>0</v>
      </c>
      <c r="AI41" s="95">
        <v>19</v>
      </c>
      <c r="AJ41" s="203">
        <v>1.3</v>
      </c>
      <c r="AK41" s="95">
        <v>22</v>
      </c>
      <c r="AL41" s="202">
        <v>1.52</v>
      </c>
    </row>
    <row r="42" spans="1:38" ht="14.25" customHeight="1">
      <c r="A42" s="204"/>
      <c r="B42" s="577"/>
      <c r="C42" s="95"/>
      <c r="D42" s="95"/>
      <c r="E42" s="95"/>
      <c r="F42" s="95"/>
      <c r="G42" s="203"/>
      <c r="H42" s="203"/>
      <c r="I42" s="95"/>
      <c r="J42" s="95"/>
      <c r="K42" s="95"/>
      <c r="L42" s="203"/>
      <c r="M42" s="95"/>
      <c r="N42" s="95"/>
      <c r="O42" s="95"/>
      <c r="P42" s="203"/>
      <c r="Q42" s="95"/>
      <c r="R42" s="95"/>
      <c r="S42" s="95"/>
      <c r="T42" s="203"/>
      <c r="U42" s="95"/>
      <c r="V42" s="203"/>
      <c r="W42" s="204"/>
      <c r="X42" s="577"/>
      <c r="Y42" s="95"/>
      <c r="Z42" s="203"/>
      <c r="AA42" s="95"/>
      <c r="AB42" s="203"/>
      <c r="AC42" s="95"/>
      <c r="AD42" s="203"/>
      <c r="AE42" s="95"/>
      <c r="AF42" s="95"/>
      <c r="AG42" s="95"/>
      <c r="AH42" s="203"/>
      <c r="AI42" s="95"/>
      <c r="AJ42" s="203"/>
      <c r="AK42" s="95"/>
      <c r="AL42" s="202"/>
    </row>
    <row r="43" spans="1:38" ht="14.25" customHeight="1">
      <c r="A43" s="653" t="s">
        <v>106</v>
      </c>
      <c r="B43" s="654"/>
      <c r="C43" s="95">
        <v>241390</v>
      </c>
      <c r="D43" s="95">
        <v>1194</v>
      </c>
      <c r="E43" s="95">
        <v>618</v>
      </c>
      <c r="F43" s="95">
        <v>576</v>
      </c>
      <c r="G43" s="203">
        <v>4.9000000000000004</v>
      </c>
      <c r="H43" s="203">
        <v>107.3</v>
      </c>
      <c r="I43" s="95">
        <v>3841</v>
      </c>
      <c r="J43" s="95">
        <v>1980</v>
      </c>
      <c r="K43" s="95">
        <v>1861</v>
      </c>
      <c r="L43" s="203">
        <v>15.9</v>
      </c>
      <c r="M43" s="95">
        <v>-2647</v>
      </c>
      <c r="N43" s="95">
        <v>-1362</v>
      </c>
      <c r="O43" s="95">
        <v>-1285</v>
      </c>
      <c r="P43" s="203">
        <v>-11</v>
      </c>
      <c r="Q43" s="95">
        <v>3</v>
      </c>
      <c r="R43" s="95">
        <v>0</v>
      </c>
      <c r="S43" s="95">
        <v>3</v>
      </c>
      <c r="T43" s="203">
        <v>2.5</v>
      </c>
      <c r="U43" s="95">
        <v>1</v>
      </c>
      <c r="V43" s="203">
        <v>0.8</v>
      </c>
      <c r="W43" s="653" t="s">
        <v>106</v>
      </c>
      <c r="X43" s="654"/>
      <c r="Y43" s="95">
        <v>24</v>
      </c>
      <c r="Z43" s="203">
        <v>19.7</v>
      </c>
      <c r="AA43" s="95">
        <v>12</v>
      </c>
      <c r="AB43" s="203">
        <v>9.9</v>
      </c>
      <c r="AC43" s="95">
        <v>12</v>
      </c>
      <c r="AD43" s="203">
        <v>9.9</v>
      </c>
      <c r="AE43" s="95">
        <v>4</v>
      </c>
      <c r="AF43" s="95">
        <v>4</v>
      </c>
      <c r="AG43" s="95">
        <v>0</v>
      </c>
      <c r="AH43" s="203">
        <v>3.3</v>
      </c>
      <c r="AI43" s="95">
        <v>935</v>
      </c>
      <c r="AJ43" s="203">
        <v>3.9</v>
      </c>
      <c r="AK43" s="95">
        <v>404</v>
      </c>
      <c r="AL43" s="202">
        <v>1.67</v>
      </c>
    </row>
    <row r="44" spans="1:38" ht="14.25" customHeight="1">
      <c r="A44" s="204"/>
      <c r="B44" s="577" t="s">
        <v>105</v>
      </c>
      <c r="C44" s="95">
        <v>135145</v>
      </c>
      <c r="D44" s="95">
        <v>724</v>
      </c>
      <c r="E44" s="95">
        <v>371</v>
      </c>
      <c r="F44" s="95">
        <v>353</v>
      </c>
      <c r="G44" s="203">
        <v>5.4</v>
      </c>
      <c r="H44" s="203">
        <v>105.1</v>
      </c>
      <c r="I44" s="95">
        <v>2016</v>
      </c>
      <c r="J44" s="95">
        <v>1035</v>
      </c>
      <c r="K44" s="95">
        <v>981</v>
      </c>
      <c r="L44" s="203">
        <v>14.9</v>
      </c>
      <c r="M44" s="95">
        <v>-1292</v>
      </c>
      <c r="N44" s="95">
        <v>-664</v>
      </c>
      <c r="O44" s="95">
        <v>-628</v>
      </c>
      <c r="P44" s="203">
        <v>-9.6</v>
      </c>
      <c r="Q44" s="95">
        <v>1</v>
      </c>
      <c r="R44" s="95">
        <v>0</v>
      </c>
      <c r="S44" s="95">
        <v>1</v>
      </c>
      <c r="T44" s="203">
        <v>1.4</v>
      </c>
      <c r="U44" s="95">
        <v>0</v>
      </c>
      <c r="V44" s="203">
        <v>0</v>
      </c>
      <c r="W44" s="204"/>
      <c r="X44" s="577" t="str">
        <f>B44</f>
        <v>土 浦 市</v>
      </c>
      <c r="Y44" s="95">
        <v>18</v>
      </c>
      <c r="Z44" s="203">
        <v>24.3</v>
      </c>
      <c r="AA44" s="95">
        <v>10</v>
      </c>
      <c r="AB44" s="203">
        <v>13.5</v>
      </c>
      <c r="AC44" s="95">
        <v>8</v>
      </c>
      <c r="AD44" s="203">
        <v>10.8</v>
      </c>
      <c r="AE44" s="95">
        <v>2</v>
      </c>
      <c r="AF44" s="95">
        <v>2</v>
      </c>
      <c r="AG44" s="95">
        <v>0</v>
      </c>
      <c r="AH44" s="203">
        <v>2.8</v>
      </c>
      <c r="AI44" s="95">
        <v>587</v>
      </c>
      <c r="AJ44" s="203">
        <v>4.3</v>
      </c>
      <c r="AK44" s="95">
        <v>242</v>
      </c>
      <c r="AL44" s="202">
        <v>1.79</v>
      </c>
    </row>
    <row r="45" spans="1:38" ht="14.25" customHeight="1">
      <c r="A45" s="204"/>
      <c r="B45" s="577" t="s">
        <v>104</v>
      </c>
      <c r="C45" s="95">
        <v>68275</v>
      </c>
      <c r="D45" s="95">
        <v>294</v>
      </c>
      <c r="E45" s="95">
        <v>158</v>
      </c>
      <c r="F45" s="95">
        <v>136</v>
      </c>
      <c r="G45" s="203">
        <v>4.3</v>
      </c>
      <c r="H45" s="203">
        <v>116.2</v>
      </c>
      <c r="I45" s="95">
        <v>1178</v>
      </c>
      <c r="J45" s="95">
        <v>622</v>
      </c>
      <c r="K45" s="95">
        <v>556</v>
      </c>
      <c r="L45" s="203">
        <v>17.3</v>
      </c>
      <c r="M45" s="95">
        <v>-884</v>
      </c>
      <c r="N45" s="95">
        <v>-464</v>
      </c>
      <c r="O45" s="95">
        <v>-420</v>
      </c>
      <c r="P45" s="203">
        <v>-12.9</v>
      </c>
      <c r="Q45" s="95">
        <v>2</v>
      </c>
      <c r="R45" s="95">
        <v>0</v>
      </c>
      <c r="S45" s="95">
        <v>2</v>
      </c>
      <c r="T45" s="203">
        <v>6.8</v>
      </c>
      <c r="U45" s="95">
        <v>1</v>
      </c>
      <c r="V45" s="203">
        <v>3.4</v>
      </c>
      <c r="W45" s="204"/>
      <c r="X45" s="577" t="str">
        <f>B45</f>
        <v>石 岡 市</v>
      </c>
      <c r="Y45" s="95">
        <v>5</v>
      </c>
      <c r="Z45" s="203">
        <v>16.7</v>
      </c>
      <c r="AA45" s="95">
        <v>1</v>
      </c>
      <c r="AB45" s="203">
        <v>3.3</v>
      </c>
      <c r="AC45" s="95">
        <v>4</v>
      </c>
      <c r="AD45" s="203">
        <v>13.4</v>
      </c>
      <c r="AE45" s="95">
        <v>1</v>
      </c>
      <c r="AF45" s="95">
        <v>1</v>
      </c>
      <c r="AG45" s="95">
        <v>0</v>
      </c>
      <c r="AH45" s="203">
        <v>3.4</v>
      </c>
      <c r="AI45" s="95">
        <v>217</v>
      </c>
      <c r="AJ45" s="203">
        <v>3.2</v>
      </c>
      <c r="AK45" s="95">
        <v>109</v>
      </c>
      <c r="AL45" s="202">
        <v>1.6</v>
      </c>
    </row>
    <row r="46" spans="1:38" ht="14.25" customHeight="1">
      <c r="A46" s="204"/>
      <c r="B46" s="206" t="s">
        <v>103</v>
      </c>
      <c r="C46" s="95">
        <v>37970</v>
      </c>
      <c r="D46" s="95">
        <v>176</v>
      </c>
      <c r="E46" s="95">
        <v>89</v>
      </c>
      <c r="F46" s="95">
        <v>87</v>
      </c>
      <c r="G46" s="203">
        <v>4.5999999999999996</v>
      </c>
      <c r="H46" s="203">
        <v>102.3</v>
      </c>
      <c r="I46" s="95">
        <v>647</v>
      </c>
      <c r="J46" s="95">
        <v>323</v>
      </c>
      <c r="K46" s="95">
        <v>324</v>
      </c>
      <c r="L46" s="203">
        <v>17</v>
      </c>
      <c r="M46" s="95">
        <v>-471</v>
      </c>
      <c r="N46" s="95">
        <v>-234</v>
      </c>
      <c r="O46" s="95">
        <v>-237</v>
      </c>
      <c r="P46" s="203">
        <v>-12.4</v>
      </c>
      <c r="Q46" s="95">
        <v>0</v>
      </c>
      <c r="R46" s="95">
        <v>0</v>
      </c>
      <c r="S46" s="95">
        <v>0</v>
      </c>
      <c r="T46" s="203">
        <v>0</v>
      </c>
      <c r="U46" s="95">
        <v>0</v>
      </c>
      <c r="V46" s="203">
        <v>0</v>
      </c>
      <c r="W46" s="204"/>
      <c r="X46" s="207" t="str">
        <f>B46</f>
        <v>かすみがうら市</v>
      </c>
      <c r="Y46" s="95">
        <v>1</v>
      </c>
      <c r="Z46" s="203">
        <v>5.6</v>
      </c>
      <c r="AA46" s="95">
        <v>1</v>
      </c>
      <c r="AB46" s="203">
        <v>5.6</v>
      </c>
      <c r="AC46" s="95">
        <v>0</v>
      </c>
      <c r="AD46" s="203">
        <v>0</v>
      </c>
      <c r="AE46" s="95">
        <v>1</v>
      </c>
      <c r="AF46" s="95">
        <v>1</v>
      </c>
      <c r="AG46" s="95">
        <v>0</v>
      </c>
      <c r="AH46" s="203">
        <v>5.6</v>
      </c>
      <c r="AI46" s="95">
        <v>131</v>
      </c>
      <c r="AJ46" s="203">
        <v>3.5</v>
      </c>
      <c r="AK46" s="95">
        <v>53</v>
      </c>
      <c r="AL46" s="202">
        <v>1.4</v>
      </c>
    </row>
    <row r="47" spans="1:38" ht="14.25" customHeight="1">
      <c r="A47" s="204"/>
      <c r="B47" s="577"/>
      <c r="C47" s="95"/>
      <c r="D47" s="95"/>
      <c r="E47" s="95"/>
      <c r="F47" s="95"/>
      <c r="G47" s="203"/>
      <c r="H47" s="203"/>
      <c r="I47" s="95"/>
      <c r="J47" s="95"/>
      <c r="K47" s="95"/>
      <c r="L47" s="203"/>
      <c r="M47" s="95"/>
      <c r="N47" s="95"/>
      <c r="O47" s="95"/>
      <c r="P47" s="203"/>
      <c r="Q47" s="95"/>
      <c r="R47" s="95"/>
      <c r="S47" s="95"/>
      <c r="T47" s="203"/>
      <c r="U47" s="95"/>
      <c r="V47" s="203"/>
      <c r="W47" s="204"/>
      <c r="X47" s="577"/>
      <c r="Y47" s="95"/>
      <c r="Z47" s="203"/>
      <c r="AA47" s="95"/>
      <c r="AB47" s="203"/>
      <c r="AC47" s="95"/>
      <c r="AD47" s="203"/>
      <c r="AE47" s="95"/>
      <c r="AF47" s="95"/>
      <c r="AG47" s="95"/>
      <c r="AH47" s="203"/>
      <c r="AI47" s="95"/>
      <c r="AJ47" s="203"/>
      <c r="AK47" s="95"/>
      <c r="AL47" s="202"/>
    </row>
    <row r="48" spans="1:38" ht="14.25" customHeight="1">
      <c r="A48" s="653" t="s">
        <v>102</v>
      </c>
      <c r="B48" s="654"/>
      <c r="C48" s="95">
        <v>236613</v>
      </c>
      <c r="D48" s="95">
        <v>996</v>
      </c>
      <c r="E48" s="95">
        <v>509</v>
      </c>
      <c r="F48" s="95">
        <v>487</v>
      </c>
      <c r="G48" s="203">
        <v>4.2</v>
      </c>
      <c r="H48" s="203">
        <v>104.5</v>
      </c>
      <c r="I48" s="95">
        <v>3700</v>
      </c>
      <c r="J48" s="95">
        <v>1902</v>
      </c>
      <c r="K48" s="95">
        <v>1798</v>
      </c>
      <c r="L48" s="203">
        <v>15.6</v>
      </c>
      <c r="M48" s="95">
        <v>-2704</v>
      </c>
      <c r="N48" s="95">
        <v>-1393</v>
      </c>
      <c r="O48" s="95">
        <v>-1311</v>
      </c>
      <c r="P48" s="203">
        <v>-11.4</v>
      </c>
      <c r="Q48" s="95">
        <v>0</v>
      </c>
      <c r="R48" s="95">
        <v>0</v>
      </c>
      <c r="S48" s="95">
        <v>0</v>
      </c>
      <c r="T48" s="203">
        <v>0</v>
      </c>
      <c r="U48" s="95">
        <v>0</v>
      </c>
      <c r="V48" s="203">
        <v>0</v>
      </c>
      <c r="W48" s="653" t="s">
        <v>102</v>
      </c>
      <c r="X48" s="654"/>
      <c r="Y48" s="95">
        <v>27</v>
      </c>
      <c r="Z48" s="203">
        <v>26.4</v>
      </c>
      <c r="AA48" s="95">
        <v>9</v>
      </c>
      <c r="AB48" s="203">
        <v>8.8000000000000007</v>
      </c>
      <c r="AC48" s="95">
        <v>18</v>
      </c>
      <c r="AD48" s="203">
        <v>17.600000000000001</v>
      </c>
      <c r="AE48" s="95">
        <v>2</v>
      </c>
      <c r="AF48" s="95">
        <v>2</v>
      </c>
      <c r="AG48" s="95">
        <v>0</v>
      </c>
      <c r="AH48" s="203">
        <v>2</v>
      </c>
      <c r="AI48" s="95">
        <v>679</v>
      </c>
      <c r="AJ48" s="203">
        <v>2.9</v>
      </c>
      <c r="AK48" s="95">
        <v>353</v>
      </c>
      <c r="AL48" s="202">
        <v>1.49</v>
      </c>
    </row>
    <row r="49" spans="1:38" ht="14.25" customHeight="1">
      <c r="A49" s="204"/>
      <c r="B49" s="577" t="s">
        <v>101</v>
      </c>
      <c r="C49" s="95">
        <v>46460</v>
      </c>
      <c r="D49" s="95">
        <v>215</v>
      </c>
      <c r="E49" s="95">
        <v>118</v>
      </c>
      <c r="F49" s="95">
        <v>97</v>
      </c>
      <c r="G49" s="203">
        <v>4.5999999999999996</v>
      </c>
      <c r="H49" s="203">
        <v>121.6</v>
      </c>
      <c r="I49" s="95">
        <v>769</v>
      </c>
      <c r="J49" s="95">
        <v>399</v>
      </c>
      <c r="K49" s="95">
        <v>370</v>
      </c>
      <c r="L49" s="203">
        <v>16.600000000000001</v>
      </c>
      <c r="M49" s="95">
        <v>-554</v>
      </c>
      <c r="N49" s="95">
        <v>-281</v>
      </c>
      <c r="O49" s="95">
        <v>-273</v>
      </c>
      <c r="P49" s="203">
        <v>-11.9</v>
      </c>
      <c r="Q49" s="95">
        <v>0</v>
      </c>
      <c r="R49" s="95">
        <v>0</v>
      </c>
      <c r="S49" s="95">
        <v>0</v>
      </c>
      <c r="T49" s="203">
        <v>0</v>
      </c>
      <c r="U49" s="95">
        <v>0</v>
      </c>
      <c r="V49" s="203">
        <v>0</v>
      </c>
      <c r="W49" s="204"/>
      <c r="X49" s="577" t="str">
        <f>B49</f>
        <v>結 城 市</v>
      </c>
      <c r="Y49" s="95">
        <v>6</v>
      </c>
      <c r="Z49" s="203">
        <v>27.1</v>
      </c>
      <c r="AA49" s="95">
        <v>2</v>
      </c>
      <c r="AB49" s="203">
        <v>9</v>
      </c>
      <c r="AC49" s="95">
        <v>4</v>
      </c>
      <c r="AD49" s="203">
        <v>18.100000000000001</v>
      </c>
      <c r="AE49" s="95">
        <v>0</v>
      </c>
      <c r="AF49" s="95">
        <v>0</v>
      </c>
      <c r="AG49" s="95">
        <v>0</v>
      </c>
      <c r="AH49" s="203">
        <v>0</v>
      </c>
      <c r="AI49" s="95">
        <v>137</v>
      </c>
      <c r="AJ49" s="203">
        <v>2.9</v>
      </c>
      <c r="AK49" s="95">
        <v>59</v>
      </c>
      <c r="AL49" s="202">
        <v>1.27</v>
      </c>
    </row>
    <row r="50" spans="1:38" ht="14.25" customHeight="1">
      <c r="A50" s="204"/>
      <c r="B50" s="577" t="s">
        <v>100</v>
      </c>
      <c r="C50" s="95">
        <v>38870</v>
      </c>
      <c r="D50" s="95">
        <v>178</v>
      </c>
      <c r="E50" s="95">
        <v>92</v>
      </c>
      <c r="F50" s="95">
        <v>86</v>
      </c>
      <c r="G50" s="203">
        <v>4.5999999999999996</v>
      </c>
      <c r="H50" s="203">
        <v>107</v>
      </c>
      <c r="I50" s="95">
        <v>555</v>
      </c>
      <c r="J50" s="95">
        <v>288</v>
      </c>
      <c r="K50" s="95">
        <v>267</v>
      </c>
      <c r="L50" s="203">
        <v>14.3</v>
      </c>
      <c r="M50" s="95">
        <v>-377</v>
      </c>
      <c r="N50" s="95">
        <v>-196</v>
      </c>
      <c r="O50" s="95">
        <v>-181</v>
      </c>
      <c r="P50" s="203">
        <v>-9.6999999999999993</v>
      </c>
      <c r="Q50" s="95">
        <v>0</v>
      </c>
      <c r="R50" s="95">
        <v>0</v>
      </c>
      <c r="S50" s="95">
        <v>0</v>
      </c>
      <c r="T50" s="203">
        <v>0</v>
      </c>
      <c r="U50" s="95">
        <v>0</v>
      </c>
      <c r="V50" s="203">
        <v>0</v>
      </c>
      <c r="W50" s="204"/>
      <c r="X50" s="577" t="str">
        <f>B50</f>
        <v>下 妻 市</v>
      </c>
      <c r="Y50" s="95">
        <v>2</v>
      </c>
      <c r="Z50" s="203">
        <v>11.1</v>
      </c>
      <c r="AA50" s="95">
        <v>1</v>
      </c>
      <c r="AB50" s="203">
        <v>5.6</v>
      </c>
      <c r="AC50" s="95">
        <v>1</v>
      </c>
      <c r="AD50" s="203">
        <v>5.6</v>
      </c>
      <c r="AE50" s="95">
        <v>0</v>
      </c>
      <c r="AF50" s="95">
        <v>0</v>
      </c>
      <c r="AG50" s="95">
        <v>0</v>
      </c>
      <c r="AH50" s="203">
        <v>0</v>
      </c>
      <c r="AI50" s="95">
        <v>147</v>
      </c>
      <c r="AJ50" s="203">
        <v>3.8</v>
      </c>
      <c r="AK50" s="95">
        <v>65</v>
      </c>
      <c r="AL50" s="202">
        <v>1.67</v>
      </c>
    </row>
    <row r="51" spans="1:38" ht="14.25" customHeight="1">
      <c r="A51" s="204"/>
      <c r="B51" s="577" t="s">
        <v>99</v>
      </c>
      <c r="C51" s="95">
        <v>95401</v>
      </c>
      <c r="D51" s="95">
        <v>427</v>
      </c>
      <c r="E51" s="95">
        <v>216</v>
      </c>
      <c r="F51" s="95">
        <v>211</v>
      </c>
      <c r="G51" s="203">
        <v>4.5</v>
      </c>
      <c r="H51" s="203">
        <v>102.4</v>
      </c>
      <c r="I51" s="95">
        <v>1500</v>
      </c>
      <c r="J51" s="95">
        <v>781</v>
      </c>
      <c r="K51" s="95">
        <v>719</v>
      </c>
      <c r="L51" s="203">
        <v>15.7</v>
      </c>
      <c r="M51" s="95">
        <v>-1073</v>
      </c>
      <c r="N51" s="95">
        <v>-565</v>
      </c>
      <c r="O51" s="95">
        <v>-508</v>
      </c>
      <c r="P51" s="203">
        <v>-11.2</v>
      </c>
      <c r="Q51" s="95">
        <v>0</v>
      </c>
      <c r="R51" s="95">
        <v>0</v>
      </c>
      <c r="S51" s="95">
        <v>0</v>
      </c>
      <c r="T51" s="203">
        <v>0</v>
      </c>
      <c r="U51" s="95">
        <v>0</v>
      </c>
      <c r="V51" s="203">
        <v>0</v>
      </c>
      <c r="W51" s="204"/>
      <c r="X51" s="577" t="str">
        <f>B51</f>
        <v>筑西市</v>
      </c>
      <c r="Y51" s="95">
        <v>11</v>
      </c>
      <c r="Z51" s="203">
        <v>25.1</v>
      </c>
      <c r="AA51" s="95">
        <v>2</v>
      </c>
      <c r="AB51" s="203">
        <v>4.5999999999999996</v>
      </c>
      <c r="AC51" s="95">
        <v>9</v>
      </c>
      <c r="AD51" s="203">
        <v>20.5</v>
      </c>
      <c r="AE51" s="95">
        <v>2</v>
      </c>
      <c r="AF51" s="95">
        <v>2</v>
      </c>
      <c r="AG51" s="95">
        <v>0</v>
      </c>
      <c r="AH51" s="203">
        <v>4.7</v>
      </c>
      <c r="AI51" s="95">
        <v>276</v>
      </c>
      <c r="AJ51" s="203">
        <v>2.9</v>
      </c>
      <c r="AK51" s="95">
        <v>160</v>
      </c>
      <c r="AL51" s="202">
        <v>1.68</v>
      </c>
    </row>
    <row r="52" spans="1:38" ht="14.25" customHeight="1">
      <c r="A52" s="204"/>
      <c r="B52" s="577" t="s">
        <v>98</v>
      </c>
      <c r="C52" s="95">
        <v>36851</v>
      </c>
      <c r="D52" s="95">
        <v>107</v>
      </c>
      <c r="E52" s="95">
        <v>45</v>
      </c>
      <c r="F52" s="95">
        <v>62</v>
      </c>
      <c r="G52" s="203">
        <v>2.9</v>
      </c>
      <c r="H52" s="203">
        <v>72.599999999999994</v>
      </c>
      <c r="I52" s="95">
        <v>606</v>
      </c>
      <c r="J52" s="95">
        <v>291</v>
      </c>
      <c r="K52" s="95">
        <v>315</v>
      </c>
      <c r="L52" s="203">
        <v>16.399999999999999</v>
      </c>
      <c r="M52" s="95">
        <v>-499</v>
      </c>
      <c r="N52" s="95">
        <v>-246</v>
      </c>
      <c r="O52" s="95">
        <v>-253</v>
      </c>
      <c r="P52" s="203">
        <v>-13.5</v>
      </c>
      <c r="Q52" s="95">
        <v>0</v>
      </c>
      <c r="R52" s="95">
        <v>0</v>
      </c>
      <c r="S52" s="95">
        <v>0</v>
      </c>
      <c r="T52" s="203">
        <v>0</v>
      </c>
      <c r="U52" s="95">
        <v>0</v>
      </c>
      <c r="V52" s="203">
        <v>0</v>
      </c>
      <c r="W52" s="204"/>
      <c r="X52" s="577" t="str">
        <f>B52</f>
        <v>桜川市</v>
      </c>
      <c r="Y52" s="95">
        <v>6</v>
      </c>
      <c r="Z52" s="203">
        <v>53.1</v>
      </c>
      <c r="AA52" s="95">
        <v>2</v>
      </c>
      <c r="AB52" s="203">
        <v>17.7</v>
      </c>
      <c r="AC52" s="95">
        <v>4</v>
      </c>
      <c r="AD52" s="203">
        <v>35.4</v>
      </c>
      <c r="AE52" s="95">
        <v>0</v>
      </c>
      <c r="AF52" s="95">
        <v>0</v>
      </c>
      <c r="AG52" s="95">
        <v>0</v>
      </c>
      <c r="AH52" s="203">
        <v>0</v>
      </c>
      <c r="AI52" s="95">
        <v>78</v>
      </c>
      <c r="AJ52" s="203">
        <v>2.1</v>
      </c>
      <c r="AK52" s="95">
        <v>43</v>
      </c>
      <c r="AL52" s="202">
        <v>1.17</v>
      </c>
    </row>
    <row r="53" spans="1:38" ht="14.25" customHeight="1">
      <c r="A53" s="204"/>
      <c r="B53" s="577" t="s">
        <v>97</v>
      </c>
      <c r="C53" s="95">
        <v>19031</v>
      </c>
      <c r="D53" s="95">
        <v>69</v>
      </c>
      <c r="E53" s="95">
        <v>38</v>
      </c>
      <c r="F53" s="95">
        <v>31</v>
      </c>
      <c r="G53" s="203">
        <v>3.6</v>
      </c>
      <c r="H53" s="203">
        <v>122.6</v>
      </c>
      <c r="I53" s="95">
        <v>270</v>
      </c>
      <c r="J53" s="95">
        <v>143</v>
      </c>
      <c r="K53" s="95">
        <v>127</v>
      </c>
      <c r="L53" s="203">
        <v>14.2</v>
      </c>
      <c r="M53" s="95">
        <v>-201</v>
      </c>
      <c r="N53" s="95">
        <v>-105</v>
      </c>
      <c r="O53" s="95">
        <v>-96</v>
      </c>
      <c r="P53" s="203">
        <v>-10.6</v>
      </c>
      <c r="Q53" s="95">
        <v>0</v>
      </c>
      <c r="R53" s="95">
        <v>0</v>
      </c>
      <c r="S53" s="95">
        <v>0</v>
      </c>
      <c r="T53" s="203">
        <v>0</v>
      </c>
      <c r="U53" s="95">
        <v>0</v>
      </c>
      <c r="V53" s="203">
        <v>0</v>
      </c>
      <c r="W53" s="204"/>
      <c r="X53" s="577" t="str">
        <f>B53</f>
        <v>八千代町</v>
      </c>
      <c r="Y53" s="95">
        <v>2</v>
      </c>
      <c r="Z53" s="203">
        <v>28.2</v>
      </c>
      <c r="AA53" s="95">
        <v>2</v>
      </c>
      <c r="AB53" s="203">
        <v>28.2</v>
      </c>
      <c r="AC53" s="95">
        <v>0</v>
      </c>
      <c r="AD53" s="203">
        <v>0</v>
      </c>
      <c r="AE53" s="95">
        <v>0</v>
      </c>
      <c r="AF53" s="95">
        <v>0</v>
      </c>
      <c r="AG53" s="95">
        <v>0</v>
      </c>
      <c r="AH53" s="203">
        <v>0</v>
      </c>
      <c r="AI53" s="95">
        <v>41</v>
      </c>
      <c r="AJ53" s="203">
        <v>2.2000000000000002</v>
      </c>
      <c r="AK53" s="95">
        <v>26</v>
      </c>
      <c r="AL53" s="202">
        <v>1.37</v>
      </c>
    </row>
    <row r="54" spans="1:38" ht="14.25" customHeight="1">
      <c r="A54" s="204"/>
      <c r="B54" s="577"/>
      <c r="C54" s="95"/>
      <c r="D54" s="95"/>
      <c r="E54" s="95"/>
      <c r="F54" s="95"/>
      <c r="G54" s="203"/>
      <c r="H54" s="203"/>
      <c r="I54" s="95"/>
      <c r="J54" s="95"/>
      <c r="K54" s="95"/>
      <c r="L54" s="203"/>
      <c r="M54" s="95"/>
      <c r="N54" s="95"/>
      <c r="O54" s="95"/>
      <c r="P54" s="203"/>
      <c r="Q54" s="95"/>
      <c r="R54" s="95"/>
      <c r="S54" s="95"/>
      <c r="T54" s="203"/>
      <c r="U54" s="95"/>
      <c r="V54" s="203"/>
      <c r="W54" s="204"/>
      <c r="X54" s="577"/>
      <c r="Y54" s="95"/>
      <c r="Z54" s="203"/>
      <c r="AA54" s="95"/>
      <c r="AB54" s="203"/>
      <c r="AC54" s="95"/>
      <c r="AD54" s="203"/>
      <c r="AE54" s="95"/>
      <c r="AF54" s="95"/>
      <c r="AG54" s="95"/>
      <c r="AH54" s="203"/>
      <c r="AI54" s="95"/>
      <c r="AJ54" s="203"/>
      <c r="AK54" s="95"/>
      <c r="AL54" s="202"/>
    </row>
    <row r="55" spans="1:38" ht="14.25" customHeight="1">
      <c r="A55" s="653" t="s">
        <v>96</v>
      </c>
      <c r="B55" s="654"/>
      <c r="C55" s="95">
        <v>212076</v>
      </c>
      <c r="D55" s="95">
        <v>956</v>
      </c>
      <c r="E55" s="95">
        <v>496</v>
      </c>
      <c r="F55" s="95">
        <v>460</v>
      </c>
      <c r="G55" s="203">
        <v>4.5</v>
      </c>
      <c r="H55" s="203">
        <v>107.8</v>
      </c>
      <c r="I55" s="95">
        <v>3022</v>
      </c>
      <c r="J55" s="95">
        <v>1591</v>
      </c>
      <c r="K55" s="95">
        <v>1431</v>
      </c>
      <c r="L55" s="203">
        <v>14.2</v>
      </c>
      <c r="M55" s="95">
        <v>-2066</v>
      </c>
      <c r="N55" s="95">
        <v>-1095</v>
      </c>
      <c r="O55" s="95">
        <v>-971</v>
      </c>
      <c r="P55" s="203">
        <v>-9.6999999999999993</v>
      </c>
      <c r="Q55" s="95">
        <v>4</v>
      </c>
      <c r="R55" s="95">
        <v>2</v>
      </c>
      <c r="S55" s="95">
        <v>2</v>
      </c>
      <c r="T55" s="203">
        <v>4.2</v>
      </c>
      <c r="U55" s="95">
        <v>1</v>
      </c>
      <c r="V55" s="203">
        <v>1</v>
      </c>
      <c r="W55" s="653" t="s">
        <v>96</v>
      </c>
      <c r="X55" s="654"/>
      <c r="Y55" s="95">
        <v>17</v>
      </c>
      <c r="Z55" s="203">
        <v>17.5</v>
      </c>
      <c r="AA55" s="95">
        <v>4</v>
      </c>
      <c r="AB55" s="203">
        <v>4.0999999999999996</v>
      </c>
      <c r="AC55" s="95">
        <v>13</v>
      </c>
      <c r="AD55" s="203">
        <v>13.4</v>
      </c>
      <c r="AE55" s="95">
        <v>1</v>
      </c>
      <c r="AF55" s="95">
        <v>0</v>
      </c>
      <c r="AG55" s="95">
        <v>1</v>
      </c>
      <c r="AH55" s="203">
        <v>1</v>
      </c>
      <c r="AI55" s="95">
        <v>668</v>
      </c>
      <c r="AJ55" s="203">
        <v>3.1</v>
      </c>
      <c r="AK55" s="95">
        <v>383</v>
      </c>
      <c r="AL55" s="202">
        <v>1.81</v>
      </c>
    </row>
    <row r="56" spans="1:38" ht="14.25" customHeight="1">
      <c r="A56" s="204"/>
      <c r="B56" s="577" t="s">
        <v>95</v>
      </c>
      <c r="C56" s="95">
        <v>133985</v>
      </c>
      <c r="D56" s="95">
        <v>632</v>
      </c>
      <c r="E56" s="95">
        <v>343</v>
      </c>
      <c r="F56" s="95">
        <v>289</v>
      </c>
      <c r="G56" s="203">
        <v>4.7</v>
      </c>
      <c r="H56" s="203">
        <v>118.7</v>
      </c>
      <c r="I56" s="95">
        <v>1815</v>
      </c>
      <c r="J56" s="95">
        <v>975</v>
      </c>
      <c r="K56" s="95">
        <v>840</v>
      </c>
      <c r="L56" s="203">
        <v>13.5</v>
      </c>
      <c r="M56" s="95">
        <v>-1183</v>
      </c>
      <c r="N56" s="95">
        <v>-632</v>
      </c>
      <c r="O56" s="95">
        <v>-551</v>
      </c>
      <c r="P56" s="203">
        <v>-8.8000000000000007</v>
      </c>
      <c r="Q56" s="95">
        <v>2</v>
      </c>
      <c r="R56" s="95">
        <v>1</v>
      </c>
      <c r="S56" s="95">
        <v>1</v>
      </c>
      <c r="T56" s="203">
        <v>3.2</v>
      </c>
      <c r="U56" s="95">
        <v>1</v>
      </c>
      <c r="V56" s="203">
        <v>1.6</v>
      </c>
      <c r="W56" s="204"/>
      <c r="X56" s="577" t="str">
        <f>B56</f>
        <v>古 河 市</v>
      </c>
      <c r="Y56" s="95">
        <v>9</v>
      </c>
      <c r="Z56" s="203">
        <v>14</v>
      </c>
      <c r="AA56" s="95">
        <v>2</v>
      </c>
      <c r="AB56" s="203">
        <v>3.1</v>
      </c>
      <c r="AC56" s="95">
        <v>7</v>
      </c>
      <c r="AD56" s="203">
        <v>10.9</v>
      </c>
      <c r="AE56" s="95">
        <v>1</v>
      </c>
      <c r="AF56" s="95">
        <v>0</v>
      </c>
      <c r="AG56" s="95">
        <v>1</v>
      </c>
      <c r="AH56" s="203">
        <v>1.6</v>
      </c>
      <c r="AI56" s="95">
        <v>445</v>
      </c>
      <c r="AJ56" s="203">
        <v>3.3</v>
      </c>
      <c r="AK56" s="95">
        <v>243</v>
      </c>
      <c r="AL56" s="202">
        <v>1.81</v>
      </c>
    </row>
    <row r="57" spans="1:38" ht="14.25" customHeight="1">
      <c r="A57" s="204"/>
      <c r="B57" s="577" t="s">
        <v>94</v>
      </c>
      <c r="C57" s="95">
        <v>47620</v>
      </c>
      <c r="D57" s="95">
        <v>192</v>
      </c>
      <c r="E57" s="95">
        <v>95</v>
      </c>
      <c r="F57" s="95">
        <v>97</v>
      </c>
      <c r="G57" s="203">
        <v>4</v>
      </c>
      <c r="H57" s="203">
        <v>97.9</v>
      </c>
      <c r="I57" s="95">
        <v>740</v>
      </c>
      <c r="J57" s="95">
        <v>367</v>
      </c>
      <c r="K57" s="95">
        <v>373</v>
      </c>
      <c r="L57" s="203">
        <v>15.5</v>
      </c>
      <c r="M57" s="95">
        <v>-548</v>
      </c>
      <c r="N57" s="95">
        <v>-272</v>
      </c>
      <c r="O57" s="95">
        <v>-276</v>
      </c>
      <c r="P57" s="203">
        <v>-11.5</v>
      </c>
      <c r="Q57" s="95">
        <v>1</v>
      </c>
      <c r="R57" s="95">
        <v>0</v>
      </c>
      <c r="S57" s="95">
        <v>1</v>
      </c>
      <c r="T57" s="203">
        <v>5.2</v>
      </c>
      <c r="U57" s="95">
        <v>0</v>
      </c>
      <c r="V57" s="203">
        <v>0</v>
      </c>
      <c r="W57" s="204"/>
      <c r="X57" s="577" t="str">
        <f>B57</f>
        <v>坂東市</v>
      </c>
      <c r="Y57" s="95">
        <v>6</v>
      </c>
      <c r="Z57" s="203">
        <v>30.3</v>
      </c>
      <c r="AA57" s="95">
        <v>1</v>
      </c>
      <c r="AB57" s="203">
        <v>5.0999999999999996</v>
      </c>
      <c r="AC57" s="95">
        <v>5</v>
      </c>
      <c r="AD57" s="203">
        <v>25.3</v>
      </c>
      <c r="AE57" s="95">
        <v>0</v>
      </c>
      <c r="AF57" s="95">
        <v>0</v>
      </c>
      <c r="AG57" s="95">
        <v>0</v>
      </c>
      <c r="AH57" s="203">
        <v>0</v>
      </c>
      <c r="AI57" s="95">
        <v>128</v>
      </c>
      <c r="AJ57" s="203">
        <v>2.7</v>
      </c>
      <c r="AK57" s="95">
        <v>91</v>
      </c>
      <c r="AL57" s="202">
        <v>1.91</v>
      </c>
    </row>
    <row r="58" spans="1:38" ht="14.25" customHeight="1">
      <c r="A58" s="204"/>
      <c r="B58" s="577" t="s">
        <v>93</v>
      </c>
      <c r="C58" s="95">
        <v>7528</v>
      </c>
      <c r="D58" s="95">
        <v>16</v>
      </c>
      <c r="E58" s="95">
        <v>6</v>
      </c>
      <c r="F58" s="95">
        <v>10</v>
      </c>
      <c r="G58" s="203">
        <v>2.1</v>
      </c>
      <c r="H58" s="203">
        <v>60</v>
      </c>
      <c r="I58" s="95">
        <v>147</v>
      </c>
      <c r="J58" s="95">
        <v>66</v>
      </c>
      <c r="K58" s="95">
        <v>81</v>
      </c>
      <c r="L58" s="203">
        <v>19.5</v>
      </c>
      <c r="M58" s="95">
        <v>-131</v>
      </c>
      <c r="N58" s="95">
        <v>-60</v>
      </c>
      <c r="O58" s="95">
        <v>-71</v>
      </c>
      <c r="P58" s="203">
        <v>-17.399999999999999</v>
      </c>
      <c r="Q58" s="95">
        <v>0</v>
      </c>
      <c r="R58" s="95">
        <v>0</v>
      </c>
      <c r="S58" s="95">
        <v>0</v>
      </c>
      <c r="T58" s="203">
        <v>0</v>
      </c>
      <c r="U58" s="95">
        <v>0</v>
      </c>
      <c r="V58" s="203">
        <v>0</v>
      </c>
      <c r="W58" s="204"/>
      <c r="X58" s="577" t="str">
        <f>B58</f>
        <v>五 霞 町</v>
      </c>
      <c r="Y58" s="95">
        <v>1</v>
      </c>
      <c r="Z58" s="203">
        <v>58.8</v>
      </c>
      <c r="AA58" s="95">
        <v>1</v>
      </c>
      <c r="AB58" s="203">
        <v>58.8</v>
      </c>
      <c r="AC58" s="95">
        <v>0</v>
      </c>
      <c r="AD58" s="203">
        <v>0</v>
      </c>
      <c r="AE58" s="95">
        <v>0</v>
      </c>
      <c r="AF58" s="95">
        <v>0</v>
      </c>
      <c r="AG58" s="95">
        <v>0</v>
      </c>
      <c r="AH58" s="203">
        <v>0</v>
      </c>
      <c r="AI58" s="95">
        <v>14</v>
      </c>
      <c r="AJ58" s="203">
        <v>1.9</v>
      </c>
      <c r="AK58" s="95">
        <v>8</v>
      </c>
      <c r="AL58" s="202">
        <v>1.06</v>
      </c>
    </row>
    <row r="59" spans="1:38" ht="14.25" customHeight="1">
      <c r="A59" s="204"/>
      <c r="B59" s="577" t="s">
        <v>92</v>
      </c>
      <c r="C59" s="95">
        <v>22943</v>
      </c>
      <c r="D59" s="95">
        <v>116</v>
      </c>
      <c r="E59" s="95">
        <v>52</v>
      </c>
      <c r="F59" s="95">
        <v>64</v>
      </c>
      <c r="G59" s="203">
        <v>5.0999999999999996</v>
      </c>
      <c r="H59" s="203">
        <v>81.3</v>
      </c>
      <c r="I59" s="95">
        <v>320</v>
      </c>
      <c r="J59" s="95">
        <v>183</v>
      </c>
      <c r="K59" s="95">
        <v>137</v>
      </c>
      <c r="L59" s="203">
        <v>13.9</v>
      </c>
      <c r="M59" s="95">
        <v>-204</v>
      </c>
      <c r="N59" s="95">
        <v>-131</v>
      </c>
      <c r="O59" s="95">
        <v>-73</v>
      </c>
      <c r="P59" s="203">
        <v>-8.9</v>
      </c>
      <c r="Q59" s="95">
        <v>1</v>
      </c>
      <c r="R59" s="95">
        <v>1</v>
      </c>
      <c r="S59" s="95">
        <v>0</v>
      </c>
      <c r="T59" s="203">
        <v>8.6</v>
      </c>
      <c r="U59" s="95">
        <v>0</v>
      </c>
      <c r="V59" s="203">
        <v>0</v>
      </c>
      <c r="W59" s="204"/>
      <c r="X59" s="577" t="str">
        <f>B59</f>
        <v>境　  町</v>
      </c>
      <c r="Y59" s="95">
        <v>1</v>
      </c>
      <c r="Z59" s="203">
        <v>8.5</v>
      </c>
      <c r="AA59" s="95">
        <v>0</v>
      </c>
      <c r="AB59" s="203">
        <v>0</v>
      </c>
      <c r="AC59" s="95">
        <v>1</v>
      </c>
      <c r="AD59" s="203">
        <v>8.5</v>
      </c>
      <c r="AE59" s="95">
        <v>0</v>
      </c>
      <c r="AF59" s="95">
        <v>0</v>
      </c>
      <c r="AG59" s="95">
        <v>0</v>
      </c>
      <c r="AH59" s="203">
        <v>0</v>
      </c>
      <c r="AI59" s="95">
        <v>81</v>
      </c>
      <c r="AJ59" s="203">
        <v>3.5</v>
      </c>
      <c r="AK59" s="95">
        <v>41</v>
      </c>
      <c r="AL59" s="202">
        <v>1.79</v>
      </c>
    </row>
    <row r="60" spans="1:38" ht="14.25" customHeight="1">
      <c r="A60" s="204"/>
      <c r="B60" s="577"/>
      <c r="C60" s="95"/>
      <c r="D60" s="95"/>
      <c r="E60" s="95"/>
      <c r="F60" s="95"/>
      <c r="G60" s="203"/>
      <c r="H60" s="203"/>
      <c r="I60" s="95"/>
      <c r="J60" s="95"/>
      <c r="K60" s="95"/>
      <c r="L60" s="203"/>
      <c r="M60" s="95"/>
      <c r="N60" s="95"/>
      <c r="O60" s="95"/>
      <c r="P60" s="203"/>
      <c r="Q60" s="95"/>
      <c r="R60" s="95"/>
      <c r="S60" s="95"/>
      <c r="T60" s="203"/>
      <c r="U60" s="95"/>
      <c r="V60" s="203"/>
      <c r="W60" s="204"/>
      <c r="X60" s="577"/>
      <c r="Y60" s="95"/>
      <c r="Z60" s="203"/>
      <c r="AA60" s="95"/>
      <c r="AB60" s="203"/>
      <c r="AC60" s="95"/>
      <c r="AD60" s="203"/>
      <c r="AE60" s="95"/>
      <c r="AF60" s="95"/>
      <c r="AG60" s="95"/>
      <c r="AH60" s="203"/>
      <c r="AI60" s="95"/>
      <c r="AJ60" s="203"/>
      <c r="AK60" s="95"/>
      <c r="AL60" s="202"/>
    </row>
    <row r="61" spans="1:38" ht="14.25" customHeight="1">
      <c r="A61" s="653" t="s">
        <v>91</v>
      </c>
      <c r="B61" s="654"/>
      <c r="C61" s="95">
        <v>351297</v>
      </c>
      <c r="D61" s="95">
        <v>2604</v>
      </c>
      <c r="E61" s="95">
        <v>1375</v>
      </c>
      <c r="F61" s="95">
        <v>1229</v>
      </c>
      <c r="G61" s="203">
        <v>7.4</v>
      </c>
      <c r="H61" s="203">
        <v>111.9</v>
      </c>
      <c r="I61" s="95">
        <v>3481</v>
      </c>
      <c r="J61" s="95">
        <v>1790</v>
      </c>
      <c r="K61" s="95">
        <v>1691</v>
      </c>
      <c r="L61" s="203">
        <v>9.9</v>
      </c>
      <c r="M61" s="95">
        <v>-877</v>
      </c>
      <c r="N61" s="95">
        <v>-415</v>
      </c>
      <c r="O61" s="95">
        <v>-462</v>
      </c>
      <c r="P61" s="203">
        <v>-2.5</v>
      </c>
      <c r="Q61" s="95">
        <v>6</v>
      </c>
      <c r="R61" s="95">
        <v>2</v>
      </c>
      <c r="S61" s="95">
        <v>4</v>
      </c>
      <c r="T61" s="203">
        <v>2.2999999999999998</v>
      </c>
      <c r="U61" s="95">
        <v>3</v>
      </c>
      <c r="V61" s="203">
        <v>1.2</v>
      </c>
      <c r="W61" s="653" t="s">
        <v>91</v>
      </c>
      <c r="X61" s="654"/>
      <c r="Y61" s="95">
        <v>60</v>
      </c>
      <c r="Z61" s="203">
        <v>22.5</v>
      </c>
      <c r="AA61" s="95">
        <v>28</v>
      </c>
      <c r="AB61" s="203">
        <v>10.5</v>
      </c>
      <c r="AC61" s="95">
        <v>32</v>
      </c>
      <c r="AD61" s="203">
        <v>12</v>
      </c>
      <c r="AE61" s="95">
        <v>11</v>
      </c>
      <c r="AF61" s="95">
        <v>9</v>
      </c>
      <c r="AG61" s="95">
        <v>2</v>
      </c>
      <c r="AH61" s="203">
        <v>4.2</v>
      </c>
      <c r="AI61" s="95">
        <v>1539</v>
      </c>
      <c r="AJ61" s="203">
        <v>4.4000000000000004</v>
      </c>
      <c r="AK61" s="95">
        <v>502</v>
      </c>
      <c r="AL61" s="202">
        <v>1.43</v>
      </c>
    </row>
    <row r="62" spans="1:38" ht="14.25" customHeight="1">
      <c r="A62" s="204"/>
      <c r="B62" s="577" t="s">
        <v>90</v>
      </c>
      <c r="C62" s="95">
        <v>53754</v>
      </c>
      <c r="D62" s="95">
        <v>198</v>
      </c>
      <c r="E62" s="95">
        <v>105</v>
      </c>
      <c r="F62" s="95">
        <v>93</v>
      </c>
      <c r="G62" s="203">
        <v>3.7</v>
      </c>
      <c r="H62" s="203">
        <v>112.9</v>
      </c>
      <c r="I62" s="95">
        <v>857</v>
      </c>
      <c r="J62" s="95">
        <v>433</v>
      </c>
      <c r="K62" s="95">
        <v>424</v>
      </c>
      <c r="L62" s="203">
        <v>15.9</v>
      </c>
      <c r="M62" s="95">
        <v>-659</v>
      </c>
      <c r="N62" s="95">
        <v>-328</v>
      </c>
      <c r="O62" s="95">
        <v>-331</v>
      </c>
      <c r="P62" s="203">
        <v>-12.3</v>
      </c>
      <c r="Q62" s="95">
        <v>1</v>
      </c>
      <c r="R62" s="95">
        <v>0</v>
      </c>
      <c r="S62" s="95">
        <v>1</v>
      </c>
      <c r="T62" s="203">
        <v>5.0999999999999996</v>
      </c>
      <c r="U62" s="95">
        <v>1</v>
      </c>
      <c r="V62" s="203">
        <v>5.0999999999999996</v>
      </c>
      <c r="W62" s="204"/>
      <c r="X62" s="577" t="str">
        <f>B62</f>
        <v>常総市</v>
      </c>
      <c r="Y62" s="95">
        <v>5</v>
      </c>
      <c r="Z62" s="203">
        <v>24.6</v>
      </c>
      <c r="AA62" s="95">
        <v>4</v>
      </c>
      <c r="AB62" s="203">
        <v>19.7</v>
      </c>
      <c r="AC62" s="95">
        <v>1</v>
      </c>
      <c r="AD62" s="203">
        <v>4.9000000000000004</v>
      </c>
      <c r="AE62" s="95">
        <v>2</v>
      </c>
      <c r="AF62" s="95">
        <v>1</v>
      </c>
      <c r="AG62" s="95">
        <v>1</v>
      </c>
      <c r="AH62" s="203">
        <v>10.1</v>
      </c>
      <c r="AI62" s="95">
        <v>170</v>
      </c>
      <c r="AJ62" s="203">
        <v>3.2</v>
      </c>
      <c r="AK62" s="95">
        <v>69</v>
      </c>
      <c r="AL62" s="202">
        <v>1.28</v>
      </c>
    </row>
    <row r="63" spans="1:38" ht="14.25" customHeight="1">
      <c r="A63" s="204"/>
      <c r="B63" s="577" t="s">
        <v>89</v>
      </c>
      <c r="C63" s="95">
        <v>245091</v>
      </c>
      <c r="D63" s="95">
        <v>2043</v>
      </c>
      <c r="E63" s="95">
        <v>1083</v>
      </c>
      <c r="F63" s="95">
        <v>960</v>
      </c>
      <c r="G63" s="203">
        <v>8.3000000000000007</v>
      </c>
      <c r="H63" s="203">
        <v>112.8</v>
      </c>
      <c r="I63" s="95">
        <v>2076</v>
      </c>
      <c r="J63" s="95">
        <v>1078</v>
      </c>
      <c r="K63" s="95">
        <v>998</v>
      </c>
      <c r="L63" s="203">
        <v>8.5</v>
      </c>
      <c r="M63" s="95">
        <v>-33</v>
      </c>
      <c r="N63" s="95">
        <v>5</v>
      </c>
      <c r="O63" s="95">
        <v>-38</v>
      </c>
      <c r="P63" s="203">
        <v>-0.1</v>
      </c>
      <c r="Q63" s="95">
        <v>2</v>
      </c>
      <c r="R63" s="95">
        <v>2</v>
      </c>
      <c r="S63" s="95">
        <v>0</v>
      </c>
      <c r="T63" s="203">
        <v>1</v>
      </c>
      <c r="U63" s="95">
        <v>0</v>
      </c>
      <c r="V63" s="203">
        <v>0</v>
      </c>
      <c r="W63" s="204"/>
      <c r="X63" s="577" t="str">
        <f>B63</f>
        <v>つくば市</v>
      </c>
      <c r="Y63" s="95">
        <v>44</v>
      </c>
      <c r="Z63" s="203">
        <v>21.1</v>
      </c>
      <c r="AA63" s="95">
        <v>19</v>
      </c>
      <c r="AB63" s="203">
        <v>9.1</v>
      </c>
      <c r="AC63" s="95">
        <v>25</v>
      </c>
      <c r="AD63" s="203">
        <v>12</v>
      </c>
      <c r="AE63" s="95">
        <v>5</v>
      </c>
      <c r="AF63" s="95">
        <v>5</v>
      </c>
      <c r="AG63" s="95">
        <v>0</v>
      </c>
      <c r="AH63" s="203">
        <v>2.4</v>
      </c>
      <c r="AI63" s="95">
        <v>1185</v>
      </c>
      <c r="AJ63" s="203">
        <v>4.8</v>
      </c>
      <c r="AK63" s="95">
        <v>361</v>
      </c>
      <c r="AL63" s="202">
        <v>1.47</v>
      </c>
    </row>
    <row r="64" spans="1:38" ht="14.25" customHeight="1">
      <c r="A64" s="204"/>
      <c r="B64" s="207" t="s">
        <v>88</v>
      </c>
      <c r="C64" s="95">
        <v>52452</v>
      </c>
      <c r="D64" s="95">
        <v>363</v>
      </c>
      <c r="E64" s="95">
        <v>187</v>
      </c>
      <c r="F64" s="95">
        <v>176</v>
      </c>
      <c r="G64" s="203">
        <v>6.9</v>
      </c>
      <c r="H64" s="203">
        <v>106.3</v>
      </c>
      <c r="I64" s="95">
        <v>548</v>
      </c>
      <c r="J64" s="95">
        <v>279</v>
      </c>
      <c r="K64" s="95">
        <v>269</v>
      </c>
      <c r="L64" s="203">
        <v>10.4</v>
      </c>
      <c r="M64" s="95">
        <v>-185</v>
      </c>
      <c r="N64" s="95">
        <v>-92</v>
      </c>
      <c r="O64" s="95">
        <v>-93</v>
      </c>
      <c r="P64" s="203">
        <v>-3.5</v>
      </c>
      <c r="Q64" s="95">
        <v>3</v>
      </c>
      <c r="R64" s="95">
        <v>0</v>
      </c>
      <c r="S64" s="95">
        <v>3</v>
      </c>
      <c r="T64" s="203">
        <v>8.3000000000000007</v>
      </c>
      <c r="U64" s="95">
        <v>2</v>
      </c>
      <c r="V64" s="203">
        <v>5.5</v>
      </c>
      <c r="W64" s="204"/>
      <c r="X64" s="206" t="str">
        <f>B64</f>
        <v>つくばみらい市</v>
      </c>
      <c r="Y64" s="95">
        <v>11</v>
      </c>
      <c r="Z64" s="203">
        <v>29.4</v>
      </c>
      <c r="AA64" s="95">
        <v>5</v>
      </c>
      <c r="AB64" s="203">
        <v>13.4</v>
      </c>
      <c r="AC64" s="95">
        <v>6</v>
      </c>
      <c r="AD64" s="203">
        <v>16</v>
      </c>
      <c r="AE64" s="95">
        <v>4</v>
      </c>
      <c r="AF64" s="95">
        <v>3</v>
      </c>
      <c r="AG64" s="95">
        <v>1</v>
      </c>
      <c r="AH64" s="203">
        <v>10.9</v>
      </c>
      <c r="AI64" s="95">
        <v>184</v>
      </c>
      <c r="AJ64" s="203">
        <v>3.5</v>
      </c>
      <c r="AK64" s="95">
        <v>72</v>
      </c>
      <c r="AL64" s="202">
        <v>1.37</v>
      </c>
    </row>
    <row r="65" spans="1:38" ht="14.25" customHeight="1">
      <c r="A65" s="204"/>
      <c r="B65" s="577"/>
      <c r="C65" s="95"/>
      <c r="D65" s="95"/>
      <c r="E65" s="95"/>
      <c r="F65" s="95"/>
      <c r="G65" s="203"/>
      <c r="H65" s="203"/>
      <c r="I65" s="95"/>
      <c r="J65" s="95"/>
      <c r="K65" s="95"/>
      <c r="L65" s="203"/>
      <c r="M65" s="95"/>
      <c r="N65" s="95"/>
      <c r="O65" s="95"/>
      <c r="P65" s="203"/>
      <c r="Q65" s="95"/>
      <c r="R65" s="95"/>
      <c r="S65" s="95"/>
      <c r="T65" s="203"/>
      <c r="U65" s="95"/>
      <c r="V65" s="203"/>
      <c r="W65" s="204"/>
      <c r="X65" s="577"/>
      <c r="Y65" s="95"/>
      <c r="Z65" s="203"/>
      <c r="AA65" s="95"/>
      <c r="AB65" s="203"/>
      <c r="AC65" s="95"/>
      <c r="AD65" s="203"/>
      <c r="AE65" s="95"/>
      <c r="AF65" s="95"/>
      <c r="AG65" s="95"/>
      <c r="AH65" s="203"/>
      <c r="AI65" s="95"/>
      <c r="AJ65" s="203"/>
      <c r="AK65" s="95"/>
      <c r="AL65" s="202"/>
    </row>
    <row r="66" spans="1:38" ht="14.25" customHeight="1">
      <c r="A66" s="653" t="s">
        <v>87</v>
      </c>
      <c r="B66" s="654"/>
      <c r="C66" s="95">
        <v>340373</v>
      </c>
      <c r="D66" s="95">
        <v>1634</v>
      </c>
      <c r="E66" s="95">
        <v>803</v>
      </c>
      <c r="F66" s="95">
        <v>831</v>
      </c>
      <c r="G66" s="203">
        <v>4.8</v>
      </c>
      <c r="H66" s="203">
        <v>96.6</v>
      </c>
      <c r="I66" s="95">
        <v>4959</v>
      </c>
      <c r="J66" s="95">
        <v>2557</v>
      </c>
      <c r="K66" s="95">
        <v>2402</v>
      </c>
      <c r="L66" s="203">
        <v>14.6</v>
      </c>
      <c r="M66" s="95">
        <v>-3325</v>
      </c>
      <c r="N66" s="95">
        <v>-1754</v>
      </c>
      <c r="O66" s="95">
        <v>-1571</v>
      </c>
      <c r="P66" s="203">
        <v>-9.8000000000000007</v>
      </c>
      <c r="Q66" s="95">
        <v>5</v>
      </c>
      <c r="R66" s="95">
        <v>2</v>
      </c>
      <c r="S66" s="95">
        <v>3</v>
      </c>
      <c r="T66" s="203">
        <v>3.1</v>
      </c>
      <c r="U66" s="95">
        <v>3</v>
      </c>
      <c r="V66" s="203">
        <v>1.8</v>
      </c>
      <c r="W66" s="653" t="s">
        <v>87</v>
      </c>
      <c r="X66" s="654"/>
      <c r="Y66" s="95">
        <v>37</v>
      </c>
      <c r="Z66" s="203">
        <v>22.1</v>
      </c>
      <c r="AA66" s="95">
        <v>18</v>
      </c>
      <c r="AB66" s="203">
        <v>10.8</v>
      </c>
      <c r="AC66" s="95">
        <v>19</v>
      </c>
      <c r="AD66" s="203">
        <v>11.4</v>
      </c>
      <c r="AE66" s="95">
        <v>9</v>
      </c>
      <c r="AF66" s="95">
        <v>7</v>
      </c>
      <c r="AG66" s="95">
        <v>2</v>
      </c>
      <c r="AH66" s="203">
        <v>5.5</v>
      </c>
      <c r="AI66" s="95">
        <v>1014</v>
      </c>
      <c r="AJ66" s="203">
        <v>3</v>
      </c>
      <c r="AK66" s="95">
        <v>441</v>
      </c>
      <c r="AL66" s="202">
        <v>1.3</v>
      </c>
    </row>
    <row r="67" spans="1:38" ht="14.25" customHeight="1">
      <c r="A67" s="204"/>
      <c r="B67" s="577" t="s">
        <v>86</v>
      </c>
      <c r="C67" s="205">
        <v>46124</v>
      </c>
      <c r="D67" s="95">
        <v>134</v>
      </c>
      <c r="E67" s="95">
        <v>71</v>
      </c>
      <c r="F67" s="95">
        <v>63</v>
      </c>
      <c r="G67" s="203">
        <v>2.9</v>
      </c>
      <c r="H67" s="203">
        <v>112.7</v>
      </c>
      <c r="I67" s="95">
        <v>900</v>
      </c>
      <c r="J67" s="95">
        <v>434</v>
      </c>
      <c r="K67" s="95">
        <v>466</v>
      </c>
      <c r="L67" s="203">
        <v>19.5</v>
      </c>
      <c r="M67" s="95">
        <v>-766</v>
      </c>
      <c r="N67" s="95">
        <v>-363</v>
      </c>
      <c r="O67" s="95">
        <v>-403</v>
      </c>
      <c r="P67" s="203">
        <v>-16.600000000000001</v>
      </c>
      <c r="Q67" s="95">
        <v>1</v>
      </c>
      <c r="R67" s="95">
        <v>0</v>
      </c>
      <c r="S67" s="95">
        <v>1</v>
      </c>
      <c r="T67" s="203">
        <v>7.5</v>
      </c>
      <c r="U67" s="95">
        <v>1</v>
      </c>
      <c r="V67" s="203">
        <v>7.5</v>
      </c>
      <c r="W67" s="204"/>
      <c r="X67" s="577" t="str">
        <f t="shared" ref="X67:X72" si="1">B67</f>
        <v>常陸太田市</v>
      </c>
      <c r="Y67" s="95">
        <v>3</v>
      </c>
      <c r="Z67" s="203">
        <v>21.9</v>
      </c>
      <c r="AA67" s="95">
        <v>1</v>
      </c>
      <c r="AB67" s="203">
        <v>7.3</v>
      </c>
      <c r="AC67" s="95">
        <v>2</v>
      </c>
      <c r="AD67" s="203">
        <v>14.6</v>
      </c>
      <c r="AE67" s="95">
        <v>2</v>
      </c>
      <c r="AF67" s="95">
        <v>1</v>
      </c>
      <c r="AG67" s="95">
        <v>1</v>
      </c>
      <c r="AH67" s="203">
        <v>14.8</v>
      </c>
      <c r="AI67" s="95">
        <v>82</v>
      </c>
      <c r="AJ67" s="203">
        <v>1.8</v>
      </c>
      <c r="AK67" s="95">
        <v>53</v>
      </c>
      <c r="AL67" s="202">
        <v>1.1499999999999999</v>
      </c>
    </row>
    <row r="68" spans="1:38" ht="14.25" customHeight="1">
      <c r="A68" s="204"/>
      <c r="B68" s="577" t="s">
        <v>85</v>
      </c>
      <c r="C68" s="205">
        <v>152031</v>
      </c>
      <c r="D68" s="95">
        <v>862</v>
      </c>
      <c r="E68" s="95">
        <v>441</v>
      </c>
      <c r="F68" s="95">
        <v>421</v>
      </c>
      <c r="G68" s="203">
        <v>5.7</v>
      </c>
      <c r="H68" s="203">
        <v>104.8</v>
      </c>
      <c r="I68" s="95">
        <v>1802</v>
      </c>
      <c r="J68" s="95">
        <v>957</v>
      </c>
      <c r="K68" s="95">
        <v>845</v>
      </c>
      <c r="L68" s="203">
        <v>11.9</v>
      </c>
      <c r="M68" s="95">
        <v>-940</v>
      </c>
      <c r="N68" s="95">
        <v>-516</v>
      </c>
      <c r="O68" s="95">
        <v>-424</v>
      </c>
      <c r="P68" s="203">
        <v>-6.2</v>
      </c>
      <c r="Q68" s="95">
        <v>2</v>
      </c>
      <c r="R68" s="95">
        <v>0</v>
      </c>
      <c r="S68" s="95">
        <v>2</v>
      </c>
      <c r="T68" s="203">
        <v>2.2999999999999998</v>
      </c>
      <c r="U68" s="95">
        <v>1</v>
      </c>
      <c r="V68" s="203">
        <v>1.2</v>
      </c>
      <c r="W68" s="204"/>
      <c r="X68" s="577" t="str">
        <f t="shared" si="1"/>
        <v>ひたちなか市</v>
      </c>
      <c r="Y68" s="95">
        <v>23</v>
      </c>
      <c r="Z68" s="203">
        <v>26</v>
      </c>
      <c r="AA68" s="95">
        <v>12</v>
      </c>
      <c r="AB68" s="203">
        <v>13.6</v>
      </c>
      <c r="AC68" s="95">
        <v>11</v>
      </c>
      <c r="AD68" s="203">
        <v>12.4</v>
      </c>
      <c r="AE68" s="95">
        <v>5</v>
      </c>
      <c r="AF68" s="95">
        <v>4</v>
      </c>
      <c r="AG68" s="95">
        <v>1</v>
      </c>
      <c r="AH68" s="203">
        <v>5.8</v>
      </c>
      <c r="AI68" s="95">
        <v>552</v>
      </c>
      <c r="AJ68" s="203">
        <v>3.6</v>
      </c>
      <c r="AK68" s="95">
        <v>217</v>
      </c>
      <c r="AL68" s="202">
        <v>1.43</v>
      </c>
    </row>
    <row r="69" spans="1:38" ht="14.25" customHeight="1">
      <c r="A69" s="204"/>
      <c r="B69" s="577" t="s">
        <v>84</v>
      </c>
      <c r="C69" s="205">
        <v>37364</v>
      </c>
      <c r="D69" s="95">
        <v>121</v>
      </c>
      <c r="E69" s="95">
        <v>60</v>
      </c>
      <c r="F69" s="95">
        <v>61</v>
      </c>
      <c r="G69" s="203">
        <v>3.2</v>
      </c>
      <c r="H69" s="203">
        <v>98.4</v>
      </c>
      <c r="I69" s="95">
        <v>771</v>
      </c>
      <c r="J69" s="95">
        <v>416</v>
      </c>
      <c r="K69" s="95">
        <v>355</v>
      </c>
      <c r="L69" s="203">
        <v>20.6</v>
      </c>
      <c r="M69" s="95">
        <v>-650</v>
      </c>
      <c r="N69" s="95">
        <v>-356</v>
      </c>
      <c r="O69" s="95">
        <v>-294</v>
      </c>
      <c r="P69" s="203">
        <v>-17.399999999999999</v>
      </c>
      <c r="Q69" s="95">
        <v>0</v>
      </c>
      <c r="R69" s="95">
        <v>0</v>
      </c>
      <c r="S69" s="95">
        <v>0</v>
      </c>
      <c r="T69" s="203">
        <v>0</v>
      </c>
      <c r="U69" s="95">
        <v>0</v>
      </c>
      <c r="V69" s="203">
        <v>0</v>
      </c>
      <c r="W69" s="204"/>
      <c r="X69" s="577" t="str">
        <f t="shared" si="1"/>
        <v>常陸大宮市</v>
      </c>
      <c r="Y69" s="95">
        <v>4</v>
      </c>
      <c r="Z69" s="203">
        <v>32</v>
      </c>
      <c r="AA69" s="95">
        <v>1</v>
      </c>
      <c r="AB69" s="203">
        <v>8</v>
      </c>
      <c r="AC69" s="95">
        <v>3</v>
      </c>
      <c r="AD69" s="203">
        <v>24</v>
      </c>
      <c r="AE69" s="95">
        <v>1</v>
      </c>
      <c r="AF69" s="95">
        <v>1</v>
      </c>
      <c r="AG69" s="95">
        <v>0</v>
      </c>
      <c r="AH69" s="203">
        <v>8.1999999999999993</v>
      </c>
      <c r="AI69" s="95">
        <v>90</v>
      </c>
      <c r="AJ69" s="203">
        <v>2.4</v>
      </c>
      <c r="AK69" s="95">
        <v>34</v>
      </c>
      <c r="AL69" s="202">
        <v>0.91</v>
      </c>
    </row>
    <row r="70" spans="1:38" ht="14.25" customHeight="1">
      <c r="A70" s="204"/>
      <c r="B70" s="577" t="s">
        <v>83</v>
      </c>
      <c r="C70" s="205">
        <v>52756</v>
      </c>
      <c r="D70" s="95">
        <v>263</v>
      </c>
      <c r="E70" s="95">
        <v>134</v>
      </c>
      <c r="F70" s="95">
        <v>129</v>
      </c>
      <c r="G70" s="203">
        <v>5</v>
      </c>
      <c r="H70" s="203">
        <v>103.9</v>
      </c>
      <c r="I70" s="95">
        <v>690</v>
      </c>
      <c r="J70" s="95">
        <v>372</v>
      </c>
      <c r="K70" s="95">
        <v>318</v>
      </c>
      <c r="L70" s="203">
        <v>13.1</v>
      </c>
      <c r="M70" s="95">
        <v>-427</v>
      </c>
      <c r="N70" s="95">
        <v>-238</v>
      </c>
      <c r="O70" s="95">
        <v>-189</v>
      </c>
      <c r="P70" s="203">
        <v>-8.1</v>
      </c>
      <c r="Q70" s="95">
        <v>1</v>
      </c>
      <c r="R70" s="95">
        <v>1</v>
      </c>
      <c r="S70" s="95">
        <v>0</v>
      </c>
      <c r="T70" s="203">
        <v>3.8</v>
      </c>
      <c r="U70" s="95">
        <v>0</v>
      </c>
      <c r="V70" s="203">
        <v>0</v>
      </c>
      <c r="W70" s="204"/>
      <c r="X70" s="577" t="str">
        <f t="shared" si="1"/>
        <v>那珂市</v>
      </c>
      <c r="Y70" s="95">
        <v>4</v>
      </c>
      <c r="Z70" s="203">
        <v>15</v>
      </c>
      <c r="AA70" s="95">
        <v>3</v>
      </c>
      <c r="AB70" s="203">
        <v>11.2</v>
      </c>
      <c r="AC70" s="95">
        <v>1</v>
      </c>
      <c r="AD70" s="203">
        <v>3.7</v>
      </c>
      <c r="AE70" s="95">
        <v>1</v>
      </c>
      <c r="AF70" s="95">
        <v>1</v>
      </c>
      <c r="AG70" s="95">
        <v>0</v>
      </c>
      <c r="AH70" s="203">
        <v>3.8</v>
      </c>
      <c r="AI70" s="95">
        <v>150</v>
      </c>
      <c r="AJ70" s="203">
        <v>2.8</v>
      </c>
      <c r="AK70" s="95">
        <v>66</v>
      </c>
      <c r="AL70" s="202">
        <v>1.25</v>
      </c>
    </row>
    <row r="71" spans="1:38" ht="14.25" customHeight="1">
      <c r="A71" s="204"/>
      <c r="B71" s="577" t="s">
        <v>82</v>
      </c>
      <c r="C71" s="205">
        <v>37705</v>
      </c>
      <c r="D71" s="95">
        <v>225</v>
      </c>
      <c r="E71" s="95">
        <v>85</v>
      </c>
      <c r="F71" s="95">
        <v>140</v>
      </c>
      <c r="G71" s="203">
        <v>6</v>
      </c>
      <c r="H71" s="203">
        <v>60.7</v>
      </c>
      <c r="I71" s="95">
        <v>400</v>
      </c>
      <c r="J71" s="95">
        <v>206</v>
      </c>
      <c r="K71" s="95">
        <v>194</v>
      </c>
      <c r="L71" s="203">
        <v>10.6</v>
      </c>
      <c r="M71" s="95">
        <v>-175</v>
      </c>
      <c r="N71" s="95">
        <v>-121</v>
      </c>
      <c r="O71" s="95">
        <v>-54</v>
      </c>
      <c r="P71" s="203">
        <v>-4.5999999999999996</v>
      </c>
      <c r="Q71" s="95">
        <v>1</v>
      </c>
      <c r="R71" s="95">
        <v>1</v>
      </c>
      <c r="S71" s="95">
        <v>0</v>
      </c>
      <c r="T71" s="203">
        <v>4.4000000000000004</v>
      </c>
      <c r="U71" s="95">
        <v>1</v>
      </c>
      <c r="V71" s="203">
        <v>4.4000000000000004</v>
      </c>
      <c r="W71" s="204"/>
      <c r="X71" s="577" t="str">
        <f t="shared" si="1"/>
        <v>東 海 村</v>
      </c>
      <c r="Y71" s="95">
        <v>3</v>
      </c>
      <c r="Z71" s="203">
        <v>13.2</v>
      </c>
      <c r="AA71" s="95">
        <v>1</v>
      </c>
      <c r="AB71" s="203">
        <v>4.4000000000000004</v>
      </c>
      <c r="AC71" s="95">
        <v>2</v>
      </c>
      <c r="AD71" s="203">
        <v>8.8000000000000007</v>
      </c>
      <c r="AE71" s="95">
        <v>0</v>
      </c>
      <c r="AF71" s="95">
        <v>0</v>
      </c>
      <c r="AG71" s="95">
        <v>0</v>
      </c>
      <c r="AH71" s="203">
        <v>0</v>
      </c>
      <c r="AI71" s="95">
        <v>112</v>
      </c>
      <c r="AJ71" s="203">
        <v>3</v>
      </c>
      <c r="AK71" s="95">
        <v>60</v>
      </c>
      <c r="AL71" s="202">
        <v>1.59</v>
      </c>
    </row>
    <row r="72" spans="1:38" ht="14.25" customHeight="1">
      <c r="A72" s="204"/>
      <c r="B72" s="577" t="s">
        <v>81</v>
      </c>
      <c r="C72" s="205">
        <v>14393</v>
      </c>
      <c r="D72" s="95">
        <v>29</v>
      </c>
      <c r="E72" s="95">
        <v>12</v>
      </c>
      <c r="F72" s="95">
        <v>17</v>
      </c>
      <c r="G72" s="203">
        <v>2</v>
      </c>
      <c r="H72" s="203">
        <v>70.599999999999994</v>
      </c>
      <c r="I72" s="95">
        <v>396</v>
      </c>
      <c r="J72" s="95">
        <v>172</v>
      </c>
      <c r="K72" s="95">
        <v>224</v>
      </c>
      <c r="L72" s="203">
        <v>27.5</v>
      </c>
      <c r="M72" s="95">
        <v>-367</v>
      </c>
      <c r="N72" s="95">
        <v>-160</v>
      </c>
      <c r="O72" s="95">
        <v>-207</v>
      </c>
      <c r="P72" s="203">
        <v>-25.5</v>
      </c>
      <c r="Q72" s="95">
        <v>0</v>
      </c>
      <c r="R72" s="95">
        <v>0</v>
      </c>
      <c r="S72" s="95">
        <v>0</v>
      </c>
      <c r="T72" s="203">
        <v>0</v>
      </c>
      <c r="U72" s="95">
        <v>0</v>
      </c>
      <c r="V72" s="203">
        <v>0</v>
      </c>
      <c r="W72" s="204"/>
      <c r="X72" s="577" t="str">
        <f t="shared" si="1"/>
        <v>大 子 町</v>
      </c>
      <c r="Y72" s="95">
        <v>0</v>
      </c>
      <c r="Z72" s="203">
        <v>0</v>
      </c>
      <c r="AA72" s="95">
        <v>0</v>
      </c>
      <c r="AB72" s="203">
        <v>0</v>
      </c>
      <c r="AC72" s="95">
        <v>0</v>
      </c>
      <c r="AD72" s="203">
        <v>0</v>
      </c>
      <c r="AE72" s="95">
        <v>0</v>
      </c>
      <c r="AF72" s="95">
        <v>0</v>
      </c>
      <c r="AG72" s="95">
        <v>0</v>
      </c>
      <c r="AH72" s="203">
        <v>0</v>
      </c>
      <c r="AI72" s="95">
        <v>28</v>
      </c>
      <c r="AJ72" s="203">
        <v>1.9</v>
      </c>
      <c r="AK72" s="95">
        <v>11</v>
      </c>
      <c r="AL72" s="202">
        <v>0.76</v>
      </c>
    </row>
    <row r="73" spans="1:38" ht="14.25" customHeight="1">
      <c r="A73" s="201"/>
      <c r="B73" s="200"/>
      <c r="C73" s="84"/>
      <c r="D73" s="84"/>
      <c r="E73" s="84"/>
      <c r="F73" s="84"/>
      <c r="G73" s="199"/>
      <c r="H73" s="199"/>
      <c r="I73" s="84"/>
      <c r="J73" s="84"/>
      <c r="K73" s="84"/>
      <c r="L73" s="199"/>
      <c r="M73" s="84"/>
      <c r="N73" s="84"/>
      <c r="O73" s="84"/>
      <c r="P73" s="199"/>
      <c r="Q73" s="84"/>
      <c r="R73" s="84"/>
      <c r="S73" s="84"/>
      <c r="T73" s="199"/>
      <c r="U73" s="84"/>
      <c r="V73" s="199"/>
      <c r="W73" s="201"/>
      <c r="X73" s="200"/>
      <c r="Y73" s="84"/>
      <c r="Z73" s="199"/>
      <c r="AA73" s="84"/>
      <c r="AB73" s="199"/>
      <c r="AC73" s="84"/>
      <c r="AD73" s="199"/>
      <c r="AE73" s="84"/>
      <c r="AF73" s="84"/>
      <c r="AG73" s="84"/>
      <c r="AH73" s="199"/>
      <c r="AI73" s="84"/>
      <c r="AJ73" s="199"/>
      <c r="AK73" s="84"/>
      <c r="AL73" s="198"/>
    </row>
  </sheetData>
  <mergeCells count="32">
    <mergeCell ref="A1:F1"/>
    <mergeCell ref="D3:H3"/>
    <mergeCell ref="I3:L3"/>
    <mergeCell ref="M3:P3"/>
    <mergeCell ref="Q3:T3"/>
    <mergeCell ref="Y3:AD3"/>
    <mergeCell ref="AE3:AH3"/>
    <mergeCell ref="AI3:AJ3"/>
    <mergeCell ref="AK3:AL3"/>
    <mergeCell ref="A8:B8"/>
    <mergeCell ref="W8:X8"/>
    <mergeCell ref="U3:V3"/>
    <mergeCell ref="A10:B10"/>
    <mergeCell ref="W10:X10"/>
    <mergeCell ref="A13:B13"/>
    <mergeCell ref="W13:X13"/>
    <mergeCell ref="A20:B20"/>
    <mergeCell ref="W20:X20"/>
    <mergeCell ref="A25:B25"/>
    <mergeCell ref="W25:X25"/>
    <mergeCell ref="A32:B32"/>
    <mergeCell ref="W32:X32"/>
    <mergeCell ref="A43:B43"/>
    <mergeCell ref="W43:X43"/>
    <mergeCell ref="A66:B66"/>
    <mergeCell ref="W66:X66"/>
    <mergeCell ref="A48:B48"/>
    <mergeCell ref="W48:X48"/>
    <mergeCell ref="A55:B55"/>
    <mergeCell ref="W55:X55"/>
    <mergeCell ref="A61:B61"/>
    <mergeCell ref="W61:X61"/>
  </mergeCells>
  <phoneticPr fontId="9"/>
  <printOptions gridLinesSet="0"/>
  <pageMargins left="0.59055118110236227" right="0.59055118110236227" top="0.98425196850393704" bottom="0.70866141732283472" header="0.51181102362204722" footer="0.51181102362204722"/>
  <pageSetup paperSize="9" scale="72" firstPageNumber="10" pageOrder="overThenDown" orientation="portrait" useFirstPageNumber="1" r:id="rId1"/>
  <headerFooter scaleWithDoc="0" alignWithMargins="0">
    <oddFooter xml:space="preserve">&amp;C&amp;"明朝,太字"&amp;12 &amp;P </oddFooter>
  </headerFooter>
  <colBreaks count="3" manualBreakCount="3">
    <brk id="12" max="1048575" man="1"/>
    <brk id="22" max="1048575" man="1"/>
    <brk id="3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L173"/>
  <sheetViews>
    <sheetView view="pageBreakPreview" zoomScale="130" zoomScaleNormal="100" zoomScaleSheetLayoutView="130" workbookViewId="0">
      <pane xSplit="4" ySplit="5" topLeftCell="E150" activePane="bottomRight" state="frozen"/>
      <selection activeCell="B6" sqref="B6"/>
      <selection pane="topRight" activeCell="B6" sqref="B6"/>
      <selection pane="bottomLeft" activeCell="B6" sqref="B6"/>
      <selection pane="bottomRight" activeCell="F124" sqref="F124"/>
    </sheetView>
  </sheetViews>
  <sheetFormatPr defaultColWidth="9" defaultRowHeight="13.2"/>
  <cols>
    <col min="1" max="1" width="9" style="69"/>
    <col min="2" max="2" width="3.6640625" style="69" customWidth="1"/>
    <col min="3" max="3" width="4.77734375" style="69" customWidth="1"/>
    <col min="4" max="4" width="30.33203125" style="69" customWidth="1"/>
    <col min="5" max="5" width="8.33203125" style="69" customWidth="1"/>
    <col min="6" max="7" width="7.21875" style="69" customWidth="1"/>
    <col min="8" max="8" width="8.33203125" style="69" customWidth="1"/>
    <col min="9" max="10" width="7.21875" style="69" customWidth="1"/>
    <col min="11" max="12" width="8.33203125" style="104" customWidth="1"/>
    <col min="13" max="16384" width="9" style="69"/>
  </cols>
  <sheetData>
    <row r="1" spans="1:12" ht="13.5" customHeight="1">
      <c r="A1" s="659" t="s">
        <v>394</v>
      </c>
      <c r="B1" s="659"/>
      <c r="C1" s="659"/>
      <c r="D1" s="659"/>
      <c r="E1" s="291"/>
      <c r="F1" s="294"/>
      <c r="G1" s="62"/>
      <c r="H1" s="291"/>
      <c r="I1" s="291"/>
      <c r="J1" s="291"/>
      <c r="K1" s="293"/>
      <c r="L1" s="292"/>
    </row>
    <row r="2" spans="1:12" ht="13.5" customHeight="1">
      <c r="A2" s="291"/>
      <c r="B2" s="291"/>
      <c r="C2" s="291"/>
      <c r="D2" s="291"/>
      <c r="E2" s="291"/>
      <c r="F2" s="291"/>
      <c r="G2" s="291"/>
      <c r="H2" s="291"/>
      <c r="I2" s="291"/>
      <c r="J2" s="291"/>
      <c r="K2" s="227"/>
      <c r="L2" s="229"/>
    </row>
    <row r="3" spans="1:12" ht="13.5" customHeight="1">
      <c r="A3" s="290" t="s">
        <v>393</v>
      </c>
      <c r="B3" s="289"/>
      <c r="C3" s="289"/>
      <c r="D3" s="289"/>
      <c r="E3" s="655" t="s">
        <v>653</v>
      </c>
      <c r="F3" s="656"/>
      <c r="G3" s="656"/>
      <c r="H3" s="656"/>
      <c r="I3" s="656"/>
      <c r="J3" s="657"/>
      <c r="K3" s="655" t="s">
        <v>654</v>
      </c>
      <c r="L3" s="657"/>
    </row>
    <row r="4" spans="1:12" ht="13.5" customHeight="1">
      <c r="A4" s="288"/>
      <c r="B4" s="665" t="s">
        <v>392</v>
      </c>
      <c r="C4" s="666"/>
      <c r="D4" s="666"/>
      <c r="E4" s="639" t="s">
        <v>391</v>
      </c>
      <c r="F4" s="660"/>
      <c r="G4" s="661"/>
      <c r="H4" s="662" t="s">
        <v>390</v>
      </c>
      <c r="I4" s="663"/>
      <c r="J4" s="664"/>
      <c r="K4" s="287" t="s">
        <v>389</v>
      </c>
      <c r="L4" s="286" t="s">
        <v>160</v>
      </c>
    </row>
    <row r="5" spans="1:12" ht="13.5" customHeight="1">
      <c r="A5" s="285" t="s">
        <v>388</v>
      </c>
      <c r="B5" s="242"/>
      <c r="C5" s="242"/>
      <c r="D5" s="242"/>
      <c r="E5" s="574" t="s">
        <v>135</v>
      </c>
      <c r="F5" s="153" t="s">
        <v>47</v>
      </c>
      <c r="G5" s="163" t="s">
        <v>46</v>
      </c>
      <c r="H5" s="284" t="s">
        <v>135</v>
      </c>
      <c r="I5" s="283" t="s">
        <v>47</v>
      </c>
      <c r="J5" s="282" t="s">
        <v>46</v>
      </c>
      <c r="K5" s="281" t="s">
        <v>135</v>
      </c>
      <c r="L5" s="280" t="s">
        <v>135</v>
      </c>
    </row>
    <row r="6" spans="1:12" ht="13.5" customHeight="1">
      <c r="A6" s="279"/>
      <c r="B6" s="232"/>
      <c r="C6" s="232"/>
      <c r="D6" s="232"/>
      <c r="E6" s="278"/>
      <c r="F6" s="277"/>
      <c r="G6" s="276"/>
      <c r="H6" s="274"/>
      <c r="I6" s="275"/>
      <c r="J6" s="274"/>
      <c r="K6" s="273"/>
      <c r="L6" s="272"/>
    </row>
    <row r="7" spans="1:12" ht="13.5" customHeight="1">
      <c r="A7" s="271"/>
      <c r="B7" s="232" t="s">
        <v>387</v>
      </c>
      <c r="C7" s="232"/>
      <c r="D7" s="257"/>
      <c r="E7" s="246">
        <v>38942</v>
      </c>
      <c r="F7" s="259">
        <v>20447</v>
      </c>
      <c r="G7" s="261">
        <v>18495</v>
      </c>
      <c r="H7" s="249">
        <v>1433.8</v>
      </c>
      <c r="I7" s="248">
        <v>1509</v>
      </c>
      <c r="J7" s="247">
        <v>1357.9</v>
      </c>
      <c r="K7" s="246">
        <v>37603</v>
      </c>
      <c r="L7" s="245">
        <v>1370.4</v>
      </c>
    </row>
    <row r="8" spans="1:12" ht="13.5" customHeight="1">
      <c r="A8" s="271"/>
      <c r="B8" s="232"/>
      <c r="C8" s="232"/>
      <c r="D8" s="257"/>
      <c r="E8" s="246"/>
      <c r="F8" s="259"/>
      <c r="G8" s="261"/>
      <c r="H8" s="249"/>
      <c r="I8" s="248"/>
      <c r="J8" s="247"/>
      <c r="K8" s="246"/>
      <c r="L8" s="245"/>
    </row>
    <row r="9" spans="1:12" ht="13.5" customHeight="1">
      <c r="A9" s="254" t="s">
        <v>386</v>
      </c>
      <c r="B9" s="232" t="s">
        <v>385</v>
      </c>
      <c r="C9" s="231"/>
      <c r="D9" s="257"/>
      <c r="E9" s="246">
        <v>566</v>
      </c>
      <c r="F9" s="259">
        <v>274</v>
      </c>
      <c r="G9" s="261">
        <v>292</v>
      </c>
      <c r="H9" s="249">
        <v>20.8</v>
      </c>
      <c r="I9" s="248">
        <v>20.2</v>
      </c>
      <c r="J9" s="247">
        <v>21.4</v>
      </c>
      <c r="K9" s="246">
        <v>614</v>
      </c>
      <c r="L9" s="245">
        <v>22.4</v>
      </c>
    </row>
    <row r="10" spans="1:12" ht="13.5" customHeight="1">
      <c r="A10" s="254" t="s">
        <v>384</v>
      </c>
      <c r="B10" s="232"/>
      <c r="C10" s="231" t="s">
        <v>383</v>
      </c>
      <c r="D10" s="257"/>
      <c r="E10" s="246">
        <v>43</v>
      </c>
      <c r="F10" s="270">
        <v>19</v>
      </c>
      <c r="G10" s="250">
        <v>24</v>
      </c>
      <c r="H10" s="249">
        <v>1.6</v>
      </c>
      <c r="I10" s="255">
        <v>1.4</v>
      </c>
      <c r="J10" s="247">
        <v>1.8</v>
      </c>
      <c r="K10" s="246">
        <v>52</v>
      </c>
      <c r="L10" s="245">
        <v>1.9</v>
      </c>
    </row>
    <row r="11" spans="1:12" ht="13.5" customHeight="1">
      <c r="A11" s="254" t="s">
        <v>382</v>
      </c>
      <c r="B11" s="232"/>
      <c r="C11" s="231" t="s">
        <v>381</v>
      </c>
      <c r="D11" s="257"/>
      <c r="E11" s="246">
        <v>28</v>
      </c>
      <c r="F11" s="259">
        <v>17</v>
      </c>
      <c r="G11" s="261">
        <v>11</v>
      </c>
      <c r="H11" s="249">
        <v>1</v>
      </c>
      <c r="I11" s="248">
        <v>1.3</v>
      </c>
      <c r="J11" s="247">
        <v>0.8</v>
      </c>
      <c r="K11" s="246">
        <v>49</v>
      </c>
      <c r="L11" s="245">
        <v>1.8</v>
      </c>
    </row>
    <row r="12" spans="1:12" ht="13.5" customHeight="1">
      <c r="A12" s="254" t="s">
        <v>380</v>
      </c>
      <c r="B12" s="232"/>
      <c r="C12" s="231"/>
      <c r="D12" s="257" t="s">
        <v>379</v>
      </c>
      <c r="E12" s="246">
        <v>25</v>
      </c>
      <c r="F12" s="251">
        <v>15</v>
      </c>
      <c r="G12" s="250">
        <v>10</v>
      </c>
      <c r="H12" s="249">
        <v>0.9</v>
      </c>
      <c r="I12" s="255">
        <v>1.1000000000000001</v>
      </c>
      <c r="J12" s="247">
        <v>0.7</v>
      </c>
      <c r="K12" s="246">
        <v>44</v>
      </c>
      <c r="L12" s="245">
        <v>1.6</v>
      </c>
    </row>
    <row r="13" spans="1:12" ht="13.5" customHeight="1">
      <c r="A13" s="254" t="s">
        <v>378</v>
      </c>
      <c r="B13" s="232"/>
      <c r="C13" s="231"/>
      <c r="D13" s="257" t="s">
        <v>377</v>
      </c>
      <c r="E13" s="246">
        <v>3</v>
      </c>
      <c r="F13" s="251">
        <v>2</v>
      </c>
      <c r="G13" s="250">
        <v>1</v>
      </c>
      <c r="H13" s="249">
        <v>0.1</v>
      </c>
      <c r="I13" s="255">
        <v>0.1</v>
      </c>
      <c r="J13" s="247">
        <v>0.1</v>
      </c>
      <c r="K13" s="246">
        <v>5</v>
      </c>
      <c r="L13" s="245">
        <v>0.2</v>
      </c>
    </row>
    <row r="14" spans="1:12" ht="13.5" customHeight="1">
      <c r="A14" s="254" t="s">
        <v>376</v>
      </c>
      <c r="B14" s="232"/>
      <c r="C14" s="231" t="s">
        <v>375</v>
      </c>
      <c r="D14" s="257"/>
      <c r="E14" s="246">
        <v>293</v>
      </c>
      <c r="F14" s="251">
        <v>128</v>
      </c>
      <c r="G14" s="250">
        <v>165</v>
      </c>
      <c r="H14" s="249">
        <v>10.8</v>
      </c>
      <c r="I14" s="255">
        <v>9.4</v>
      </c>
      <c r="J14" s="247">
        <v>12.1</v>
      </c>
      <c r="K14" s="246">
        <v>290</v>
      </c>
      <c r="L14" s="245">
        <v>10.6</v>
      </c>
    </row>
    <row r="15" spans="1:12" ht="13.5" customHeight="1">
      <c r="A15" s="254" t="s">
        <v>374</v>
      </c>
      <c r="B15" s="232"/>
      <c r="C15" s="231" t="s">
        <v>373</v>
      </c>
      <c r="D15" s="257"/>
      <c r="E15" s="246">
        <v>33</v>
      </c>
      <c r="F15" s="259">
        <v>20</v>
      </c>
      <c r="G15" s="261">
        <v>13</v>
      </c>
      <c r="H15" s="249">
        <v>1.2</v>
      </c>
      <c r="I15" s="248">
        <v>1.5</v>
      </c>
      <c r="J15" s="247">
        <v>1</v>
      </c>
      <c r="K15" s="246">
        <v>42</v>
      </c>
      <c r="L15" s="245">
        <v>1.5</v>
      </c>
    </row>
    <row r="16" spans="1:12" ht="13.5" customHeight="1">
      <c r="A16" s="254" t="s">
        <v>372</v>
      </c>
      <c r="B16" s="232"/>
      <c r="C16" s="231"/>
      <c r="D16" s="257" t="s">
        <v>371</v>
      </c>
      <c r="E16" s="246">
        <v>4</v>
      </c>
      <c r="F16" s="251">
        <v>1</v>
      </c>
      <c r="G16" s="250">
        <v>3</v>
      </c>
      <c r="H16" s="249">
        <v>0.1</v>
      </c>
      <c r="I16" s="255">
        <v>0.1</v>
      </c>
      <c r="J16" s="247">
        <v>0.2</v>
      </c>
      <c r="K16" s="246">
        <v>8</v>
      </c>
      <c r="L16" s="245">
        <v>0.3</v>
      </c>
    </row>
    <row r="17" spans="1:12" ht="13.5" customHeight="1">
      <c r="A17" s="254" t="s">
        <v>370</v>
      </c>
      <c r="B17" s="232"/>
      <c r="C17" s="231"/>
      <c r="D17" s="257" t="s">
        <v>369</v>
      </c>
      <c r="E17" s="246">
        <v>27</v>
      </c>
      <c r="F17" s="251">
        <v>17</v>
      </c>
      <c r="G17" s="250">
        <v>10</v>
      </c>
      <c r="H17" s="249">
        <v>1</v>
      </c>
      <c r="I17" s="255">
        <v>1.3</v>
      </c>
      <c r="J17" s="247">
        <v>0.7</v>
      </c>
      <c r="K17" s="246">
        <v>31</v>
      </c>
      <c r="L17" s="245">
        <v>1.1000000000000001</v>
      </c>
    </row>
    <row r="18" spans="1:12" ht="13.5" customHeight="1">
      <c r="A18" s="254" t="s">
        <v>368</v>
      </c>
      <c r="B18" s="232"/>
      <c r="C18" s="231"/>
      <c r="D18" s="257" t="s">
        <v>367</v>
      </c>
      <c r="E18" s="246">
        <v>2</v>
      </c>
      <c r="F18" s="251">
        <v>2</v>
      </c>
      <c r="G18" s="250">
        <v>0</v>
      </c>
      <c r="H18" s="249">
        <v>0.1</v>
      </c>
      <c r="I18" s="255">
        <v>0.1</v>
      </c>
      <c r="J18" s="247">
        <v>0</v>
      </c>
      <c r="K18" s="246">
        <v>3</v>
      </c>
      <c r="L18" s="245">
        <v>0.1</v>
      </c>
    </row>
    <row r="19" spans="1:12" ht="13.5" customHeight="1">
      <c r="A19" s="254" t="s">
        <v>366</v>
      </c>
      <c r="B19" s="232"/>
      <c r="C19" s="231" t="s">
        <v>365</v>
      </c>
      <c r="D19" s="257"/>
      <c r="E19" s="246">
        <v>1</v>
      </c>
      <c r="F19" s="251">
        <v>1</v>
      </c>
      <c r="G19" s="250">
        <v>0</v>
      </c>
      <c r="H19" s="571">
        <v>0</v>
      </c>
      <c r="I19" s="255">
        <v>0.1</v>
      </c>
      <c r="J19" s="247">
        <v>0</v>
      </c>
      <c r="K19" s="246">
        <v>3</v>
      </c>
      <c r="L19" s="572">
        <v>0.1</v>
      </c>
    </row>
    <row r="20" spans="1:12" ht="13.5" customHeight="1">
      <c r="A20" s="254" t="s">
        <v>364</v>
      </c>
      <c r="B20" s="232"/>
      <c r="C20" s="231" t="s">
        <v>363</v>
      </c>
      <c r="D20" s="257"/>
      <c r="E20" s="246">
        <v>168</v>
      </c>
      <c r="F20" s="251">
        <v>89</v>
      </c>
      <c r="G20" s="250">
        <v>79</v>
      </c>
      <c r="H20" s="249">
        <v>6.2</v>
      </c>
      <c r="I20" s="255">
        <v>6.6</v>
      </c>
      <c r="J20" s="247">
        <v>5.8</v>
      </c>
      <c r="K20" s="246">
        <v>178</v>
      </c>
      <c r="L20" s="245">
        <v>6.5</v>
      </c>
    </row>
    <row r="21" spans="1:12" ht="13.5" customHeight="1">
      <c r="A21" s="254"/>
      <c r="B21" s="232"/>
      <c r="C21" s="231"/>
      <c r="D21" s="257"/>
      <c r="E21" s="246"/>
      <c r="F21" s="251"/>
      <c r="G21" s="250"/>
      <c r="H21" s="249"/>
      <c r="I21" s="255"/>
      <c r="J21" s="247"/>
      <c r="K21" s="246"/>
      <c r="L21" s="245"/>
    </row>
    <row r="22" spans="1:12" ht="13.5" customHeight="1">
      <c r="A22" s="254" t="s">
        <v>362</v>
      </c>
      <c r="B22" s="232" t="s">
        <v>361</v>
      </c>
      <c r="C22" s="231"/>
      <c r="D22" s="257"/>
      <c r="E22" s="246">
        <v>9496</v>
      </c>
      <c r="F22" s="259">
        <v>5711</v>
      </c>
      <c r="G22" s="261">
        <v>3785</v>
      </c>
      <c r="H22" s="249">
        <v>349.6</v>
      </c>
      <c r="I22" s="248">
        <v>421.5</v>
      </c>
      <c r="J22" s="247">
        <v>277.89999999999998</v>
      </c>
      <c r="K22" s="246">
        <v>9465</v>
      </c>
      <c r="L22" s="245">
        <v>344.9</v>
      </c>
    </row>
    <row r="23" spans="1:12" ht="13.5" customHeight="1">
      <c r="A23" s="254" t="s">
        <v>360</v>
      </c>
      <c r="B23" s="232"/>
      <c r="C23" s="231" t="s">
        <v>359</v>
      </c>
      <c r="D23" s="257"/>
      <c r="E23" s="246">
        <v>9193</v>
      </c>
      <c r="F23" s="259">
        <v>5553</v>
      </c>
      <c r="G23" s="261">
        <v>3640</v>
      </c>
      <c r="H23" s="249">
        <v>338.5</v>
      </c>
      <c r="I23" s="248">
        <v>409.8</v>
      </c>
      <c r="J23" s="247">
        <v>267.3</v>
      </c>
      <c r="K23" s="246">
        <v>9120</v>
      </c>
      <c r="L23" s="245">
        <v>332.4</v>
      </c>
    </row>
    <row r="24" spans="1:12" ht="27" customHeight="1">
      <c r="A24" s="254" t="s">
        <v>358</v>
      </c>
      <c r="B24" s="232"/>
      <c r="C24" s="231"/>
      <c r="D24" s="257" t="s">
        <v>357</v>
      </c>
      <c r="E24" s="246">
        <v>174</v>
      </c>
      <c r="F24" s="251">
        <v>127</v>
      </c>
      <c r="G24" s="250">
        <v>47</v>
      </c>
      <c r="H24" s="249">
        <v>6.4</v>
      </c>
      <c r="I24" s="255">
        <v>9.4</v>
      </c>
      <c r="J24" s="247">
        <v>3.5</v>
      </c>
      <c r="K24" s="246">
        <v>193</v>
      </c>
      <c r="L24" s="245">
        <v>7</v>
      </c>
    </row>
    <row r="25" spans="1:12" ht="13.5" customHeight="1">
      <c r="A25" s="254" t="s">
        <v>356</v>
      </c>
      <c r="B25" s="232"/>
      <c r="C25" s="231"/>
      <c r="D25" s="257" t="s">
        <v>355</v>
      </c>
      <c r="E25" s="246">
        <v>232</v>
      </c>
      <c r="F25" s="251">
        <v>195</v>
      </c>
      <c r="G25" s="250">
        <v>37</v>
      </c>
      <c r="H25" s="249">
        <v>8.5</v>
      </c>
      <c r="I25" s="255">
        <v>14.4</v>
      </c>
      <c r="J25" s="247">
        <v>2.7</v>
      </c>
      <c r="K25" s="246">
        <v>255</v>
      </c>
      <c r="L25" s="245">
        <v>9.3000000000000007</v>
      </c>
    </row>
    <row r="26" spans="1:12" ht="13.5" customHeight="1">
      <c r="A26" s="254" t="s">
        <v>354</v>
      </c>
      <c r="B26" s="232"/>
      <c r="C26" s="231"/>
      <c r="D26" s="257" t="s">
        <v>353</v>
      </c>
      <c r="E26" s="246">
        <v>1015</v>
      </c>
      <c r="F26" s="251">
        <v>674</v>
      </c>
      <c r="G26" s="250">
        <v>341</v>
      </c>
      <c r="H26" s="249">
        <v>37.4</v>
      </c>
      <c r="I26" s="255">
        <v>49.7</v>
      </c>
      <c r="J26" s="247">
        <v>25</v>
      </c>
      <c r="K26" s="246">
        <v>1022</v>
      </c>
      <c r="L26" s="245">
        <v>37.200000000000003</v>
      </c>
    </row>
    <row r="27" spans="1:12" ht="13.5" customHeight="1">
      <c r="A27" s="254" t="s">
        <v>352</v>
      </c>
      <c r="B27" s="232"/>
      <c r="C27" s="231"/>
      <c r="D27" s="257" t="s">
        <v>351</v>
      </c>
      <c r="E27" s="246">
        <v>992</v>
      </c>
      <c r="F27" s="251">
        <v>526</v>
      </c>
      <c r="G27" s="250">
        <v>466</v>
      </c>
      <c r="H27" s="249">
        <v>36.5</v>
      </c>
      <c r="I27" s="255">
        <v>38.799999999999997</v>
      </c>
      <c r="J27" s="247">
        <v>34.200000000000003</v>
      </c>
      <c r="K27" s="246">
        <v>962</v>
      </c>
      <c r="L27" s="245">
        <v>35.1</v>
      </c>
    </row>
    <row r="28" spans="1:12" ht="26.25" customHeight="1">
      <c r="A28" s="254" t="s">
        <v>350</v>
      </c>
      <c r="B28" s="232"/>
      <c r="C28" s="231"/>
      <c r="D28" s="257" t="s">
        <v>349</v>
      </c>
      <c r="E28" s="246">
        <v>403</v>
      </c>
      <c r="F28" s="251">
        <v>266</v>
      </c>
      <c r="G28" s="250">
        <v>137</v>
      </c>
      <c r="H28" s="249">
        <v>14.8</v>
      </c>
      <c r="I28" s="255">
        <v>19.600000000000001</v>
      </c>
      <c r="J28" s="247">
        <v>10.1</v>
      </c>
      <c r="K28" s="246">
        <v>397</v>
      </c>
      <c r="L28" s="245">
        <v>14.5</v>
      </c>
    </row>
    <row r="29" spans="1:12" ht="13.5" customHeight="1">
      <c r="A29" s="254" t="s">
        <v>348</v>
      </c>
      <c r="B29" s="232"/>
      <c r="C29" s="231"/>
      <c r="D29" s="257" t="s">
        <v>347</v>
      </c>
      <c r="E29" s="246">
        <v>538</v>
      </c>
      <c r="F29" s="251">
        <v>376</v>
      </c>
      <c r="G29" s="250">
        <v>162</v>
      </c>
      <c r="H29" s="249">
        <v>19.8</v>
      </c>
      <c r="I29" s="255">
        <v>27.7</v>
      </c>
      <c r="J29" s="247">
        <v>11.9</v>
      </c>
      <c r="K29" s="246">
        <v>527</v>
      </c>
      <c r="L29" s="245">
        <v>19.2</v>
      </c>
    </row>
    <row r="30" spans="1:12" ht="26.25" customHeight="1">
      <c r="A30" s="254" t="s">
        <v>346</v>
      </c>
      <c r="B30" s="232"/>
      <c r="C30" s="231"/>
      <c r="D30" s="257" t="s">
        <v>345</v>
      </c>
      <c r="E30" s="246">
        <v>421</v>
      </c>
      <c r="F30" s="251">
        <v>227</v>
      </c>
      <c r="G30" s="250">
        <v>194</v>
      </c>
      <c r="H30" s="249">
        <v>15.5</v>
      </c>
      <c r="I30" s="255">
        <v>16.8</v>
      </c>
      <c r="J30" s="247">
        <v>14.2</v>
      </c>
      <c r="K30" s="246">
        <v>426</v>
      </c>
      <c r="L30" s="245">
        <v>15.5</v>
      </c>
    </row>
    <row r="31" spans="1:12" ht="13.5" customHeight="1">
      <c r="A31" s="254" t="s">
        <v>344</v>
      </c>
      <c r="B31" s="232"/>
      <c r="C31" s="231"/>
      <c r="D31" s="257" t="s">
        <v>343</v>
      </c>
      <c r="E31" s="246">
        <v>891</v>
      </c>
      <c r="F31" s="251">
        <v>472</v>
      </c>
      <c r="G31" s="250">
        <v>419</v>
      </c>
      <c r="H31" s="249">
        <v>32.799999999999997</v>
      </c>
      <c r="I31" s="255">
        <v>34.799999999999997</v>
      </c>
      <c r="J31" s="247">
        <v>30.8</v>
      </c>
      <c r="K31" s="246">
        <v>838</v>
      </c>
      <c r="L31" s="245">
        <v>30.5</v>
      </c>
    </row>
    <row r="32" spans="1:12" ht="13.5" customHeight="1">
      <c r="A32" s="254" t="s">
        <v>342</v>
      </c>
      <c r="B32" s="232"/>
      <c r="C32" s="231"/>
      <c r="D32" s="257" t="s">
        <v>341</v>
      </c>
      <c r="E32" s="246">
        <v>11</v>
      </c>
      <c r="F32" s="251">
        <v>10</v>
      </c>
      <c r="G32" s="250">
        <v>1</v>
      </c>
      <c r="H32" s="249">
        <v>0.4</v>
      </c>
      <c r="I32" s="255">
        <v>0.7</v>
      </c>
      <c r="J32" s="247">
        <v>0.1</v>
      </c>
      <c r="K32" s="246">
        <v>21</v>
      </c>
      <c r="L32" s="245">
        <v>0.8</v>
      </c>
    </row>
    <row r="33" spans="1:12" ht="27" customHeight="1">
      <c r="A33" s="254" t="s">
        <v>340</v>
      </c>
      <c r="B33" s="232"/>
      <c r="C33" s="231"/>
      <c r="D33" s="257" t="s">
        <v>339</v>
      </c>
      <c r="E33" s="246">
        <v>1754</v>
      </c>
      <c r="F33" s="251">
        <v>1277</v>
      </c>
      <c r="G33" s="250">
        <v>477</v>
      </c>
      <c r="H33" s="249">
        <v>64.599999999999994</v>
      </c>
      <c r="I33" s="255">
        <v>94.2</v>
      </c>
      <c r="J33" s="247">
        <v>35</v>
      </c>
      <c r="K33" s="246">
        <v>1821</v>
      </c>
      <c r="L33" s="245">
        <v>66.400000000000006</v>
      </c>
    </row>
    <row r="34" spans="1:12" ht="13.5" customHeight="1">
      <c r="A34" s="254" t="s">
        <v>338</v>
      </c>
      <c r="B34" s="232"/>
      <c r="C34" s="231"/>
      <c r="D34" s="257" t="s">
        <v>337</v>
      </c>
      <c r="E34" s="246">
        <v>59</v>
      </c>
      <c r="F34" s="251">
        <v>35</v>
      </c>
      <c r="G34" s="250">
        <v>24</v>
      </c>
      <c r="H34" s="249">
        <v>2.2000000000000002</v>
      </c>
      <c r="I34" s="255">
        <v>2.6</v>
      </c>
      <c r="J34" s="247">
        <v>1.8</v>
      </c>
      <c r="K34" s="246">
        <v>38</v>
      </c>
      <c r="L34" s="245">
        <v>1.4</v>
      </c>
    </row>
    <row r="35" spans="1:12" ht="13.5" customHeight="1">
      <c r="A35" s="254" t="s">
        <v>336</v>
      </c>
      <c r="B35" s="232"/>
      <c r="C35" s="231"/>
      <c r="D35" s="257" t="s">
        <v>335</v>
      </c>
      <c r="E35" s="246">
        <v>366</v>
      </c>
      <c r="F35" s="251">
        <v>3</v>
      </c>
      <c r="G35" s="250">
        <v>363</v>
      </c>
      <c r="H35" s="249">
        <v>13.5</v>
      </c>
      <c r="I35" s="255">
        <v>0.2</v>
      </c>
      <c r="J35" s="247">
        <v>26.7</v>
      </c>
      <c r="K35" s="246">
        <v>355</v>
      </c>
      <c r="L35" s="245">
        <v>12.9</v>
      </c>
    </row>
    <row r="36" spans="1:12" ht="13.5" customHeight="1">
      <c r="A36" s="254" t="s">
        <v>334</v>
      </c>
      <c r="B36" s="232"/>
      <c r="C36" s="231"/>
      <c r="D36" s="257" t="s">
        <v>333</v>
      </c>
      <c r="E36" s="246">
        <v>155</v>
      </c>
      <c r="F36" s="266" t="s">
        <v>652</v>
      </c>
      <c r="G36" s="250">
        <v>155</v>
      </c>
      <c r="H36" s="249">
        <v>11.4</v>
      </c>
      <c r="I36" s="265" t="s">
        <v>652</v>
      </c>
      <c r="J36" s="247">
        <v>11.4</v>
      </c>
      <c r="K36" s="246">
        <v>182</v>
      </c>
      <c r="L36" s="245">
        <v>13.2</v>
      </c>
    </row>
    <row r="37" spans="1:12" ht="13.5" customHeight="1">
      <c r="A37" s="254" t="s">
        <v>332</v>
      </c>
      <c r="B37" s="232"/>
      <c r="C37" s="231"/>
      <c r="D37" s="257" t="s">
        <v>331</v>
      </c>
      <c r="E37" s="246">
        <v>122</v>
      </c>
      <c r="F37" s="266" t="s">
        <v>652</v>
      </c>
      <c r="G37" s="250">
        <v>122</v>
      </c>
      <c r="H37" s="249">
        <v>9</v>
      </c>
      <c r="I37" s="265" t="s">
        <v>652</v>
      </c>
      <c r="J37" s="247">
        <v>9</v>
      </c>
      <c r="K37" s="246">
        <v>127</v>
      </c>
      <c r="L37" s="245">
        <v>9.1999999999999993</v>
      </c>
    </row>
    <row r="38" spans="1:12" ht="13.5" customHeight="1">
      <c r="A38" s="254" t="s">
        <v>330</v>
      </c>
      <c r="B38" s="232"/>
      <c r="C38" s="231"/>
      <c r="D38" s="257" t="s">
        <v>329</v>
      </c>
      <c r="E38" s="246">
        <v>338</v>
      </c>
      <c r="F38" s="251">
        <v>338</v>
      </c>
      <c r="G38" s="269" t="s">
        <v>652</v>
      </c>
      <c r="H38" s="249">
        <v>24.9</v>
      </c>
      <c r="I38" s="255">
        <v>24.9</v>
      </c>
      <c r="J38" s="265" t="s">
        <v>652</v>
      </c>
      <c r="K38" s="246">
        <v>321</v>
      </c>
      <c r="L38" s="245">
        <v>23.4</v>
      </c>
    </row>
    <row r="39" spans="1:12" ht="13.5" customHeight="1">
      <c r="A39" s="254" t="s">
        <v>328</v>
      </c>
      <c r="B39" s="232"/>
      <c r="C39" s="231"/>
      <c r="D39" s="257" t="s">
        <v>327</v>
      </c>
      <c r="E39" s="246">
        <v>250</v>
      </c>
      <c r="F39" s="251">
        <v>169</v>
      </c>
      <c r="G39" s="250">
        <v>81</v>
      </c>
      <c r="H39" s="249">
        <v>9.1999999999999993</v>
      </c>
      <c r="I39" s="255">
        <v>12.5</v>
      </c>
      <c r="J39" s="247">
        <v>5.9</v>
      </c>
      <c r="K39" s="246">
        <v>211</v>
      </c>
      <c r="L39" s="245">
        <v>7.7</v>
      </c>
    </row>
    <row r="40" spans="1:12" ht="13.5" customHeight="1">
      <c r="A40" s="254" t="s">
        <v>326</v>
      </c>
      <c r="B40" s="232"/>
      <c r="C40" s="231"/>
      <c r="D40" s="257" t="s">
        <v>325</v>
      </c>
      <c r="E40" s="246">
        <v>72</v>
      </c>
      <c r="F40" s="251">
        <v>45</v>
      </c>
      <c r="G40" s="250">
        <v>27</v>
      </c>
      <c r="H40" s="249">
        <v>2.7</v>
      </c>
      <c r="I40" s="255">
        <v>3.3</v>
      </c>
      <c r="J40" s="247">
        <v>2</v>
      </c>
      <c r="K40" s="246">
        <v>68</v>
      </c>
      <c r="L40" s="245">
        <v>2.5</v>
      </c>
    </row>
    <row r="41" spans="1:12" ht="13.5" customHeight="1">
      <c r="A41" s="254" t="s">
        <v>324</v>
      </c>
      <c r="B41" s="232"/>
      <c r="C41" s="231"/>
      <c r="D41" s="257" t="s">
        <v>323</v>
      </c>
      <c r="E41" s="246">
        <v>362</v>
      </c>
      <c r="F41" s="251">
        <v>206</v>
      </c>
      <c r="G41" s="250">
        <v>156</v>
      </c>
      <c r="H41" s="249">
        <v>13.3</v>
      </c>
      <c r="I41" s="255">
        <v>15.2</v>
      </c>
      <c r="J41" s="247">
        <v>11.5</v>
      </c>
      <c r="K41" s="246">
        <v>305</v>
      </c>
      <c r="L41" s="245">
        <v>11.1</v>
      </c>
    </row>
    <row r="42" spans="1:12" ht="13.5" customHeight="1">
      <c r="A42" s="254" t="s">
        <v>322</v>
      </c>
      <c r="B42" s="232"/>
      <c r="C42" s="231"/>
      <c r="D42" s="257" t="s">
        <v>321</v>
      </c>
      <c r="E42" s="246">
        <v>222</v>
      </c>
      <c r="F42" s="251">
        <v>143</v>
      </c>
      <c r="G42" s="250">
        <v>79</v>
      </c>
      <c r="H42" s="249">
        <v>8.1999999999999993</v>
      </c>
      <c r="I42" s="255">
        <v>10.6</v>
      </c>
      <c r="J42" s="247">
        <v>5.8</v>
      </c>
      <c r="K42" s="246">
        <v>225</v>
      </c>
      <c r="L42" s="245">
        <v>8.1999999999999993</v>
      </c>
    </row>
    <row r="43" spans="1:12" ht="27" customHeight="1">
      <c r="A43" s="254" t="s">
        <v>320</v>
      </c>
      <c r="B43" s="232"/>
      <c r="C43" s="231"/>
      <c r="D43" s="257" t="s">
        <v>319</v>
      </c>
      <c r="E43" s="246">
        <v>130</v>
      </c>
      <c r="F43" s="251">
        <v>69</v>
      </c>
      <c r="G43" s="250">
        <v>61</v>
      </c>
      <c r="H43" s="249">
        <v>4.8</v>
      </c>
      <c r="I43" s="255">
        <v>5.0999999999999996</v>
      </c>
      <c r="J43" s="247">
        <v>4.5</v>
      </c>
      <c r="K43" s="246">
        <v>114</v>
      </c>
      <c r="L43" s="245">
        <v>4.2</v>
      </c>
    </row>
    <row r="44" spans="1:12" ht="13.5" customHeight="1">
      <c r="A44" s="254" t="s">
        <v>318</v>
      </c>
      <c r="B44" s="232"/>
      <c r="C44" s="231"/>
      <c r="D44" s="257" t="s">
        <v>317</v>
      </c>
      <c r="E44" s="246">
        <v>686</v>
      </c>
      <c r="F44" s="251">
        <v>395</v>
      </c>
      <c r="G44" s="250">
        <v>291</v>
      </c>
      <c r="H44" s="249">
        <v>25.3</v>
      </c>
      <c r="I44" s="255">
        <v>29.2</v>
      </c>
      <c r="J44" s="247">
        <v>21.4</v>
      </c>
      <c r="K44" s="246">
        <v>712</v>
      </c>
      <c r="L44" s="245">
        <v>25.9</v>
      </c>
    </row>
    <row r="45" spans="1:12" ht="13.5" customHeight="1">
      <c r="A45" s="254" t="s">
        <v>316</v>
      </c>
      <c r="B45" s="232"/>
      <c r="C45" s="231" t="s">
        <v>315</v>
      </c>
      <c r="D45" s="257"/>
      <c r="E45" s="246">
        <v>303</v>
      </c>
      <c r="F45" s="259">
        <v>158</v>
      </c>
      <c r="G45" s="261">
        <v>145</v>
      </c>
      <c r="H45" s="249">
        <v>11.2</v>
      </c>
      <c r="I45" s="248">
        <v>11.7</v>
      </c>
      <c r="J45" s="247">
        <v>10.6</v>
      </c>
      <c r="K45" s="246">
        <v>345</v>
      </c>
      <c r="L45" s="245">
        <v>12.6</v>
      </c>
    </row>
    <row r="46" spans="1:12" ht="27" customHeight="1">
      <c r="A46" s="254" t="s">
        <v>314</v>
      </c>
      <c r="B46" s="232"/>
      <c r="C46" s="231"/>
      <c r="D46" s="257" t="s">
        <v>313</v>
      </c>
      <c r="E46" s="246">
        <v>72</v>
      </c>
      <c r="F46" s="251">
        <v>30</v>
      </c>
      <c r="G46" s="250">
        <v>42</v>
      </c>
      <c r="H46" s="249">
        <v>2.7</v>
      </c>
      <c r="I46" s="255">
        <v>2.2000000000000002</v>
      </c>
      <c r="J46" s="247">
        <v>3.1</v>
      </c>
      <c r="K46" s="246">
        <v>58</v>
      </c>
      <c r="L46" s="245">
        <v>2.1</v>
      </c>
    </row>
    <row r="47" spans="1:12" ht="27" customHeight="1">
      <c r="A47" s="254" t="s">
        <v>312</v>
      </c>
      <c r="B47" s="232"/>
      <c r="C47" s="231"/>
      <c r="D47" s="257" t="s">
        <v>311</v>
      </c>
      <c r="E47" s="246">
        <v>231</v>
      </c>
      <c r="F47" s="251">
        <v>128</v>
      </c>
      <c r="G47" s="250">
        <v>103</v>
      </c>
      <c r="H47" s="249">
        <v>8.5</v>
      </c>
      <c r="I47" s="255">
        <v>9.4</v>
      </c>
      <c r="J47" s="247">
        <v>7.6</v>
      </c>
      <c r="K47" s="246">
        <v>287</v>
      </c>
      <c r="L47" s="245">
        <v>10.5</v>
      </c>
    </row>
    <row r="48" spans="1:12" ht="13.5" customHeight="1">
      <c r="A48" s="254"/>
      <c r="B48" s="232"/>
      <c r="C48" s="231"/>
      <c r="D48" s="257"/>
      <c r="E48" s="246"/>
      <c r="F48" s="251"/>
      <c r="G48" s="250"/>
      <c r="H48" s="249"/>
      <c r="I48" s="255"/>
      <c r="J48" s="247"/>
      <c r="K48" s="246"/>
      <c r="L48" s="245"/>
    </row>
    <row r="49" spans="1:12" ht="13.5" customHeight="1">
      <c r="A49" s="254" t="s">
        <v>310</v>
      </c>
      <c r="B49" s="671" t="s">
        <v>309</v>
      </c>
      <c r="C49" s="672"/>
      <c r="D49" s="673"/>
      <c r="E49" s="246">
        <v>97</v>
      </c>
      <c r="F49" s="259">
        <v>45</v>
      </c>
      <c r="G49" s="261">
        <v>52</v>
      </c>
      <c r="H49" s="249">
        <v>3.6</v>
      </c>
      <c r="I49" s="248">
        <v>3.3</v>
      </c>
      <c r="J49" s="247">
        <v>3.8</v>
      </c>
      <c r="K49" s="246">
        <v>137</v>
      </c>
      <c r="L49" s="245">
        <v>5</v>
      </c>
    </row>
    <row r="50" spans="1:12" ht="13.5" customHeight="1">
      <c r="A50" s="254" t="s">
        <v>308</v>
      </c>
      <c r="B50" s="232"/>
      <c r="C50" s="231" t="s">
        <v>307</v>
      </c>
      <c r="D50" s="257"/>
      <c r="E50" s="246">
        <v>61</v>
      </c>
      <c r="F50" s="251">
        <v>28</v>
      </c>
      <c r="G50" s="250">
        <v>33</v>
      </c>
      <c r="H50" s="249">
        <v>2.2000000000000002</v>
      </c>
      <c r="I50" s="255">
        <v>2.1</v>
      </c>
      <c r="J50" s="247">
        <v>2.4</v>
      </c>
      <c r="K50" s="246">
        <v>76</v>
      </c>
      <c r="L50" s="245">
        <v>2.8</v>
      </c>
    </row>
    <row r="51" spans="1:12" ht="27" customHeight="1">
      <c r="A51" s="254" t="s">
        <v>306</v>
      </c>
      <c r="B51" s="232"/>
      <c r="C51" s="667" t="s">
        <v>305</v>
      </c>
      <c r="D51" s="668"/>
      <c r="E51" s="246">
        <v>36</v>
      </c>
      <c r="F51" s="251">
        <v>17</v>
      </c>
      <c r="G51" s="250">
        <v>19</v>
      </c>
      <c r="H51" s="249">
        <v>1.3</v>
      </c>
      <c r="I51" s="255">
        <v>1.3</v>
      </c>
      <c r="J51" s="247">
        <v>1.4</v>
      </c>
      <c r="K51" s="246">
        <v>61</v>
      </c>
      <c r="L51" s="245">
        <v>2.2000000000000002</v>
      </c>
    </row>
    <row r="52" spans="1:12" ht="13.5" customHeight="1">
      <c r="A52" s="254"/>
      <c r="B52" s="232"/>
      <c r="C52" s="231"/>
      <c r="D52" s="257"/>
      <c r="E52" s="246"/>
      <c r="F52" s="251"/>
      <c r="G52" s="250"/>
      <c r="H52" s="249"/>
      <c r="I52" s="255"/>
      <c r="J52" s="247"/>
      <c r="K52" s="246"/>
      <c r="L52" s="245"/>
    </row>
    <row r="53" spans="1:12" ht="13.5" customHeight="1">
      <c r="A53" s="254" t="s">
        <v>304</v>
      </c>
      <c r="B53" s="232" t="s">
        <v>303</v>
      </c>
      <c r="C53" s="231"/>
      <c r="D53" s="257"/>
      <c r="E53" s="246">
        <v>608</v>
      </c>
      <c r="F53" s="259">
        <v>316</v>
      </c>
      <c r="G53" s="261">
        <v>292</v>
      </c>
      <c r="H53" s="249">
        <v>22.4</v>
      </c>
      <c r="I53" s="248">
        <v>23.3</v>
      </c>
      <c r="J53" s="247">
        <v>21.4</v>
      </c>
      <c r="K53" s="246">
        <v>626</v>
      </c>
      <c r="L53" s="245">
        <v>22.8</v>
      </c>
    </row>
    <row r="54" spans="1:12" ht="13.5" customHeight="1">
      <c r="A54" s="254" t="s">
        <v>302</v>
      </c>
      <c r="B54" s="232"/>
      <c r="C54" s="231" t="s">
        <v>301</v>
      </c>
      <c r="D54" s="257"/>
      <c r="E54" s="246">
        <v>404</v>
      </c>
      <c r="F54" s="251">
        <v>224</v>
      </c>
      <c r="G54" s="250">
        <v>180</v>
      </c>
      <c r="H54" s="249">
        <v>14.9</v>
      </c>
      <c r="I54" s="255">
        <v>16.5</v>
      </c>
      <c r="J54" s="247">
        <v>13.2</v>
      </c>
      <c r="K54" s="246">
        <v>441</v>
      </c>
      <c r="L54" s="245">
        <v>16.100000000000001</v>
      </c>
    </row>
    <row r="55" spans="1:12" ht="13.5" customHeight="1">
      <c r="A55" s="254" t="s">
        <v>300</v>
      </c>
      <c r="B55" s="232"/>
      <c r="C55" s="231" t="s">
        <v>299</v>
      </c>
      <c r="D55" s="257"/>
      <c r="E55" s="246">
        <v>204</v>
      </c>
      <c r="F55" s="251">
        <v>92</v>
      </c>
      <c r="G55" s="250">
        <v>112</v>
      </c>
      <c r="H55" s="249">
        <v>7.5</v>
      </c>
      <c r="I55" s="255">
        <v>6.8</v>
      </c>
      <c r="J55" s="247">
        <v>8.1999999999999993</v>
      </c>
      <c r="K55" s="246">
        <v>185</v>
      </c>
      <c r="L55" s="245">
        <v>6.7</v>
      </c>
    </row>
    <row r="56" spans="1:12" ht="13.5" customHeight="1">
      <c r="A56" s="254"/>
      <c r="B56" s="232"/>
      <c r="C56" s="231"/>
      <c r="D56" s="257"/>
      <c r="E56" s="246"/>
      <c r="F56" s="251"/>
      <c r="G56" s="250"/>
      <c r="H56" s="249"/>
      <c r="I56" s="255"/>
      <c r="J56" s="247"/>
      <c r="K56" s="246"/>
      <c r="L56" s="245"/>
    </row>
    <row r="57" spans="1:12" ht="13.5" customHeight="1">
      <c r="A57" s="254" t="s">
        <v>298</v>
      </c>
      <c r="B57" s="232" t="s">
        <v>297</v>
      </c>
      <c r="C57" s="231"/>
      <c r="D57" s="257"/>
      <c r="E57" s="246">
        <v>637</v>
      </c>
      <c r="F57" s="259">
        <v>253</v>
      </c>
      <c r="G57" s="261">
        <v>384</v>
      </c>
      <c r="H57" s="249">
        <v>23.5</v>
      </c>
      <c r="I57" s="248">
        <v>18.7</v>
      </c>
      <c r="J57" s="247">
        <v>28.2</v>
      </c>
      <c r="K57" s="246">
        <v>599</v>
      </c>
      <c r="L57" s="245">
        <v>21.8</v>
      </c>
    </row>
    <row r="58" spans="1:12" ht="13.5" customHeight="1">
      <c r="A58" s="254" t="s">
        <v>296</v>
      </c>
      <c r="B58" s="232"/>
      <c r="C58" s="231" t="s">
        <v>295</v>
      </c>
      <c r="D58" s="257"/>
      <c r="E58" s="246">
        <v>561</v>
      </c>
      <c r="F58" s="251">
        <v>211</v>
      </c>
      <c r="G58" s="250">
        <v>350</v>
      </c>
      <c r="H58" s="249">
        <v>20.7</v>
      </c>
      <c r="I58" s="255">
        <v>15.6</v>
      </c>
      <c r="J58" s="247">
        <v>25.7</v>
      </c>
      <c r="K58" s="246">
        <v>537</v>
      </c>
      <c r="L58" s="245">
        <v>19.600000000000001</v>
      </c>
    </row>
    <row r="59" spans="1:12" ht="13.5" customHeight="1">
      <c r="A59" s="254" t="s">
        <v>294</v>
      </c>
      <c r="B59" s="232"/>
      <c r="C59" s="231" t="s">
        <v>293</v>
      </c>
      <c r="D59" s="257"/>
      <c r="E59" s="246">
        <v>76</v>
      </c>
      <c r="F59" s="251">
        <v>42</v>
      </c>
      <c r="G59" s="250">
        <v>34</v>
      </c>
      <c r="H59" s="249">
        <v>2.8</v>
      </c>
      <c r="I59" s="255">
        <v>3.1</v>
      </c>
      <c r="J59" s="247">
        <v>2.5</v>
      </c>
      <c r="K59" s="246">
        <v>62</v>
      </c>
      <c r="L59" s="245">
        <v>2.2999999999999998</v>
      </c>
    </row>
    <row r="60" spans="1:12" ht="13.5" customHeight="1">
      <c r="A60" s="244"/>
      <c r="B60" s="242"/>
      <c r="C60" s="242"/>
      <c r="D60" s="267"/>
      <c r="E60" s="234"/>
      <c r="F60" s="239"/>
      <c r="G60" s="238"/>
      <c r="H60" s="237"/>
      <c r="I60" s="236"/>
      <c r="J60" s="235"/>
      <c r="K60" s="234"/>
      <c r="L60" s="233"/>
    </row>
    <row r="61" spans="1:12" ht="13.5" customHeight="1">
      <c r="A61" s="254" t="s">
        <v>292</v>
      </c>
      <c r="B61" s="232" t="s">
        <v>291</v>
      </c>
      <c r="C61" s="232"/>
      <c r="D61" s="257"/>
      <c r="E61" s="246">
        <v>1172</v>
      </c>
      <c r="F61" s="259">
        <v>567</v>
      </c>
      <c r="G61" s="261">
        <v>605</v>
      </c>
      <c r="H61" s="249">
        <v>43.2</v>
      </c>
      <c r="I61" s="248">
        <v>41.8</v>
      </c>
      <c r="J61" s="247">
        <v>44.4</v>
      </c>
      <c r="K61" s="246">
        <v>1192</v>
      </c>
      <c r="L61" s="245">
        <v>43.4</v>
      </c>
    </row>
    <row r="62" spans="1:12" ht="13.5" customHeight="1">
      <c r="A62" s="254" t="s">
        <v>290</v>
      </c>
      <c r="B62" s="232"/>
      <c r="C62" s="231" t="s">
        <v>289</v>
      </c>
      <c r="D62" s="257"/>
      <c r="E62" s="246">
        <v>9</v>
      </c>
      <c r="F62" s="251">
        <v>6</v>
      </c>
      <c r="G62" s="250">
        <v>3</v>
      </c>
      <c r="H62" s="249">
        <v>0.3</v>
      </c>
      <c r="I62" s="255">
        <v>0.4</v>
      </c>
      <c r="J62" s="247">
        <v>0.2</v>
      </c>
      <c r="K62" s="246">
        <v>5</v>
      </c>
      <c r="L62" s="245">
        <v>0.2</v>
      </c>
    </row>
    <row r="63" spans="1:12" ht="13.5" customHeight="1">
      <c r="A63" s="254" t="s">
        <v>288</v>
      </c>
      <c r="B63" s="232"/>
      <c r="C63" s="231" t="s">
        <v>287</v>
      </c>
      <c r="D63" s="257"/>
      <c r="E63" s="246">
        <v>78</v>
      </c>
      <c r="F63" s="251">
        <v>52</v>
      </c>
      <c r="G63" s="250">
        <v>26</v>
      </c>
      <c r="H63" s="249">
        <v>2.9</v>
      </c>
      <c r="I63" s="255">
        <v>3.8</v>
      </c>
      <c r="J63" s="247">
        <v>1.9</v>
      </c>
      <c r="K63" s="246">
        <v>78</v>
      </c>
      <c r="L63" s="245">
        <v>2.8</v>
      </c>
    </row>
    <row r="64" spans="1:12" ht="13.5" customHeight="1">
      <c r="A64" s="254" t="s">
        <v>286</v>
      </c>
      <c r="B64" s="232"/>
      <c r="C64" s="231" t="s">
        <v>285</v>
      </c>
      <c r="D64" s="257"/>
      <c r="E64" s="246">
        <v>295</v>
      </c>
      <c r="F64" s="251">
        <v>152</v>
      </c>
      <c r="G64" s="250">
        <v>143</v>
      </c>
      <c r="H64" s="249">
        <v>10.9</v>
      </c>
      <c r="I64" s="255">
        <v>11.2</v>
      </c>
      <c r="J64" s="247">
        <v>10.5</v>
      </c>
      <c r="K64" s="246">
        <v>272</v>
      </c>
      <c r="L64" s="245">
        <v>9.9</v>
      </c>
    </row>
    <row r="65" spans="1:12" ht="13.5" customHeight="1">
      <c r="A65" s="254" t="s">
        <v>284</v>
      </c>
      <c r="B65" s="232"/>
      <c r="C65" s="231" t="s">
        <v>283</v>
      </c>
      <c r="D65" s="257"/>
      <c r="E65" s="246">
        <v>404</v>
      </c>
      <c r="F65" s="251">
        <v>154</v>
      </c>
      <c r="G65" s="250">
        <v>250</v>
      </c>
      <c r="H65" s="249">
        <v>14.9</v>
      </c>
      <c r="I65" s="255">
        <v>11.4</v>
      </c>
      <c r="J65" s="247">
        <v>18.399999999999999</v>
      </c>
      <c r="K65" s="246">
        <v>392</v>
      </c>
      <c r="L65" s="245">
        <v>14.3</v>
      </c>
    </row>
    <row r="66" spans="1:12" ht="13.5" customHeight="1">
      <c r="A66" s="254" t="s">
        <v>282</v>
      </c>
      <c r="B66" s="232"/>
      <c r="C66" s="232" t="s">
        <v>281</v>
      </c>
      <c r="D66" s="257"/>
      <c r="E66" s="246">
        <v>386</v>
      </c>
      <c r="F66" s="251">
        <v>203</v>
      </c>
      <c r="G66" s="250">
        <v>183</v>
      </c>
      <c r="H66" s="249">
        <v>14.2</v>
      </c>
      <c r="I66" s="255">
        <v>15</v>
      </c>
      <c r="J66" s="247">
        <v>13.4</v>
      </c>
      <c r="K66" s="246">
        <v>445</v>
      </c>
      <c r="L66" s="245">
        <v>16.2</v>
      </c>
    </row>
    <row r="67" spans="1:12" ht="13.5" customHeight="1">
      <c r="A67" s="254"/>
      <c r="B67" s="232"/>
      <c r="C67" s="231"/>
      <c r="D67" s="257"/>
      <c r="E67" s="246"/>
      <c r="F67" s="251"/>
      <c r="G67" s="250"/>
      <c r="H67" s="249"/>
      <c r="I67" s="255"/>
      <c r="J67" s="247"/>
      <c r="K67" s="246"/>
      <c r="L67" s="245"/>
    </row>
    <row r="68" spans="1:12" ht="13.5" customHeight="1">
      <c r="A68" s="254" t="s">
        <v>280</v>
      </c>
      <c r="B68" s="232" t="s">
        <v>279</v>
      </c>
      <c r="C68" s="231"/>
      <c r="D68" s="257"/>
      <c r="E68" s="246">
        <v>0</v>
      </c>
      <c r="F68" s="251">
        <v>0</v>
      </c>
      <c r="G68" s="250">
        <v>0</v>
      </c>
      <c r="H68" s="248">
        <v>0</v>
      </c>
      <c r="I68" s="248">
        <v>0</v>
      </c>
      <c r="J68" s="247">
        <v>0</v>
      </c>
      <c r="K68" s="246">
        <v>0</v>
      </c>
      <c r="L68" s="245">
        <v>0</v>
      </c>
    </row>
    <row r="69" spans="1:12" ht="13.5" customHeight="1">
      <c r="A69" s="254"/>
      <c r="B69" s="232"/>
      <c r="C69" s="231"/>
      <c r="D69" s="257"/>
      <c r="E69" s="246"/>
      <c r="F69" s="259"/>
      <c r="G69" s="261"/>
      <c r="H69" s="249"/>
      <c r="I69" s="248"/>
      <c r="J69" s="247"/>
      <c r="K69" s="246"/>
      <c r="L69" s="245"/>
    </row>
    <row r="70" spans="1:12" ht="13.5" customHeight="1">
      <c r="A70" s="254" t="s">
        <v>278</v>
      </c>
      <c r="B70" s="232" t="s">
        <v>277</v>
      </c>
      <c r="C70" s="231"/>
      <c r="D70" s="257"/>
      <c r="E70" s="246">
        <v>0</v>
      </c>
      <c r="F70" s="251">
        <v>0</v>
      </c>
      <c r="G70" s="250">
        <v>0</v>
      </c>
      <c r="H70" s="255">
        <v>0</v>
      </c>
      <c r="I70" s="255">
        <v>0</v>
      </c>
      <c r="J70" s="247">
        <v>0</v>
      </c>
      <c r="K70" s="246">
        <v>0</v>
      </c>
      <c r="L70" s="245">
        <v>0</v>
      </c>
    </row>
    <row r="71" spans="1:12" ht="13.5" customHeight="1">
      <c r="A71" s="254"/>
      <c r="B71" s="232"/>
      <c r="C71" s="231"/>
      <c r="D71" s="257"/>
      <c r="E71" s="246"/>
      <c r="F71" s="251"/>
      <c r="G71" s="250"/>
      <c r="H71" s="249"/>
      <c r="I71" s="255"/>
      <c r="J71" s="247"/>
      <c r="K71" s="246"/>
      <c r="L71" s="245"/>
    </row>
    <row r="72" spans="1:12" ht="13.5" customHeight="1">
      <c r="A72" s="254" t="s">
        <v>276</v>
      </c>
      <c r="B72" s="232" t="s">
        <v>275</v>
      </c>
      <c r="C72" s="231"/>
      <c r="D72" s="257"/>
      <c r="E72" s="246">
        <v>9339</v>
      </c>
      <c r="F72" s="259">
        <v>4813</v>
      </c>
      <c r="G72" s="261">
        <v>4526</v>
      </c>
      <c r="H72" s="249">
        <v>343.9</v>
      </c>
      <c r="I72" s="248">
        <v>355.2</v>
      </c>
      <c r="J72" s="247">
        <v>332.3</v>
      </c>
      <c r="K72" s="246">
        <v>9116</v>
      </c>
      <c r="L72" s="245">
        <v>332.2</v>
      </c>
    </row>
    <row r="73" spans="1:12" ht="13.5" customHeight="1">
      <c r="A73" s="254" t="s">
        <v>274</v>
      </c>
      <c r="B73" s="232"/>
      <c r="C73" s="231" t="s">
        <v>273</v>
      </c>
      <c r="D73" s="257"/>
      <c r="E73" s="246">
        <v>241</v>
      </c>
      <c r="F73" s="259">
        <v>99</v>
      </c>
      <c r="G73" s="261">
        <v>142</v>
      </c>
      <c r="H73" s="249">
        <v>8.9</v>
      </c>
      <c r="I73" s="248">
        <v>7.3</v>
      </c>
      <c r="J73" s="247">
        <v>10.4</v>
      </c>
      <c r="K73" s="246">
        <v>243</v>
      </c>
      <c r="L73" s="245">
        <v>8.9</v>
      </c>
    </row>
    <row r="74" spans="1:12" ht="13.5" customHeight="1">
      <c r="A74" s="254" t="s">
        <v>272</v>
      </c>
      <c r="B74" s="232"/>
      <c r="C74" s="231"/>
      <c r="D74" s="257" t="s">
        <v>271</v>
      </c>
      <c r="E74" s="246">
        <v>135</v>
      </c>
      <c r="F74" s="251">
        <v>55</v>
      </c>
      <c r="G74" s="250">
        <v>80</v>
      </c>
      <c r="H74" s="249">
        <v>5</v>
      </c>
      <c r="I74" s="255">
        <v>4.0999999999999996</v>
      </c>
      <c r="J74" s="247">
        <v>5.9</v>
      </c>
      <c r="K74" s="246">
        <v>147</v>
      </c>
      <c r="L74" s="245">
        <v>5.4</v>
      </c>
    </row>
    <row r="75" spans="1:12" ht="13.5" customHeight="1">
      <c r="A75" s="254" t="s">
        <v>270</v>
      </c>
      <c r="B75" s="232"/>
      <c r="C75" s="231"/>
      <c r="D75" s="257" t="s">
        <v>269</v>
      </c>
      <c r="E75" s="246">
        <v>106</v>
      </c>
      <c r="F75" s="251">
        <v>44</v>
      </c>
      <c r="G75" s="250">
        <v>62</v>
      </c>
      <c r="H75" s="249">
        <v>3.9</v>
      </c>
      <c r="I75" s="255">
        <v>3.2</v>
      </c>
      <c r="J75" s="247">
        <v>4.5999999999999996</v>
      </c>
      <c r="K75" s="246">
        <v>96</v>
      </c>
      <c r="L75" s="245">
        <v>3.5</v>
      </c>
    </row>
    <row r="76" spans="1:12" ht="13.5" customHeight="1">
      <c r="A76" s="254" t="s">
        <v>268</v>
      </c>
      <c r="B76" s="232"/>
      <c r="C76" s="231" t="s">
        <v>267</v>
      </c>
      <c r="D76" s="257"/>
      <c r="E76" s="246">
        <v>5514</v>
      </c>
      <c r="F76" s="259">
        <v>2821</v>
      </c>
      <c r="G76" s="261">
        <v>2693</v>
      </c>
      <c r="H76" s="249">
        <v>203</v>
      </c>
      <c r="I76" s="248">
        <v>208.2</v>
      </c>
      <c r="J76" s="247">
        <v>197.7</v>
      </c>
      <c r="K76" s="246">
        <v>5361</v>
      </c>
      <c r="L76" s="245">
        <v>195.4</v>
      </c>
    </row>
    <row r="77" spans="1:12" ht="13.5" customHeight="1">
      <c r="A77" s="254" t="s">
        <v>266</v>
      </c>
      <c r="B77" s="232"/>
      <c r="C77" s="231"/>
      <c r="D77" s="257" t="s">
        <v>265</v>
      </c>
      <c r="E77" s="246">
        <v>44</v>
      </c>
      <c r="F77" s="251">
        <v>15</v>
      </c>
      <c r="G77" s="250">
        <v>29</v>
      </c>
      <c r="H77" s="249">
        <v>1.6</v>
      </c>
      <c r="I77" s="255">
        <v>1.1000000000000001</v>
      </c>
      <c r="J77" s="247">
        <v>2.1</v>
      </c>
      <c r="K77" s="246">
        <v>49</v>
      </c>
      <c r="L77" s="245">
        <v>1.8</v>
      </c>
    </row>
    <row r="78" spans="1:12" ht="13.5" customHeight="1">
      <c r="A78" s="254" t="s">
        <v>264</v>
      </c>
      <c r="B78" s="232"/>
      <c r="C78" s="231"/>
      <c r="D78" s="257" t="s">
        <v>263</v>
      </c>
      <c r="E78" s="246">
        <v>1131</v>
      </c>
      <c r="F78" s="251">
        <v>716</v>
      </c>
      <c r="G78" s="250">
        <v>415</v>
      </c>
      <c r="H78" s="249">
        <v>41.6</v>
      </c>
      <c r="I78" s="255">
        <v>52.8</v>
      </c>
      <c r="J78" s="247">
        <v>30.5</v>
      </c>
      <c r="K78" s="246">
        <v>1026</v>
      </c>
      <c r="L78" s="245">
        <v>37.4</v>
      </c>
    </row>
    <row r="79" spans="1:12" ht="13.5" customHeight="1">
      <c r="A79" s="254" t="s">
        <v>262</v>
      </c>
      <c r="B79" s="232"/>
      <c r="C79" s="231"/>
      <c r="D79" s="257" t="s">
        <v>261</v>
      </c>
      <c r="E79" s="246">
        <v>668</v>
      </c>
      <c r="F79" s="251">
        <v>436</v>
      </c>
      <c r="G79" s="250">
        <v>232</v>
      </c>
      <c r="H79" s="249">
        <v>24.6</v>
      </c>
      <c r="I79" s="255">
        <v>32.200000000000003</v>
      </c>
      <c r="J79" s="247">
        <v>17</v>
      </c>
      <c r="K79" s="246">
        <v>691</v>
      </c>
      <c r="L79" s="245">
        <v>25.2</v>
      </c>
    </row>
    <row r="80" spans="1:12" ht="13.5" customHeight="1">
      <c r="A80" s="254" t="s">
        <v>260</v>
      </c>
      <c r="B80" s="232"/>
      <c r="C80" s="231"/>
      <c r="D80" s="257" t="s">
        <v>259</v>
      </c>
      <c r="E80" s="246">
        <v>272</v>
      </c>
      <c r="F80" s="251">
        <v>100</v>
      </c>
      <c r="G80" s="250">
        <v>172</v>
      </c>
      <c r="H80" s="249">
        <v>10</v>
      </c>
      <c r="I80" s="255">
        <v>7.4</v>
      </c>
      <c r="J80" s="247">
        <v>12.6</v>
      </c>
      <c r="K80" s="246">
        <v>294</v>
      </c>
      <c r="L80" s="245">
        <v>10.7</v>
      </c>
    </row>
    <row r="81" spans="1:12" ht="13.5" customHeight="1">
      <c r="A81" s="254" t="s">
        <v>258</v>
      </c>
      <c r="B81" s="232"/>
      <c r="C81" s="231"/>
      <c r="D81" s="257" t="s">
        <v>257</v>
      </c>
      <c r="E81" s="246">
        <v>60</v>
      </c>
      <c r="F81" s="251">
        <v>39</v>
      </c>
      <c r="G81" s="250">
        <v>21</v>
      </c>
      <c r="H81" s="249">
        <v>2.2000000000000002</v>
      </c>
      <c r="I81" s="255">
        <v>2.9</v>
      </c>
      <c r="J81" s="247">
        <v>1.5</v>
      </c>
      <c r="K81" s="246">
        <v>75</v>
      </c>
      <c r="L81" s="245">
        <v>2.7</v>
      </c>
    </row>
    <row r="82" spans="1:12" ht="13.5" customHeight="1">
      <c r="A82" s="254" t="s">
        <v>256</v>
      </c>
      <c r="B82" s="232"/>
      <c r="C82" s="231"/>
      <c r="D82" s="257" t="s">
        <v>255</v>
      </c>
      <c r="E82" s="246">
        <v>731</v>
      </c>
      <c r="F82" s="251">
        <v>398</v>
      </c>
      <c r="G82" s="250">
        <v>333</v>
      </c>
      <c r="H82" s="249">
        <v>26.9</v>
      </c>
      <c r="I82" s="255">
        <v>29.4</v>
      </c>
      <c r="J82" s="247">
        <v>24.4</v>
      </c>
      <c r="K82" s="246">
        <v>699</v>
      </c>
      <c r="L82" s="245">
        <v>25.5</v>
      </c>
    </row>
    <row r="83" spans="1:12" ht="13.5" customHeight="1">
      <c r="A83" s="254" t="s">
        <v>254</v>
      </c>
      <c r="B83" s="232"/>
      <c r="C83" s="231"/>
      <c r="D83" s="257" t="s">
        <v>253</v>
      </c>
      <c r="E83" s="246">
        <v>2503</v>
      </c>
      <c r="F83" s="251">
        <v>1063</v>
      </c>
      <c r="G83" s="250">
        <v>1440</v>
      </c>
      <c r="H83" s="249">
        <v>92.2</v>
      </c>
      <c r="I83" s="255">
        <v>78.5</v>
      </c>
      <c r="J83" s="247">
        <v>105.7</v>
      </c>
      <c r="K83" s="246">
        <v>2426</v>
      </c>
      <c r="L83" s="245">
        <v>88.4</v>
      </c>
    </row>
    <row r="84" spans="1:12" ht="13.5" customHeight="1">
      <c r="A84" s="254" t="s">
        <v>252</v>
      </c>
      <c r="B84" s="253"/>
      <c r="C84" s="232"/>
      <c r="D84" s="257" t="s">
        <v>251</v>
      </c>
      <c r="E84" s="246">
        <v>105</v>
      </c>
      <c r="F84" s="251">
        <v>54</v>
      </c>
      <c r="G84" s="250">
        <v>51</v>
      </c>
      <c r="H84" s="249">
        <v>3.9</v>
      </c>
      <c r="I84" s="255">
        <v>4</v>
      </c>
      <c r="J84" s="247">
        <v>3.7</v>
      </c>
      <c r="K84" s="246">
        <v>101</v>
      </c>
      <c r="L84" s="245">
        <v>3.7</v>
      </c>
    </row>
    <row r="85" spans="1:12" ht="13.5" customHeight="1">
      <c r="A85" s="254" t="s">
        <v>250</v>
      </c>
      <c r="B85" s="232"/>
      <c r="C85" s="231" t="s">
        <v>249</v>
      </c>
      <c r="D85" s="257"/>
      <c r="E85" s="246">
        <v>2873</v>
      </c>
      <c r="F85" s="259">
        <v>1540</v>
      </c>
      <c r="G85" s="261">
        <v>1333</v>
      </c>
      <c r="H85" s="249">
        <v>105.8</v>
      </c>
      <c r="I85" s="248">
        <v>113.7</v>
      </c>
      <c r="J85" s="247">
        <v>97.9</v>
      </c>
      <c r="K85" s="246">
        <v>2858</v>
      </c>
      <c r="L85" s="245">
        <v>104.2</v>
      </c>
    </row>
    <row r="86" spans="1:12" ht="13.5" customHeight="1">
      <c r="A86" s="254" t="s">
        <v>248</v>
      </c>
      <c r="B86" s="232"/>
      <c r="C86" s="231"/>
      <c r="D86" s="257" t="s">
        <v>247</v>
      </c>
      <c r="E86" s="246">
        <v>322</v>
      </c>
      <c r="F86" s="251">
        <v>140</v>
      </c>
      <c r="G86" s="250">
        <v>182</v>
      </c>
      <c r="H86" s="249">
        <v>11.9</v>
      </c>
      <c r="I86" s="255">
        <v>10.3</v>
      </c>
      <c r="J86" s="247">
        <v>13.4</v>
      </c>
      <c r="K86" s="246">
        <v>319</v>
      </c>
      <c r="L86" s="245">
        <v>11.6</v>
      </c>
    </row>
    <row r="87" spans="1:12" ht="13.5" customHeight="1">
      <c r="A87" s="254" t="s">
        <v>246</v>
      </c>
      <c r="B87" s="232"/>
      <c r="C87" s="231"/>
      <c r="D87" s="257" t="s">
        <v>245</v>
      </c>
      <c r="E87" s="246">
        <v>980</v>
      </c>
      <c r="F87" s="251">
        <v>574</v>
      </c>
      <c r="G87" s="250">
        <v>406</v>
      </c>
      <c r="H87" s="249">
        <v>36.1</v>
      </c>
      <c r="I87" s="255">
        <v>42.4</v>
      </c>
      <c r="J87" s="247">
        <v>29.8</v>
      </c>
      <c r="K87" s="246">
        <v>975</v>
      </c>
      <c r="L87" s="245">
        <v>35.5</v>
      </c>
    </row>
    <row r="88" spans="1:12" ht="13.5" customHeight="1">
      <c r="A88" s="254" t="s">
        <v>244</v>
      </c>
      <c r="B88" s="232"/>
      <c r="C88" s="231"/>
      <c r="D88" s="257" t="s">
        <v>243</v>
      </c>
      <c r="E88" s="246">
        <v>1459</v>
      </c>
      <c r="F88" s="251">
        <v>759</v>
      </c>
      <c r="G88" s="250">
        <v>700</v>
      </c>
      <c r="H88" s="249">
        <v>53.7</v>
      </c>
      <c r="I88" s="255">
        <v>56</v>
      </c>
      <c r="J88" s="247">
        <v>51.4</v>
      </c>
      <c r="K88" s="246">
        <v>1419</v>
      </c>
      <c r="L88" s="245">
        <v>51.7</v>
      </c>
    </row>
    <row r="89" spans="1:12" ht="13.5" customHeight="1">
      <c r="A89" s="254" t="s">
        <v>242</v>
      </c>
      <c r="B89" s="232"/>
      <c r="C89" s="231"/>
      <c r="D89" s="257" t="s">
        <v>241</v>
      </c>
      <c r="E89" s="246">
        <v>112</v>
      </c>
      <c r="F89" s="251">
        <v>67</v>
      </c>
      <c r="G89" s="250">
        <v>45</v>
      </c>
      <c r="H89" s="249">
        <v>4.0999999999999996</v>
      </c>
      <c r="I89" s="255">
        <v>4.9000000000000004</v>
      </c>
      <c r="J89" s="247">
        <v>3.3</v>
      </c>
      <c r="K89" s="246">
        <v>145</v>
      </c>
      <c r="L89" s="245">
        <v>5.3</v>
      </c>
    </row>
    <row r="90" spans="1:12" ht="13.5" customHeight="1">
      <c r="A90" s="254" t="s">
        <v>240</v>
      </c>
      <c r="B90" s="232"/>
      <c r="C90" s="231" t="s">
        <v>239</v>
      </c>
      <c r="D90" s="257"/>
      <c r="E90" s="246">
        <v>536</v>
      </c>
      <c r="F90" s="251">
        <v>271</v>
      </c>
      <c r="G90" s="250">
        <v>265</v>
      </c>
      <c r="H90" s="249">
        <v>19.7</v>
      </c>
      <c r="I90" s="255">
        <v>20</v>
      </c>
      <c r="J90" s="247">
        <v>19.5</v>
      </c>
      <c r="K90" s="246">
        <v>506</v>
      </c>
      <c r="L90" s="245">
        <v>18.399999999999999</v>
      </c>
    </row>
    <row r="91" spans="1:12" ht="13.5" customHeight="1">
      <c r="A91" s="254" t="s">
        <v>238</v>
      </c>
      <c r="B91" s="232"/>
      <c r="C91" s="231" t="s">
        <v>237</v>
      </c>
      <c r="D91" s="257"/>
      <c r="E91" s="246">
        <v>175</v>
      </c>
      <c r="F91" s="251">
        <v>82</v>
      </c>
      <c r="G91" s="250">
        <v>93</v>
      </c>
      <c r="H91" s="249">
        <v>6.4</v>
      </c>
      <c r="I91" s="255">
        <v>6.1</v>
      </c>
      <c r="J91" s="247">
        <v>6.8</v>
      </c>
      <c r="K91" s="246">
        <v>148</v>
      </c>
      <c r="L91" s="245">
        <v>5.4</v>
      </c>
    </row>
    <row r="92" spans="1:12" ht="13.5" customHeight="1">
      <c r="A92" s="254"/>
      <c r="B92" s="232"/>
      <c r="C92" s="231"/>
      <c r="D92" s="257"/>
      <c r="E92" s="246"/>
      <c r="F92" s="251"/>
      <c r="G92" s="250"/>
      <c r="H92" s="249"/>
      <c r="I92" s="255"/>
      <c r="J92" s="247"/>
      <c r="K92" s="246"/>
      <c r="L92" s="245"/>
    </row>
    <row r="93" spans="1:12" ht="13.5" customHeight="1">
      <c r="A93" s="254">
        <v>10000</v>
      </c>
      <c r="B93" s="232" t="s">
        <v>236</v>
      </c>
      <c r="C93" s="231"/>
      <c r="D93" s="257"/>
      <c r="E93" s="246">
        <v>4975</v>
      </c>
      <c r="F93" s="259">
        <v>3023</v>
      </c>
      <c r="G93" s="268">
        <v>1952</v>
      </c>
      <c r="H93" s="249">
        <v>183.2</v>
      </c>
      <c r="I93" s="248">
        <v>223.1</v>
      </c>
      <c r="J93" s="247">
        <v>143.30000000000001</v>
      </c>
      <c r="K93" s="246">
        <v>4574</v>
      </c>
      <c r="L93" s="245">
        <v>166.7</v>
      </c>
    </row>
    <row r="94" spans="1:12" ht="13.5" customHeight="1">
      <c r="A94" s="254">
        <v>10100</v>
      </c>
      <c r="B94" s="232"/>
      <c r="C94" s="231" t="s">
        <v>235</v>
      </c>
      <c r="D94" s="257"/>
      <c r="E94" s="246">
        <v>88</v>
      </c>
      <c r="F94" s="251">
        <v>38</v>
      </c>
      <c r="G94" s="250">
        <v>50</v>
      </c>
      <c r="H94" s="601">
        <v>3.2</v>
      </c>
      <c r="I94" s="255">
        <v>2.8</v>
      </c>
      <c r="J94" s="247">
        <v>3.7</v>
      </c>
      <c r="K94" s="255">
        <v>25</v>
      </c>
      <c r="L94" s="255">
        <v>0.9</v>
      </c>
    </row>
    <row r="95" spans="1:12" ht="13.5" customHeight="1">
      <c r="A95" s="254">
        <v>10200</v>
      </c>
      <c r="B95" s="232"/>
      <c r="C95" s="231" t="s">
        <v>234</v>
      </c>
      <c r="D95" s="257"/>
      <c r="E95" s="246">
        <v>2350</v>
      </c>
      <c r="F95" s="251">
        <v>1333</v>
      </c>
      <c r="G95" s="250">
        <v>1017</v>
      </c>
      <c r="H95" s="249">
        <v>86.5</v>
      </c>
      <c r="I95" s="255">
        <v>98.4</v>
      </c>
      <c r="J95" s="247">
        <v>74.7</v>
      </c>
      <c r="K95" s="246">
        <v>2161</v>
      </c>
      <c r="L95" s="245">
        <v>78.8</v>
      </c>
    </row>
    <row r="96" spans="1:12" ht="13.5" customHeight="1">
      <c r="A96" s="254">
        <v>10300</v>
      </c>
      <c r="B96" s="232"/>
      <c r="C96" s="231" t="s">
        <v>233</v>
      </c>
      <c r="D96" s="257"/>
      <c r="E96" s="246">
        <v>4</v>
      </c>
      <c r="F96" s="251">
        <v>1</v>
      </c>
      <c r="G96" s="250">
        <v>3</v>
      </c>
      <c r="H96" s="571">
        <v>0.1</v>
      </c>
      <c r="I96" s="255">
        <v>0.1</v>
      </c>
      <c r="J96" s="247">
        <v>0.2</v>
      </c>
      <c r="K96" s="246">
        <v>2</v>
      </c>
      <c r="L96" s="572">
        <v>0.1</v>
      </c>
    </row>
    <row r="97" spans="1:12" ht="13.5" customHeight="1">
      <c r="A97" s="254">
        <v>10400</v>
      </c>
      <c r="B97" s="232"/>
      <c r="C97" s="231" t="s">
        <v>232</v>
      </c>
      <c r="D97" s="257"/>
      <c r="E97" s="246">
        <v>398</v>
      </c>
      <c r="F97" s="251">
        <v>344</v>
      </c>
      <c r="G97" s="250">
        <v>54</v>
      </c>
      <c r="H97" s="249">
        <v>14.7</v>
      </c>
      <c r="I97" s="255">
        <v>25.4</v>
      </c>
      <c r="J97" s="247">
        <v>4</v>
      </c>
      <c r="K97" s="246">
        <v>405</v>
      </c>
      <c r="L97" s="245">
        <v>14.8</v>
      </c>
    </row>
    <row r="98" spans="1:12" ht="13.5" customHeight="1">
      <c r="A98" s="254">
        <v>10500</v>
      </c>
      <c r="B98" s="232"/>
      <c r="C98" s="231" t="s">
        <v>231</v>
      </c>
      <c r="D98" s="257"/>
      <c r="E98" s="246">
        <v>31</v>
      </c>
      <c r="F98" s="251">
        <v>17</v>
      </c>
      <c r="G98" s="250">
        <v>14</v>
      </c>
      <c r="H98" s="249">
        <v>1.1000000000000001</v>
      </c>
      <c r="I98" s="255">
        <v>1.3</v>
      </c>
      <c r="J98" s="247">
        <v>1</v>
      </c>
      <c r="K98" s="246">
        <v>18</v>
      </c>
      <c r="L98" s="245">
        <v>0.7</v>
      </c>
    </row>
    <row r="99" spans="1:12" ht="13.5" customHeight="1">
      <c r="A99" s="254">
        <v>10600</v>
      </c>
      <c r="B99" s="232"/>
      <c r="C99" s="231" t="s">
        <v>230</v>
      </c>
      <c r="D99" s="257"/>
      <c r="E99" s="246">
        <v>2104</v>
      </c>
      <c r="F99" s="251">
        <v>1290</v>
      </c>
      <c r="G99" s="250">
        <v>814</v>
      </c>
      <c r="H99" s="249">
        <v>77.5</v>
      </c>
      <c r="I99" s="255">
        <v>95.2</v>
      </c>
      <c r="J99" s="247">
        <v>59.8</v>
      </c>
      <c r="K99" s="246">
        <v>1963</v>
      </c>
      <c r="L99" s="245">
        <v>71.5</v>
      </c>
    </row>
    <row r="100" spans="1:12" ht="13.5" customHeight="1">
      <c r="A100" s="254">
        <v>10601</v>
      </c>
      <c r="B100" s="232"/>
      <c r="C100" s="231"/>
      <c r="D100" s="257" t="s">
        <v>229</v>
      </c>
      <c r="E100" s="246">
        <v>1192</v>
      </c>
      <c r="F100" s="251">
        <v>675</v>
      </c>
      <c r="G100" s="250">
        <v>517</v>
      </c>
      <c r="H100" s="249">
        <v>43.9</v>
      </c>
      <c r="I100" s="255">
        <v>49.8</v>
      </c>
      <c r="J100" s="247">
        <v>38</v>
      </c>
      <c r="K100" s="246">
        <v>1113</v>
      </c>
      <c r="L100" s="245">
        <v>40.6</v>
      </c>
    </row>
    <row r="101" spans="1:12" ht="13.5" customHeight="1">
      <c r="A101" s="254">
        <v>10602</v>
      </c>
      <c r="B101" s="232"/>
      <c r="C101" s="231"/>
      <c r="D101" s="257" t="s">
        <v>228</v>
      </c>
      <c r="E101" s="246">
        <v>557</v>
      </c>
      <c r="F101" s="251">
        <v>391</v>
      </c>
      <c r="G101" s="250">
        <v>166</v>
      </c>
      <c r="H101" s="249">
        <v>20.5</v>
      </c>
      <c r="I101" s="255">
        <v>28.9</v>
      </c>
      <c r="J101" s="247">
        <v>12.2</v>
      </c>
      <c r="K101" s="246">
        <v>505</v>
      </c>
      <c r="L101" s="245">
        <v>18.399999999999999</v>
      </c>
    </row>
    <row r="102" spans="1:12" ht="27" customHeight="1">
      <c r="A102" s="254">
        <v>10603</v>
      </c>
      <c r="B102" s="232"/>
      <c r="C102" s="231"/>
      <c r="D102" s="257" t="s">
        <v>227</v>
      </c>
      <c r="E102" s="246">
        <v>355</v>
      </c>
      <c r="F102" s="251">
        <v>224</v>
      </c>
      <c r="G102" s="250">
        <v>131</v>
      </c>
      <c r="H102" s="249">
        <v>13.1</v>
      </c>
      <c r="I102" s="255">
        <v>16.5</v>
      </c>
      <c r="J102" s="247">
        <v>9.6</v>
      </c>
      <c r="K102" s="246">
        <v>345</v>
      </c>
      <c r="L102" s="245">
        <v>12.6</v>
      </c>
    </row>
    <row r="103" spans="1:12" ht="13.5" customHeight="1">
      <c r="A103" s="254"/>
      <c r="B103" s="232"/>
      <c r="C103" s="231"/>
      <c r="D103" s="257"/>
      <c r="E103" s="246"/>
      <c r="F103" s="251"/>
      <c r="G103" s="250"/>
      <c r="H103" s="249"/>
      <c r="I103" s="255"/>
      <c r="J103" s="247"/>
      <c r="K103" s="246"/>
      <c r="L103" s="245"/>
    </row>
    <row r="104" spans="1:12" ht="13.5" customHeight="1">
      <c r="A104" s="254">
        <v>11000</v>
      </c>
      <c r="B104" s="232" t="s">
        <v>226</v>
      </c>
      <c r="C104" s="231"/>
      <c r="D104" s="257"/>
      <c r="E104" s="246">
        <v>1557</v>
      </c>
      <c r="F104" s="259">
        <v>853</v>
      </c>
      <c r="G104" s="261">
        <v>704</v>
      </c>
      <c r="H104" s="249">
        <v>57.3</v>
      </c>
      <c r="I104" s="248">
        <v>63</v>
      </c>
      <c r="J104" s="247">
        <v>51.7</v>
      </c>
      <c r="K104" s="246">
        <v>1524</v>
      </c>
      <c r="L104" s="245">
        <v>55.5</v>
      </c>
    </row>
    <row r="105" spans="1:12" ht="13.5" customHeight="1">
      <c r="A105" s="254">
        <v>11100</v>
      </c>
      <c r="B105" s="232"/>
      <c r="C105" s="231" t="s">
        <v>225</v>
      </c>
      <c r="D105" s="257"/>
      <c r="E105" s="246">
        <v>54</v>
      </c>
      <c r="F105" s="251">
        <v>35</v>
      </c>
      <c r="G105" s="250">
        <v>19</v>
      </c>
      <c r="H105" s="249">
        <v>2</v>
      </c>
      <c r="I105" s="255">
        <v>2.6</v>
      </c>
      <c r="J105" s="247">
        <v>1.4</v>
      </c>
      <c r="K105" s="246">
        <v>66</v>
      </c>
      <c r="L105" s="245">
        <v>2.4</v>
      </c>
    </row>
    <row r="106" spans="1:12" ht="13.5" customHeight="1">
      <c r="A106" s="254">
        <v>11200</v>
      </c>
      <c r="B106" s="232"/>
      <c r="C106" s="231" t="s">
        <v>224</v>
      </c>
      <c r="D106" s="257"/>
      <c r="E106" s="246">
        <v>240</v>
      </c>
      <c r="F106" s="251">
        <v>134</v>
      </c>
      <c r="G106" s="250">
        <v>106</v>
      </c>
      <c r="H106" s="249">
        <v>8.8000000000000007</v>
      </c>
      <c r="I106" s="255">
        <v>9.9</v>
      </c>
      <c r="J106" s="247">
        <v>7.8</v>
      </c>
      <c r="K106" s="246">
        <v>215</v>
      </c>
      <c r="L106" s="245">
        <v>7.8</v>
      </c>
    </row>
    <row r="107" spans="1:12" ht="13.5" customHeight="1">
      <c r="A107" s="254">
        <v>11300</v>
      </c>
      <c r="B107" s="232"/>
      <c r="C107" s="231" t="s">
        <v>223</v>
      </c>
      <c r="D107" s="257"/>
      <c r="E107" s="246">
        <v>471</v>
      </c>
      <c r="F107" s="259">
        <v>295</v>
      </c>
      <c r="G107" s="261">
        <v>176</v>
      </c>
      <c r="H107" s="249">
        <v>17.3</v>
      </c>
      <c r="I107" s="248">
        <v>21.8</v>
      </c>
      <c r="J107" s="247">
        <v>12.9</v>
      </c>
      <c r="K107" s="246">
        <v>444</v>
      </c>
      <c r="L107" s="245">
        <v>16.2</v>
      </c>
    </row>
    <row r="108" spans="1:12" ht="13.5" customHeight="1">
      <c r="A108" s="254">
        <v>11301</v>
      </c>
      <c r="B108" s="232"/>
      <c r="C108" s="231"/>
      <c r="D108" s="257" t="s">
        <v>222</v>
      </c>
      <c r="E108" s="246">
        <v>229</v>
      </c>
      <c r="F108" s="251">
        <v>120</v>
      </c>
      <c r="G108" s="250">
        <v>109</v>
      </c>
      <c r="H108" s="249">
        <v>8.4</v>
      </c>
      <c r="I108" s="255">
        <v>8.9</v>
      </c>
      <c r="J108" s="247">
        <v>8</v>
      </c>
      <c r="K108" s="246">
        <v>217</v>
      </c>
      <c r="L108" s="245">
        <v>7.9</v>
      </c>
    </row>
    <row r="109" spans="1:12" ht="13.5" customHeight="1">
      <c r="A109" s="254">
        <v>11302</v>
      </c>
      <c r="B109" s="232"/>
      <c r="C109" s="231"/>
      <c r="D109" s="257" t="s">
        <v>221</v>
      </c>
      <c r="E109" s="246">
        <v>242</v>
      </c>
      <c r="F109" s="251">
        <v>175</v>
      </c>
      <c r="G109" s="250">
        <v>67</v>
      </c>
      <c r="H109" s="249">
        <v>8.9</v>
      </c>
      <c r="I109" s="255">
        <v>12.9</v>
      </c>
      <c r="J109" s="247">
        <v>4.9000000000000004</v>
      </c>
      <c r="K109" s="246">
        <v>227</v>
      </c>
      <c r="L109" s="245">
        <v>8.3000000000000007</v>
      </c>
    </row>
    <row r="110" spans="1:12" ht="13.5" customHeight="1">
      <c r="A110" s="254">
        <v>11400</v>
      </c>
      <c r="B110" s="232"/>
      <c r="C110" s="231" t="s">
        <v>220</v>
      </c>
      <c r="D110" s="257"/>
      <c r="E110" s="246">
        <v>792</v>
      </c>
      <c r="F110" s="251">
        <v>389</v>
      </c>
      <c r="G110" s="250">
        <v>403</v>
      </c>
      <c r="H110" s="249">
        <v>29.2</v>
      </c>
      <c r="I110" s="255">
        <v>28.7</v>
      </c>
      <c r="J110" s="247">
        <v>29.6</v>
      </c>
      <c r="K110" s="246">
        <v>799</v>
      </c>
      <c r="L110" s="245">
        <v>29.1</v>
      </c>
    </row>
    <row r="111" spans="1:12" ht="13.5" customHeight="1">
      <c r="A111" s="254"/>
      <c r="B111" s="232"/>
      <c r="C111" s="231"/>
      <c r="D111" s="257"/>
      <c r="E111" s="246"/>
      <c r="F111" s="251"/>
      <c r="G111" s="250"/>
      <c r="H111" s="249"/>
      <c r="I111" s="255"/>
      <c r="J111" s="247"/>
      <c r="K111" s="246"/>
      <c r="L111" s="245"/>
    </row>
    <row r="112" spans="1:12" ht="13.5" customHeight="1">
      <c r="A112" s="254">
        <v>12000</v>
      </c>
      <c r="B112" s="232" t="s">
        <v>219</v>
      </c>
      <c r="C112" s="231"/>
      <c r="D112" s="257"/>
      <c r="E112" s="246">
        <v>97</v>
      </c>
      <c r="F112" s="251">
        <v>39</v>
      </c>
      <c r="G112" s="250">
        <v>58</v>
      </c>
      <c r="H112" s="249">
        <v>3.6</v>
      </c>
      <c r="I112" s="255">
        <v>2.9</v>
      </c>
      <c r="J112" s="247">
        <v>4.3</v>
      </c>
      <c r="K112" s="246">
        <v>113</v>
      </c>
      <c r="L112" s="245">
        <v>4.0999999999999996</v>
      </c>
    </row>
    <row r="113" spans="1:12" ht="13.5" customHeight="1">
      <c r="A113" s="254"/>
      <c r="B113" s="232"/>
      <c r="C113" s="231"/>
      <c r="D113" s="257"/>
      <c r="E113" s="246"/>
      <c r="F113" s="251"/>
      <c r="G113" s="250"/>
      <c r="H113" s="249"/>
      <c r="I113" s="255"/>
      <c r="J113" s="247"/>
      <c r="K113" s="246"/>
      <c r="L113" s="245"/>
    </row>
    <row r="114" spans="1:12" ht="13.5" customHeight="1">
      <c r="A114" s="254">
        <v>13000</v>
      </c>
      <c r="B114" s="232" t="s">
        <v>218</v>
      </c>
      <c r="C114" s="231"/>
      <c r="D114" s="257"/>
      <c r="E114" s="246">
        <v>285</v>
      </c>
      <c r="F114" s="251">
        <v>135</v>
      </c>
      <c r="G114" s="250">
        <v>150</v>
      </c>
      <c r="H114" s="249">
        <v>10.5</v>
      </c>
      <c r="I114" s="255">
        <v>10</v>
      </c>
      <c r="J114" s="247">
        <v>11</v>
      </c>
      <c r="K114" s="246">
        <v>287</v>
      </c>
      <c r="L114" s="245">
        <v>10.5</v>
      </c>
    </row>
    <row r="115" spans="1:12" ht="13.5" customHeight="1">
      <c r="A115" s="254"/>
      <c r="B115" s="232"/>
      <c r="C115" s="231"/>
      <c r="D115" s="257"/>
      <c r="E115" s="246"/>
      <c r="F115" s="251"/>
      <c r="G115" s="250"/>
      <c r="H115" s="249"/>
      <c r="I115" s="255"/>
      <c r="J115" s="247"/>
      <c r="K115" s="246"/>
      <c r="L115" s="245"/>
    </row>
    <row r="116" spans="1:12" ht="13.5" customHeight="1">
      <c r="A116" s="254">
        <v>14000</v>
      </c>
      <c r="B116" s="232" t="s">
        <v>217</v>
      </c>
      <c r="C116" s="231"/>
      <c r="D116" s="257"/>
      <c r="E116" s="246">
        <v>1163</v>
      </c>
      <c r="F116" s="259">
        <v>557</v>
      </c>
      <c r="G116" s="261">
        <v>606</v>
      </c>
      <c r="H116" s="249">
        <v>42.8</v>
      </c>
      <c r="I116" s="248">
        <v>41.1</v>
      </c>
      <c r="J116" s="247">
        <v>44.5</v>
      </c>
      <c r="K116" s="246">
        <v>1149</v>
      </c>
      <c r="L116" s="245">
        <v>41.9</v>
      </c>
    </row>
    <row r="117" spans="1:12" ht="13.5" customHeight="1">
      <c r="A117" s="254">
        <v>14100</v>
      </c>
      <c r="B117" s="232"/>
      <c r="C117" s="231" t="s">
        <v>216</v>
      </c>
      <c r="D117" s="257"/>
      <c r="E117" s="246">
        <v>119</v>
      </c>
      <c r="F117" s="251">
        <v>43</v>
      </c>
      <c r="G117" s="250">
        <v>76</v>
      </c>
      <c r="H117" s="249">
        <v>4.4000000000000004</v>
      </c>
      <c r="I117" s="255">
        <v>3.2</v>
      </c>
      <c r="J117" s="247">
        <v>5.6</v>
      </c>
      <c r="K117" s="246">
        <v>115</v>
      </c>
      <c r="L117" s="245">
        <v>4.2</v>
      </c>
    </row>
    <row r="118" spans="1:12" ht="13.5" customHeight="1">
      <c r="A118" s="254">
        <v>14200</v>
      </c>
      <c r="B118" s="232"/>
      <c r="C118" s="231" t="s">
        <v>215</v>
      </c>
      <c r="D118" s="257"/>
      <c r="E118" s="246">
        <v>660</v>
      </c>
      <c r="F118" s="259">
        <v>379</v>
      </c>
      <c r="G118" s="261">
        <v>281</v>
      </c>
      <c r="H118" s="249">
        <v>24.3</v>
      </c>
      <c r="I118" s="248">
        <v>28</v>
      </c>
      <c r="J118" s="247">
        <v>20.6</v>
      </c>
      <c r="K118" s="246">
        <v>663</v>
      </c>
      <c r="L118" s="245">
        <v>24.2</v>
      </c>
    </row>
    <row r="119" spans="1:12" ht="13.5" customHeight="1">
      <c r="A119" s="254">
        <v>14201</v>
      </c>
      <c r="B119" s="232"/>
      <c r="C119" s="231"/>
      <c r="D119" s="257" t="s">
        <v>214</v>
      </c>
      <c r="E119" s="246">
        <v>71</v>
      </c>
      <c r="F119" s="251">
        <v>40</v>
      </c>
      <c r="G119" s="250">
        <v>31</v>
      </c>
      <c r="H119" s="249">
        <v>2.6</v>
      </c>
      <c r="I119" s="255">
        <v>3</v>
      </c>
      <c r="J119" s="247">
        <v>2.2999999999999998</v>
      </c>
      <c r="K119" s="246">
        <v>69</v>
      </c>
      <c r="L119" s="245">
        <v>2.5</v>
      </c>
    </row>
    <row r="120" spans="1:12" ht="13.5" customHeight="1">
      <c r="A120" s="254">
        <v>14202</v>
      </c>
      <c r="B120" s="232"/>
      <c r="C120" s="231"/>
      <c r="D120" s="257" t="s">
        <v>213</v>
      </c>
      <c r="E120" s="246">
        <v>488</v>
      </c>
      <c r="F120" s="251">
        <v>289</v>
      </c>
      <c r="G120" s="250">
        <v>199</v>
      </c>
      <c r="H120" s="249">
        <v>18</v>
      </c>
      <c r="I120" s="255">
        <v>21.3</v>
      </c>
      <c r="J120" s="247">
        <v>14.6</v>
      </c>
      <c r="K120" s="246">
        <v>492</v>
      </c>
      <c r="L120" s="245">
        <v>17.899999999999999</v>
      </c>
    </row>
    <row r="121" spans="1:12" ht="13.5" customHeight="1">
      <c r="A121" s="254">
        <v>14203</v>
      </c>
      <c r="B121" s="232"/>
      <c r="C121" s="231"/>
      <c r="D121" s="257" t="s">
        <v>212</v>
      </c>
      <c r="E121" s="246">
        <v>101</v>
      </c>
      <c r="F121" s="251">
        <v>50</v>
      </c>
      <c r="G121" s="250">
        <v>51</v>
      </c>
      <c r="H121" s="249">
        <v>3.7</v>
      </c>
      <c r="I121" s="255">
        <v>3.7</v>
      </c>
      <c r="J121" s="247">
        <v>3.7</v>
      </c>
      <c r="K121" s="246">
        <v>102</v>
      </c>
      <c r="L121" s="245">
        <v>3.7</v>
      </c>
    </row>
    <row r="122" spans="1:12" ht="13.5" customHeight="1">
      <c r="A122" s="254">
        <v>14300</v>
      </c>
      <c r="B122" s="232"/>
      <c r="C122" s="232" t="s">
        <v>211</v>
      </c>
      <c r="D122" s="257"/>
      <c r="E122" s="246">
        <v>384</v>
      </c>
      <c r="F122" s="251">
        <v>135</v>
      </c>
      <c r="G122" s="250">
        <v>249</v>
      </c>
      <c r="H122" s="249">
        <v>14.1</v>
      </c>
      <c r="I122" s="255">
        <v>10</v>
      </c>
      <c r="J122" s="247">
        <v>18.3</v>
      </c>
      <c r="K122" s="246">
        <v>371</v>
      </c>
      <c r="L122" s="245">
        <v>13.5</v>
      </c>
    </row>
    <row r="123" spans="1:12" ht="13.5" customHeight="1">
      <c r="A123" s="244"/>
      <c r="B123" s="242"/>
      <c r="C123" s="242"/>
      <c r="D123" s="267"/>
      <c r="E123" s="234"/>
      <c r="F123" s="239"/>
      <c r="G123" s="238"/>
      <c r="H123" s="237"/>
      <c r="I123" s="236"/>
      <c r="J123" s="235"/>
      <c r="K123" s="234"/>
      <c r="L123" s="233"/>
    </row>
    <row r="124" spans="1:12" ht="13.5" customHeight="1">
      <c r="A124" s="254">
        <v>15000</v>
      </c>
      <c r="B124" s="232" t="s">
        <v>210</v>
      </c>
      <c r="C124" s="231"/>
      <c r="D124" s="257"/>
      <c r="E124" s="250">
        <v>1</v>
      </c>
      <c r="F124" s="266" t="s">
        <v>652</v>
      </c>
      <c r="G124" s="250">
        <v>1</v>
      </c>
      <c r="H124" s="247">
        <v>0.1</v>
      </c>
      <c r="I124" s="265" t="s">
        <v>652</v>
      </c>
      <c r="J124" s="247">
        <v>0.1</v>
      </c>
      <c r="K124" s="255">
        <v>1</v>
      </c>
      <c r="L124" s="255">
        <v>0</v>
      </c>
    </row>
    <row r="125" spans="1:12" ht="13.5" customHeight="1">
      <c r="A125" s="254"/>
      <c r="B125" s="232"/>
      <c r="C125" s="232"/>
      <c r="D125" s="257"/>
      <c r="E125" s="246"/>
      <c r="F125" s="266"/>
      <c r="G125" s="250"/>
      <c r="H125" s="249"/>
      <c r="I125" s="265"/>
      <c r="J125" s="247"/>
      <c r="K125" s="246"/>
      <c r="L125" s="245"/>
    </row>
    <row r="126" spans="1:12" ht="13.5" customHeight="1">
      <c r="A126" s="254">
        <v>16000</v>
      </c>
      <c r="B126" s="232" t="s">
        <v>209</v>
      </c>
      <c r="C126" s="231"/>
      <c r="D126" s="257"/>
      <c r="E126" s="246">
        <v>7</v>
      </c>
      <c r="F126" s="259">
        <v>0</v>
      </c>
      <c r="G126" s="261">
        <v>7</v>
      </c>
      <c r="H126" s="249">
        <v>0.3</v>
      </c>
      <c r="I126" s="248">
        <v>0</v>
      </c>
      <c r="J126" s="247">
        <v>0.5</v>
      </c>
      <c r="K126" s="246">
        <v>10</v>
      </c>
      <c r="L126" s="245">
        <v>0.4</v>
      </c>
    </row>
    <row r="127" spans="1:12" ht="13.5" customHeight="1">
      <c r="A127" s="254">
        <v>16100</v>
      </c>
      <c r="B127" s="232"/>
      <c r="C127" s="231" t="s">
        <v>208</v>
      </c>
      <c r="D127" s="257"/>
      <c r="E127" s="246">
        <v>1</v>
      </c>
      <c r="F127" s="251">
        <v>0</v>
      </c>
      <c r="G127" s="250">
        <v>1</v>
      </c>
      <c r="H127" s="263">
        <v>0</v>
      </c>
      <c r="I127" s="255">
        <v>0</v>
      </c>
      <c r="J127" s="247">
        <v>0.1</v>
      </c>
      <c r="K127" s="246">
        <v>2</v>
      </c>
      <c r="L127" s="262">
        <v>0.1</v>
      </c>
    </row>
    <row r="128" spans="1:12" ht="13.5" customHeight="1">
      <c r="A128" s="254">
        <v>16200</v>
      </c>
      <c r="B128" s="232"/>
      <c r="C128" s="231" t="s">
        <v>207</v>
      </c>
      <c r="D128" s="257"/>
      <c r="E128" s="246">
        <v>0</v>
      </c>
      <c r="F128" s="251">
        <v>0</v>
      </c>
      <c r="G128" s="250">
        <v>0</v>
      </c>
      <c r="H128" s="249">
        <v>0</v>
      </c>
      <c r="I128" s="255">
        <v>0</v>
      </c>
      <c r="J128" s="247">
        <v>0</v>
      </c>
      <c r="K128" s="255">
        <v>0</v>
      </c>
      <c r="L128" s="255">
        <v>0</v>
      </c>
    </row>
    <row r="129" spans="1:12" ht="13.5" customHeight="1">
      <c r="A129" s="254">
        <v>16300</v>
      </c>
      <c r="B129" s="232"/>
      <c r="C129" s="674" t="s">
        <v>206</v>
      </c>
      <c r="D129" s="673"/>
      <c r="E129" s="246">
        <v>4</v>
      </c>
      <c r="F129" s="251">
        <v>0</v>
      </c>
      <c r="G129" s="250">
        <v>4</v>
      </c>
      <c r="H129" s="249">
        <v>0.1</v>
      </c>
      <c r="I129" s="255">
        <v>0</v>
      </c>
      <c r="J129" s="247">
        <v>0.3</v>
      </c>
      <c r="K129" s="246">
        <v>5</v>
      </c>
      <c r="L129" s="245">
        <v>0.2</v>
      </c>
    </row>
    <row r="130" spans="1:12" ht="13.5" customHeight="1">
      <c r="A130" s="254">
        <v>16400</v>
      </c>
      <c r="B130" s="232"/>
      <c r="C130" s="231" t="s">
        <v>205</v>
      </c>
      <c r="D130" s="257"/>
      <c r="E130" s="246">
        <v>0</v>
      </c>
      <c r="F130" s="251">
        <v>0</v>
      </c>
      <c r="G130" s="250">
        <v>0</v>
      </c>
      <c r="H130" s="255">
        <v>0</v>
      </c>
      <c r="I130" s="255">
        <v>0</v>
      </c>
      <c r="J130" s="247">
        <v>0</v>
      </c>
      <c r="K130" s="255">
        <v>0</v>
      </c>
      <c r="L130" s="255">
        <v>0</v>
      </c>
    </row>
    <row r="131" spans="1:12" ht="13.5" customHeight="1">
      <c r="A131" s="254">
        <v>16500</v>
      </c>
      <c r="B131" s="232"/>
      <c r="C131" s="674" t="s">
        <v>204</v>
      </c>
      <c r="D131" s="673"/>
      <c r="E131" s="246">
        <v>1</v>
      </c>
      <c r="F131" s="251">
        <v>0</v>
      </c>
      <c r="G131" s="250">
        <v>1</v>
      </c>
      <c r="H131" s="262">
        <v>0</v>
      </c>
      <c r="I131" s="255">
        <v>0</v>
      </c>
      <c r="J131" s="247">
        <v>0.1</v>
      </c>
      <c r="K131" s="255">
        <v>1</v>
      </c>
      <c r="L131" s="255">
        <v>0</v>
      </c>
    </row>
    <row r="132" spans="1:12" ht="13.5" customHeight="1">
      <c r="A132" s="254">
        <v>16600</v>
      </c>
      <c r="B132" s="232"/>
      <c r="C132" s="231" t="s">
        <v>203</v>
      </c>
      <c r="D132" s="257"/>
      <c r="E132" s="246">
        <v>1</v>
      </c>
      <c r="F132" s="251">
        <v>0</v>
      </c>
      <c r="G132" s="250">
        <v>1</v>
      </c>
      <c r="H132" s="256">
        <v>0</v>
      </c>
      <c r="I132" s="255">
        <v>0</v>
      </c>
      <c r="J132" s="247">
        <v>0.1</v>
      </c>
      <c r="K132" s="246">
        <v>2</v>
      </c>
      <c r="L132" s="262">
        <v>0.1</v>
      </c>
    </row>
    <row r="133" spans="1:12" ht="13.5" customHeight="1">
      <c r="A133" s="254"/>
      <c r="B133" s="232"/>
      <c r="C133" s="231"/>
      <c r="D133" s="257"/>
      <c r="E133" s="246"/>
      <c r="F133" s="251"/>
      <c r="G133" s="250"/>
      <c r="H133" s="249"/>
      <c r="I133" s="255"/>
      <c r="J133" s="247"/>
      <c r="K133" s="246"/>
      <c r="L133" s="245"/>
    </row>
    <row r="134" spans="1:12" ht="13.5" customHeight="1">
      <c r="A134" s="264">
        <v>17000</v>
      </c>
      <c r="B134" s="232" t="s">
        <v>202</v>
      </c>
      <c r="C134" s="231"/>
      <c r="D134" s="257"/>
      <c r="E134" s="246">
        <v>48</v>
      </c>
      <c r="F134" s="259">
        <v>19</v>
      </c>
      <c r="G134" s="261">
        <v>29</v>
      </c>
      <c r="H134" s="249">
        <v>1.8</v>
      </c>
      <c r="I134" s="248">
        <v>1.4</v>
      </c>
      <c r="J134" s="247">
        <v>2.1</v>
      </c>
      <c r="K134" s="246">
        <v>40</v>
      </c>
      <c r="L134" s="245">
        <v>1.5</v>
      </c>
    </row>
    <row r="135" spans="1:12" ht="13.5" customHeight="1">
      <c r="A135" s="254">
        <v>17100</v>
      </c>
      <c r="B135" s="232"/>
      <c r="C135" s="231" t="s">
        <v>201</v>
      </c>
      <c r="D135" s="257"/>
      <c r="E135" s="246">
        <v>4</v>
      </c>
      <c r="F135" s="251">
        <v>2</v>
      </c>
      <c r="G135" s="250">
        <v>2</v>
      </c>
      <c r="H135" s="256">
        <v>0.1</v>
      </c>
      <c r="I135" s="255">
        <v>0.1</v>
      </c>
      <c r="J135" s="247">
        <v>0.1</v>
      </c>
      <c r="K135" s="246">
        <v>3</v>
      </c>
      <c r="L135" s="262">
        <v>0.1</v>
      </c>
    </row>
    <row r="136" spans="1:12" ht="13.5" customHeight="1">
      <c r="A136" s="254">
        <v>17200</v>
      </c>
      <c r="B136" s="232"/>
      <c r="C136" s="231" t="s">
        <v>200</v>
      </c>
      <c r="D136" s="257"/>
      <c r="E136" s="246">
        <v>15</v>
      </c>
      <c r="F136" s="259">
        <v>5</v>
      </c>
      <c r="G136" s="261">
        <v>10</v>
      </c>
      <c r="H136" s="249">
        <v>0.6</v>
      </c>
      <c r="I136" s="248">
        <v>0.4</v>
      </c>
      <c r="J136" s="247">
        <v>0.7</v>
      </c>
      <c r="K136" s="246">
        <v>20</v>
      </c>
      <c r="L136" s="245">
        <v>0.7</v>
      </c>
    </row>
    <row r="137" spans="1:12" ht="13.5" customHeight="1">
      <c r="A137" s="254">
        <v>17201</v>
      </c>
      <c r="B137" s="232"/>
      <c r="C137" s="231"/>
      <c r="D137" s="257" t="s">
        <v>199</v>
      </c>
      <c r="E137" s="246">
        <v>10</v>
      </c>
      <c r="F137" s="251">
        <v>3</v>
      </c>
      <c r="G137" s="250">
        <v>7</v>
      </c>
      <c r="H137" s="249">
        <v>0.4</v>
      </c>
      <c r="I137" s="255">
        <v>0.2</v>
      </c>
      <c r="J137" s="247">
        <v>0.5</v>
      </c>
      <c r="K137" s="246">
        <v>16</v>
      </c>
      <c r="L137" s="245">
        <v>0.6</v>
      </c>
    </row>
    <row r="138" spans="1:12" ht="13.5" customHeight="1">
      <c r="A138" s="254">
        <v>17202</v>
      </c>
      <c r="B138" s="232"/>
      <c r="C138" s="231"/>
      <c r="D138" s="257" t="s">
        <v>198</v>
      </c>
      <c r="E138" s="246">
        <v>5</v>
      </c>
      <c r="F138" s="251">
        <v>2</v>
      </c>
      <c r="G138" s="250">
        <v>3</v>
      </c>
      <c r="H138" s="249">
        <v>0.2</v>
      </c>
      <c r="I138" s="255">
        <v>0.1</v>
      </c>
      <c r="J138" s="247">
        <v>0.2</v>
      </c>
      <c r="K138" s="246">
        <v>4</v>
      </c>
      <c r="L138" s="245">
        <v>0.1</v>
      </c>
    </row>
    <row r="139" spans="1:12" ht="12.75" customHeight="1">
      <c r="A139" s="254">
        <v>17300</v>
      </c>
      <c r="B139" s="232"/>
      <c r="C139" s="231" t="s">
        <v>197</v>
      </c>
      <c r="D139" s="257"/>
      <c r="E139" s="246">
        <v>1</v>
      </c>
      <c r="F139" s="251">
        <v>0</v>
      </c>
      <c r="G139" s="250">
        <v>1</v>
      </c>
      <c r="H139" s="256">
        <v>0</v>
      </c>
      <c r="I139" s="255">
        <v>0</v>
      </c>
      <c r="J139" s="247">
        <v>0.1</v>
      </c>
      <c r="K139" s="255">
        <v>1</v>
      </c>
      <c r="L139" s="255">
        <v>0</v>
      </c>
    </row>
    <row r="140" spans="1:12" ht="13.5" customHeight="1">
      <c r="A140" s="254">
        <v>17400</v>
      </c>
      <c r="B140" s="232"/>
      <c r="C140" s="231" t="s">
        <v>196</v>
      </c>
      <c r="D140" s="257"/>
      <c r="E140" s="246">
        <v>16</v>
      </c>
      <c r="F140" s="251">
        <v>8</v>
      </c>
      <c r="G140" s="250">
        <v>8</v>
      </c>
      <c r="H140" s="249">
        <v>0.6</v>
      </c>
      <c r="I140" s="255">
        <v>0.6</v>
      </c>
      <c r="J140" s="247">
        <v>0.6</v>
      </c>
      <c r="K140" s="246">
        <v>9</v>
      </c>
      <c r="L140" s="245">
        <v>0.3</v>
      </c>
    </row>
    <row r="141" spans="1:12" ht="13.5" customHeight="1">
      <c r="A141" s="254">
        <v>17500</v>
      </c>
      <c r="B141" s="232"/>
      <c r="C141" s="231" t="s">
        <v>195</v>
      </c>
      <c r="D141" s="257"/>
      <c r="E141" s="246">
        <v>12</v>
      </c>
      <c r="F141" s="251">
        <v>4</v>
      </c>
      <c r="G141" s="250">
        <v>8</v>
      </c>
      <c r="H141" s="249">
        <v>0.4</v>
      </c>
      <c r="I141" s="255">
        <v>0.3</v>
      </c>
      <c r="J141" s="247">
        <v>0.6</v>
      </c>
      <c r="K141" s="246">
        <v>7</v>
      </c>
      <c r="L141" s="245">
        <v>0.3</v>
      </c>
    </row>
    <row r="142" spans="1:12" ht="13.5" customHeight="1">
      <c r="A142" s="254"/>
      <c r="B142" s="232"/>
      <c r="C142" s="231"/>
      <c r="D142" s="257"/>
      <c r="E142" s="246"/>
      <c r="F142" s="251"/>
      <c r="G142" s="250"/>
      <c r="H142" s="249"/>
      <c r="I142" s="255"/>
      <c r="J142" s="247"/>
      <c r="K142" s="246"/>
      <c r="L142" s="245"/>
    </row>
    <row r="143" spans="1:12" ht="27" customHeight="1">
      <c r="A143" s="254">
        <v>18000</v>
      </c>
      <c r="B143" s="669" t="s">
        <v>194</v>
      </c>
      <c r="C143" s="670"/>
      <c r="D143" s="668"/>
      <c r="E143" s="246">
        <v>6160</v>
      </c>
      <c r="F143" s="259">
        <v>2201</v>
      </c>
      <c r="G143" s="261">
        <v>3959</v>
      </c>
      <c r="H143" s="249">
        <v>226.8</v>
      </c>
      <c r="I143" s="248">
        <v>162.4</v>
      </c>
      <c r="J143" s="247">
        <v>290.7</v>
      </c>
      <c r="K143" s="246">
        <v>5446</v>
      </c>
      <c r="L143" s="245">
        <v>198.5</v>
      </c>
    </row>
    <row r="144" spans="1:12" ht="13.5" customHeight="1">
      <c r="A144" s="254">
        <v>18100</v>
      </c>
      <c r="B144" s="232"/>
      <c r="C144" s="231" t="s">
        <v>193</v>
      </c>
      <c r="D144" s="257"/>
      <c r="E144" s="246">
        <v>4939</v>
      </c>
      <c r="F144" s="251">
        <v>1445</v>
      </c>
      <c r="G144" s="250">
        <v>3494</v>
      </c>
      <c r="H144" s="249">
        <v>181.8</v>
      </c>
      <c r="I144" s="255">
        <v>106.6</v>
      </c>
      <c r="J144" s="247">
        <v>256.5</v>
      </c>
      <c r="K144" s="246">
        <v>4340</v>
      </c>
      <c r="L144" s="245">
        <v>158.19999999999999</v>
      </c>
    </row>
    <row r="145" spans="1:12" ht="13.5" customHeight="1">
      <c r="A145" s="254">
        <v>18200</v>
      </c>
      <c r="B145" s="232"/>
      <c r="C145" s="231" t="s">
        <v>192</v>
      </c>
      <c r="D145" s="257"/>
      <c r="E145" s="246">
        <v>0</v>
      </c>
      <c r="F145" s="251">
        <v>0</v>
      </c>
      <c r="G145" s="250">
        <v>0</v>
      </c>
      <c r="H145" s="250">
        <v>0</v>
      </c>
      <c r="I145" s="255">
        <v>0</v>
      </c>
      <c r="J145" s="247">
        <v>0</v>
      </c>
      <c r="K145" s="255">
        <v>0</v>
      </c>
      <c r="L145" s="255">
        <v>0</v>
      </c>
    </row>
    <row r="146" spans="1:12" ht="27" customHeight="1">
      <c r="A146" s="254">
        <v>18300</v>
      </c>
      <c r="B146" s="232"/>
      <c r="C146" s="667" t="s">
        <v>191</v>
      </c>
      <c r="D146" s="668"/>
      <c r="E146" s="246">
        <v>1221</v>
      </c>
      <c r="F146" s="251">
        <v>756</v>
      </c>
      <c r="G146" s="250">
        <v>465</v>
      </c>
      <c r="H146" s="249">
        <v>45</v>
      </c>
      <c r="I146" s="255">
        <v>55.8</v>
      </c>
      <c r="J146" s="247">
        <v>34.1</v>
      </c>
      <c r="K146" s="246">
        <v>1106</v>
      </c>
      <c r="L146" s="245">
        <v>40.299999999999997</v>
      </c>
    </row>
    <row r="147" spans="1:12" ht="13.5" customHeight="1">
      <c r="A147" s="254"/>
      <c r="B147" s="232"/>
      <c r="C147" s="231"/>
      <c r="D147" s="257"/>
      <c r="E147" s="246"/>
      <c r="F147" s="259"/>
      <c r="G147" s="261"/>
      <c r="H147" s="249"/>
      <c r="I147" s="248"/>
      <c r="J147" s="247"/>
      <c r="K147" s="246"/>
      <c r="L147" s="245"/>
    </row>
    <row r="148" spans="1:12" ht="13.5" customHeight="1">
      <c r="A148" s="254">
        <v>20000</v>
      </c>
      <c r="B148" s="232" t="s">
        <v>190</v>
      </c>
      <c r="C148" s="231"/>
      <c r="D148" s="257"/>
      <c r="E148" s="246">
        <v>1755</v>
      </c>
      <c r="F148" s="259">
        <v>1057</v>
      </c>
      <c r="G148" s="260">
        <v>698</v>
      </c>
      <c r="H148" s="249">
        <v>64.599999999999994</v>
      </c>
      <c r="I148" s="248">
        <v>78</v>
      </c>
      <c r="J148" s="247">
        <v>51.2</v>
      </c>
      <c r="K148" s="246">
        <v>1754</v>
      </c>
      <c r="L148" s="245">
        <v>63.9</v>
      </c>
    </row>
    <row r="149" spans="1:12" ht="13.5" customHeight="1">
      <c r="A149" s="254">
        <v>20100</v>
      </c>
      <c r="B149" s="232"/>
      <c r="C149" s="231" t="s">
        <v>189</v>
      </c>
      <c r="D149" s="257"/>
      <c r="E149" s="246">
        <v>1106</v>
      </c>
      <c r="F149" s="259">
        <v>613</v>
      </c>
      <c r="G149" s="258">
        <v>493</v>
      </c>
      <c r="H149" s="249">
        <v>40.700000000000003</v>
      </c>
      <c r="I149" s="248">
        <v>45.2</v>
      </c>
      <c r="J149" s="247">
        <v>36.200000000000003</v>
      </c>
      <c r="K149" s="246">
        <v>1049</v>
      </c>
      <c r="L149" s="245">
        <v>38.200000000000003</v>
      </c>
    </row>
    <row r="150" spans="1:12" ht="13.5" customHeight="1">
      <c r="A150" s="254">
        <v>20101</v>
      </c>
      <c r="B150" s="232"/>
      <c r="C150" s="231"/>
      <c r="D150" s="257" t="s">
        <v>188</v>
      </c>
      <c r="E150" s="246">
        <v>120</v>
      </c>
      <c r="F150" s="251">
        <v>83</v>
      </c>
      <c r="G150" s="250">
        <v>37</v>
      </c>
      <c r="H150" s="249">
        <v>4.4000000000000004</v>
      </c>
      <c r="I150" s="255">
        <v>6.1</v>
      </c>
      <c r="J150" s="247">
        <v>2.7</v>
      </c>
      <c r="K150" s="246">
        <v>103</v>
      </c>
      <c r="L150" s="245">
        <v>3.8</v>
      </c>
    </row>
    <row r="151" spans="1:12" ht="13.5" customHeight="1">
      <c r="A151" s="254">
        <v>20102</v>
      </c>
      <c r="B151" s="232"/>
      <c r="C151" s="231"/>
      <c r="D151" s="257" t="s">
        <v>187</v>
      </c>
      <c r="E151" s="246">
        <v>286</v>
      </c>
      <c r="F151" s="251">
        <v>146</v>
      </c>
      <c r="G151" s="250">
        <v>140</v>
      </c>
      <c r="H151" s="249">
        <v>10.5</v>
      </c>
      <c r="I151" s="255">
        <v>10.8</v>
      </c>
      <c r="J151" s="247">
        <v>10.3</v>
      </c>
      <c r="K151" s="246">
        <v>275</v>
      </c>
      <c r="L151" s="245">
        <v>10</v>
      </c>
    </row>
    <row r="152" spans="1:12" ht="13.5" customHeight="1">
      <c r="A152" s="254">
        <v>20103</v>
      </c>
      <c r="B152" s="232"/>
      <c r="C152" s="231"/>
      <c r="D152" s="257" t="s">
        <v>186</v>
      </c>
      <c r="E152" s="246">
        <v>198</v>
      </c>
      <c r="F152" s="251">
        <v>97</v>
      </c>
      <c r="G152" s="250">
        <v>101</v>
      </c>
      <c r="H152" s="249">
        <v>7.3</v>
      </c>
      <c r="I152" s="255">
        <v>7.2</v>
      </c>
      <c r="J152" s="247">
        <v>7.4</v>
      </c>
      <c r="K152" s="246">
        <v>178</v>
      </c>
      <c r="L152" s="245">
        <v>6.5</v>
      </c>
    </row>
    <row r="153" spans="1:12" ht="13.5" customHeight="1">
      <c r="A153" s="254">
        <v>20104</v>
      </c>
      <c r="B153" s="232"/>
      <c r="C153" s="231"/>
      <c r="D153" s="257" t="s">
        <v>185</v>
      </c>
      <c r="E153" s="246">
        <v>197</v>
      </c>
      <c r="F153" s="251">
        <v>90</v>
      </c>
      <c r="G153" s="250">
        <v>107</v>
      </c>
      <c r="H153" s="249">
        <v>7.3</v>
      </c>
      <c r="I153" s="255">
        <v>6.6</v>
      </c>
      <c r="J153" s="247">
        <v>7.9</v>
      </c>
      <c r="K153" s="246">
        <v>201</v>
      </c>
      <c r="L153" s="245">
        <v>7.3</v>
      </c>
    </row>
    <row r="154" spans="1:12" ht="13.5" customHeight="1">
      <c r="A154" s="254">
        <v>20105</v>
      </c>
      <c r="B154" s="232"/>
      <c r="C154" s="231"/>
      <c r="D154" s="257" t="s">
        <v>184</v>
      </c>
      <c r="E154" s="246">
        <v>30</v>
      </c>
      <c r="F154" s="251">
        <v>22</v>
      </c>
      <c r="G154" s="250">
        <v>8</v>
      </c>
      <c r="H154" s="249">
        <v>1.1000000000000001</v>
      </c>
      <c r="I154" s="255">
        <v>1.6</v>
      </c>
      <c r="J154" s="247">
        <v>0.6</v>
      </c>
      <c r="K154" s="246">
        <v>29</v>
      </c>
      <c r="L154" s="245">
        <v>1.1000000000000001</v>
      </c>
    </row>
    <row r="155" spans="1:12" ht="26.25" customHeight="1">
      <c r="A155" s="254">
        <v>20106</v>
      </c>
      <c r="B155" s="232"/>
      <c r="C155" s="231"/>
      <c r="D155" s="257" t="s">
        <v>183</v>
      </c>
      <c r="E155" s="246">
        <v>8</v>
      </c>
      <c r="F155" s="251">
        <v>7</v>
      </c>
      <c r="G155" s="250">
        <v>1</v>
      </c>
      <c r="H155" s="249">
        <v>0.3</v>
      </c>
      <c r="I155" s="255">
        <v>0.5</v>
      </c>
      <c r="J155" s="247">
        <v>0.1</v>
      </c>
      <c r="K155" s="246">
        <v>11</v>
      </c>
      <c r="L155" s="245">
        <v>0.4</v>
      </c>
    </row>
    <row r="156" spans="1:12" ht="13.5" customHeight="1">
      <c r="A156" s="254">
        <v>20107</v>
      </c>
      <c r="B156" s="232"/>
      <c r="C156" s="231"/>
      <c r="D156" s="257" t="s">
        <v>182</v>
      </c>
      <c r="E156" s="246">
        <v>267</v>
      </c>
      <c r="F156" s="251">
        <v>168</v>
      </c>
      <c r="G156" s="250">
        <v>99</v>
      </c>
      <c r="H156" s="249">
        <v>9.8000000000000007</v>
      </c>
      <c r="I156" s="255">
        <v>12.4</v>
      </c>
      <c r="J156" s="247">
        <v>7.3</v>
      </c>
      <c r="K156" s="246">
        <v>252</v>
      </c>
      <c r="L156" s="245">
        <v>9.1999999999999993</v>
      </c>
    </row>
    <row r="157" spans="1:12" ht="13.5" customHeight="1">
      <c r="A157" s="254">
        <v>20200</v>
      </c>
      <c r="B157" s="232"/>
      <c r="C157" s="231" t="s">
        <v>181</v>
      </c>
      <c r="D157" s="257"/>
      <c r="E157" s="246">
        <v>451</v>
      </c>
      <c r="F157" s="251">
        <v>324</v>
      </c>
      <c r="G157" s="250">
        <v>127</v>
      </c>
      <c r="H157" s="249">
        <v>16.600000000000001</v>
      </c>
      <c r="I157" s="255">
        <v>23.9</v>
      </c>
      <c r="J157" s="247">
        <v>9.3000000000000007</v>
      </c>
      <c r="K157" s="246">
        <v>506</v>
      </c>
      <c r="L157" s="245">
        <v>18.399999999999999</v>
      </c>
    </row>
    <row r="158" spans="1:12" ht="13.5" customHeight="1">
      <c r="A158" s="254">
        <v>20300</v>
      </c>
      <c r="B158" s="232"/>
      <c r="C158" s="231" t="s">
        <v>180</v>
      </c>
      <c r="D158" s="257"/>
      <c r="E158" s="246">
        <v>3</v>
      </c>
      <c r="F158" s="251">
        <v>3</v>
      </c>
      <c r="G158" s="250">
        <v>0</v>
      </c>
      <c r="H158" s="256">
        <v>0.1</v>
      </c>
      <c r="I158" s="255">
        <v>0.2</v>
      </c>
      <c r="J158" s="247">
        <v>0</v>
      </c>
      <c r="K158" s="246">
        <v>6</v>
      </c>
      <c r="L158" s="245">
        <v>0.2</v>
      </c>
    </row>
    <row r="159" spans="1:12" ht="13.5" customHeight="1">
      <c r="A159" s="254">
        <v>20400</v>
      </c>
      <c r="B159" s="253"/>
      <c r="C159" s="232" t="s">
        <v>179</v>
      </c>
      <c r="D159" s="252"/>
      <c r="E159" s="246">
        <v>195</v>
      </c>
      <c r="F159" s="251">
        <v>117</v>
      </c>
      <c r="G159" s="250">
        <v>78</v>
      </c>
      <c r="H159" s="249">
        <v>7.2</v>
      </c>
      <c r="I159" s="255">
        <v>8.6</v>
      </c>
      <c r="J159" s="247">
        <v>5.7</v>
      </c>
      <c r="K159" s="246">
        <v>193</v>
      </c>
      <c r="L159" s="245">
        <v>7</v>
      </c>
    </row>
    <row r="160" spans="1:12" ht="13.5" customHeight="1">
      <c r="A160" s="254"/>
      <c r="B160" s="253"/>
      <c r="C160" s="232"/>
      <c r="D160" s="252"/>
      <c r="E160" s="246"/>
      <c r="F160" s="251"/>
      <c r="G160" s="250"/>
      <c r="H160" s="249"/>
      <c r="I160" s="255"/>
      <c r="J160" s="247"/>
      <c r="K160" s="246"/>
      <c r="L160" s="245"/>
    </row>
    <row r="161" spans="1:12" ht="13.5" customHeight="1">
      <c r="A161" s="254">
        <v>22000</v>
      </c>
      <c r="B161" s="253" t="s">
        <v>178</v>
      </c>
      <c r="C161" s="232"/>
      <c r="D161" s="252"/>
      <c r="E161" s="246">
        <v>979</v>
      </c>
      <c r="F161" s="251">
        <v>584</v>
      </c>
      <c r="G161" s="250">
        <v>395</v>
      </c>
      <c r="H161" s="249">
        <v>36</v>
      </c>
      <c r="I161" s="248">
        <v>43.1</v>
      </c>
      <c r="J161" s="247">
        <v>29</v>
      </c>
      <c r="K161" s="246">
        <v>956</v>
      </c>
      <c r="L161" s="245">
        <v>34.799999999999997</v>
      </c>
    </row>
    <row r="162" spans="1:12" ht="13.5" customHeight="1">
      <c r="A162" s="254">
        <v>22100</v>
      </c>
      <c r="B162" s="253"/>
      <c r="C162" s="232" t="s">
        <v>177</v>
      </c>
      <c r="D162" s="252"/>
      <c r="E162" s="246">
        <v>0</v>
      </c>
      <c r="F162" s="251">
        <v>0</v>
      </c>
      <c r="G162" s="250">
        <v>0</v>
      </c>
      <c r="H162" s="249">
        <v>0</v>
      </c>
      <c r="I162" s="248">
        <v>0</v>
      </c>
      <c r="J162" s="247">
        <v>0</v>
      </c>
      <c r="K162" s="255">
        <v>0</v>
      </c>
      <c r="L162" s="255">
        <v>0</v>
      </c>
    </row>
    <row r="163" spans="1:12" ht="13.5" customHeight="1">
      <c r="A163" s="254">
        <v>22200</v>
      </c>
      <c r="B163" s="253"/>
      <c r="C163" s="232" t="s">
        <v>176</v>
      </c>
      <c r="D163" s="252"/>
      <c r="E163" s="246">
        <v>979</v>
      </c>
      <c r="F163" s="251">
        <v>584</v>
      </c>
      <c r="G163" s="250">
        <v>395</v>
      </c>
      <c r="H163" s="249">
        <v>36</v>
      </c>
      <c r="I163" s="248">
        <v>43.1</v>
      </c>
      <c r="J163" s="247">
        <v>29</v>
      </c>
      <c r="K163" s="246">
        <v>956</v>
      </c>
      <c r="L163" s="245">
        <v>34.799999999999997</v>
      </c>
    </row>
    <row r="164" spans="1:12" ht="13.5" customHeight="1">
      <c r="A164" s="254">
        <v>22201</v>
      </c>
      <c r="B164" s="253"/>
      <c r="C164" s="232"/>
      <c r="D164" s="252" t="s">
        <v>609</v>
      </c>
      <c r="E164" s="246">
        <v>979</v>
      </c>
      <c r="F164" s="251">
        <v>584</v>
      </c>
      <c r="G164" s="250">
        <v>395</v>
      </c>
      <c r="H164" s="249">
        <v>36</v>
      </c>
      <c r="I164" s="248">
        <v>43.1</v>
      </c>
      <c r="J164" s="247">
        <v>29</v>
      </c>
      <c r="K164" s="621">
        <v>955</v>
      </c>
      <c r="L164" s="622">
        <v>34.799999999999997</v>
      </c>
    </row>
    <row r="165" spans="1:12" ht="13.5" customHeight="1">
      <c r="A165" s="254">
        <v>22202</v>
      </c>
      <c r="B165" s="253"/>
      <c r="C165" s="232"/>
      <c r="D165" s="252" t="s">
        <v>610</v>
      </c>
      <c r="E165" s="246">
        <v>0</v>
      </c>
      <c r="F165" s="251">
        <v>0</v>
      </c>
      <c r="G165" s="250">
        <v>0</v>
      </c>
      <c r="H165" s="262">
        <v>0</v>
      </c>
      <c r="I165" s="248">
        <v>0</v>
      </c>
      <c r="J165" s="247">
        <v>0</v>
      </c>
      <c r="K165" s="621">
        <v>1</v>
      </c>
      <c r="L165" s="622">
        <v>0</v>
      </c>
    </row>
    <row r="166" spans="1:12" ht="13.5" customHeight="1">
      <c r="A166" s="244"/>
      <c r="B166" s="243"/>
      <c r="C166" s="242"/>
      <c r="D166" s="241"/>
      <c r="E166" s="240"/>
      <c r="F166" s="239"/>
      <c r="G166" s="238"/>
      <c r="H166" s="237"/>
      <c r="I166" s="236"/>
      <c r="J166" s="235"/>
      <c r="K166" s="234"/>
      <c r="L166" s="233"/>
    </row>
    <row r="167" spans="1:12" ht="13.5" customHeight="1">
      <c r="A167" s="232"/>
      <c r="B167" s="232"/>
      <c r="C167" s="232"/>
      <c r="D167" s="232"/>
      <c r="E167" s="232"/>
      <c r="F167" s="232"/>
      <c r="G167" s="232"/>
      <c r="H167" s="232"/>
      <c r="I167" s="232"/>
      <c r="J167" s="232"/>
      <c r="K167" s="227"/>
      <c r="L167" s="229"/>
    </row>
    <row r="168" spans="1:12" ht="13.5" customHeight="1">
      <c r="A168" s="231"/>
      <c r="B168" s="231"/>
      <c r="C168" s="231"/>
      <c r="D168" s="231" t="s">
        <v>175</v>
      </c>
      <c r="E168" s="231"/>
      <c r="F168" s="231"/>
      <c r="G168" s="231"/>
      <c r="H168" s="231"/>
      <c r="I168" s="231"/>
      <c r="J168" s="231"/>
      <c r="K168" s="227"/>
      <c r="L168" s="229"/>
    </row>
    <row r="169" spans="1:12" ht="13.5" customHeight="1">
      <c r="A169" s="231"/>
      <c r="B169" s="231"/>
      <c r="C169" s="231"/>
      <c r="D169" s="231" t="s">
        <v>174</v>
      </c>
      <c r="E169" s="231"/>
      <c r="F169" s="231"/>
      <c r="G169" s="231"/>
      <c r="H169" s="231"/>
      <c r="I169" s="231"/>
      <c r="J169" s="231"/>
      <c r="K169" s="227"/>
      <c r="L169" s="229"/>
    </row>
    <row r="170" spans="1:12" ht="13.5" customHeight="1">
      <c r="A170" s="231"/>
      <c r="B170" s="231"/>
      <c r="C170" s="231"/>
      <c r="D170" s="231"/>
      <c r="E170" s="231"/>
      <c r="F170" s="231"/>
      <c r="G170" s="231"/>
      <c r="H170" s="231"/>
      <c r="I170" s="231"/>
      <c r="J170" s="231"/>
      <c r="K170" s="227"/>
      <c r="L170" s="229"/>
    </row>
    <row r="171" spans="1:12" ht="13.5" customHeight="1">
      <c r="A171" s="231"/>
      <c r="B171" s="231"/>
      <c r="C171" s="231"/>
      <c r="D171" s="231"/>
      <c r="E171" s="231"/>
      <c r="F171" s="231"/>
      <c r="G171" s="231"/>
      <c r="H171" s="231"/>
      <c r="I171" s="231"/>
      <c r="J171" s="231"/>
      <c r="K171" s="227"/>
      <c r="L171" s="229"/>
    </row>
    <row r="172" spans="1:12" ht="13.5" customHeight="1">
      <c r="A172" s="231"/>
      <c r="B172" s="231"/>
      <c r="C172" s="231"/>
      <c r="D172" s="231"/>
      <c r="E172" s="231"/>
      <c r="F172" s="231"/>
      <c r="G172" s="231"/>
      <c r="H172" s="231"/>
      <c r="I172" s="231"/>
      <c r="J172" s="231"/>
      <c r="K172" s="227"/>
      <c r="L172" s="229"/>
    </row>
    <row r="173" spans="1:12">
      <c r="A173" s="231"/>
      <c r="B173" s="231"/>
      <c r="C173" s="231"/>
      <c r="D173" s="231"/>
      <c r="E173" s="231"/>
      <c r="G173" s="231"/>
      <c r="H173" s="230"/>
      <c r="I173" s="230"/>
      <c r="J173" s="230"/>
      <c r="K173" s="227"/>
      <c r="L173" s="229"/>
    </row>
  </sheetData>
  <mergeCells count="12">
    <mergeCell ref="C51:D51"/>
    <mergeCell ref="B143:D143"/>
    <mergeCell ref="C146:D146"/>
    <mergeCell ref="B49:D49"/>
    <mergeCell ref="C129:D129"/>
    <mergeCell ref="C131:D131"/>
    <mergeCell ref="A1:D1"/>
    <mergeCell ref="K3:L3"/>
    <mergeCell ref="E3:J3"/>
    <mergeCell ref="E4:G4"/>
    <mergeCell ref="H4:J4"/>
    <mergeCell ref="B4:D4"/>
  </mergeCells>
  <phoneticPr fontId="9"/>
  <printOptions gridLinesSet="0"/>
  <pageMargins left="0.78740157480314965" right="0.78740157480314965" top="0.98425196850393704" bottom="0.98425196850393704" header="0.51181102362204722" footer="0.51181102362204722"/>
  <pageSetup paperSize="9" scale="79" firstPageNumber="14" orientation="portrait" useFirstPageNumber="1" r:id="rId1"/>
  <headerFooter scaleWithDoc="0" alignWithMargins="0">
    <oddFooter xml:space="preserve">&amp;C&amp;"明朝,太字"&amp;12 &amp;P </oddFooter>
  </headerFooter>
  <rowBreaks count="2" manualBreakCount="2">
    <brk id="60" max="11" man="1"/>
    <brk id="123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68"/>
  <sheetViews>
    <sheetView view="pageBreakPreview" zoomScaleNormal="100" zoomScaleSheetLayoutView="100" workbookViewId="0">
      <pane xSplit="4" ySplit="4" topLeftCell="E5" activePane="bottomRight" state="frozen"/>
      <selection activeCell="B6" sqref="B6"/>
      <selection pane="topRight" activeCell="B6" sqref="B6"/>
      <selection pane="bottomLeft" activeCell="B6" sqref="B6"/>
      <selection pane="bottomRight" activeCell="D20" sqref="D20"/>
    </sheetView>
  </sheetViews>
  <sheetFormatPr defaultColWidth="9" defaultRowHeight="13.2"/>
  <cols>
    <col min="1" max="2" width="3.109375" style="69" customWidth="1"/>
    <col min="3" max="3" width="3.21875" style="69" customWidth="1"/>
    <col min="4" max="4" width="39.33203125" style="69" customWidth="1"/>
    <col min="5" max="10" width="9.88671875" style="69" customWidth="1"/>
    <col min="11" max="16384" width="9" style="69"/>
  </cols>
  <sheetData>
    <row r="1" spans="1:10" ht="13.5" customHeight="1">
      <c r="A1" s="675" t="s">
        <v>430</v>
      </c>
      <c r="B1" s="675"/>
      <c r="C1" s="675"/>
      <c r="D1" s="675"/>
      <c r="E1" s="291"/>
      <c r="F1" s="291"/>
      <c r="G1" s="62"/>
      <c r="H1" s="291"/>
      <c r="I1" s="291"/>
      <c r="J1" s="291"/>
    </row>
    <row r="2" spans="1:10" ht="13.5" customHeight="1"/>
    <row r="3" spans="1:10" ht="13.5" customHeight="1">
      <c r="A3" s="676" t="s">
        <v>429</v>
      </c>
      <c r="B3" s="677"/>
      <c r="C3" s="677"/>
      <c r="D3" s="678"/>
      <c r="E3" s="322" t="s">
        <v>428</v>
      </c>
      <c r="F3" s="320"/>
      <c r="G3" s="319"/>
      <c r="H3" s="321" t="s">
        <v>427</v>
      </c>
      <c r="I3" s="320"/>
      <c r="J3" s="319"/>
    </row>
    <row r="4" spans="1:10" ht="13.5" customHeight="1">
      <c r="A4" s="679"/>
      <c r="B4" s="680"/>
      <c r="C4" s="680"/>
      <c r="D4" s="681"/>
      <c r="E4" s="318" t="s">
        <v>135</v>
      </c>
      <c r="F4" s="317" t="s">
        <v>47</v>
      </c>
      <c r="G4" s="316" t="s">
        <v>46</v>
      </c>
      <c r="H4" s="315" t="s">
        <v>135</v>
      </c>
      <c r="I4" s="314" t="s">
        <v>47</v>
      </c>
      <c r="J4" s="313" t="s">
        <v>46</v>
      </c>
    </row>
    <row r="5" spans="1:10" ht="13.5" customHeight="1">
      <c r="A5" s="312"/>
      <c r="B5" s="311"/>
      <c r="C5" s="232"/>
      <c r="D5" s="303"/>
      <c r="E5" s="278"/>
      <c r="F5" s="277"/>
      <c r="G5" s="310"/>
      <c r="H5" s="278"/>
      <c r="I5" s="277"/>
      <c r="J5" s="310"/>
    </row>
    <row r="6" spans="1:10" ht="13.5" customHeight="1">
      <c r="A6" s="253"/>
      <c r="B6" s="304"/>
      <c r="C6" s="232" t="s">
        <v>426</v>
      </c>
      <c r="D6" s="303"/>
      <c r="E6" s="602">
        <v>36</v>
      </c>
      <c r="F6" s="602">
        <v>15</v>
      </c>
      <c r="G6" s="603">
        <v>21</v>
      </c>
      <c r="H6" s="307">
        <v>17</v>
      </c>
      <c r="I6" s="307">
        <v>7</v>
      </c>
      <c r="J6" s="309">
        <v>10</v>
      </c>
    </row>
    <row r="7" spans="1:10" ht="13.5" customHeight="1">
      <c r="A7" s="253"/>
      <c r="B7" s="304"/>
      <c r="C7" s="232"/>
      <c r="D7" s="303"/>
      <c r="E7" s="302"/>
      <c r="F7" s="307"/>
      <c r="G7" s="309"/>
      <c r="H7" s="302"/>
      <c r="I7" s="307"/>
      <c r="J7" s="309"/>
    </row>
    <row r="8" spans="1:10" ht="13.5" customHeight="1">
      <c r="A8" s="305" t="s">
        <v>396</v>
      </c>
      <c r="B8" s="304">
        <v>1</v>
      </c>
      <c r="C8" s="232" t="s">
        <v>425</v>
      </c>
      <c r="D8" s="303"/>
      <c r="E8" s="302">
        <v>1</v>
      </c>
      <c r="F8" s="301">
        <v>1</v>
      </c>
      <c r="G8" s="300">
        <v>0</v>
      </c>
      <c r="H8" s="302">
        <v>0</v>
      </c>
      <c r="I8" s="301">
        <v>0</v>
      </c>
      <c r="J8" s="300">
        <v>0</v>
      </c>
    </row>
    <row r="9" spans="1:10" ht="13.5" customHeight="1">
      <c r="A9" s="305" t="s">
        <v>396</v>
      </c>
      <c r="B9" s="304">
        <v>2</v>
      </c>
      <c r="C9" s="232" t="s">
        <v>424</v>
      </c>
      <c r="D9" s="303"/>
      <c r="E9" s="302">
        <v>3</v>
      </c>
      <c r="F9" s="301">
        <v>2</v>
      </c>
      <c r="G9" s="300">
        <v>1</v>
      </c>
      <c r="H9" s="302">
        <v>1</v>
      </c>
      <c r="I9" s="301">
        <v>1</v>
      </c>
      <c r="J9" s="300">
        <v>0</v>
      </c>
    </row>
    <row r="10" spans="1:10" ht="13.5" customHeight="1">
      <c r="A10" s="305" t="s">
        <v>396</v>
      </c>
      <c r="B10" s="304">
        <v>3</v>
      </c>
      <c r="C10" s="232" t="s">
        <v>423</v>
      </c>
      <c r="D10" s="303"/>
      <c r="E10" s="302">
        <v>0</v>
      </c>
      <c r="F10" s="301">
        <v>0</v>
      </c>
      <c r="G10" s="300">
        <v>0</v>
      </c>
      <c r="H10" s="302">
        <v>0</v>
      </c>
      <c r="I10" s="301">
        <v>0</v>
      </c>
      <c r="J10" s="300">
        <v>0</v>
      </c>
    </row>
    <row r="11" spans="1:10" ht="13.5" customHeight="1">
      <c r="A11" s="305" t="s">
        <v>396</v>
      </c>
      <c r="B11" s="304">
        <v>4</v>
      </c>
      <c r="C11" s="232" t="s">
        <v>373</v>
      </c>
      <c r="D11" s="303"/>
      <c r="E11" s="302">
        <v>0</v>
      </c>
      <c r="F11" s="301">
        <v>0</v>
      </c>
      <c r="G11" s="300">
        <v>0</v>
      </c>
      <c r="H11" s="302">
        <v>0</v>
      </c>
      <c r="I11" s="301">
        <v>0</v>
      </c>
      <c r="J11" s="300">
        <v>0</v>
      </c>
    </row>
    <row r="12" spans="1:10" ht="13.5" customHeight="1">
      <c r="A12" s="305" t="s">
        <v>396</v>
      </c>
      <c r="B12" s="304">
        <v>5</v>
      </c>
      <c r="C12" s="232" t="s">
        <v>363</v>
      </c>
      <c r="D12" s="303"/>
      <c r="E12" s="302">
        <v>1</v>
      </c>
      <c r="F12" s="301">
        <v>1</v>
      </c>
      <c r="G12" s="300">
        <v>0</v>
      </c>
      <c r="H12" s="302">
        <v>1</v>
      </c>
      <c r="I12" s="301">
        <v>1</v>
      </c>
      <c r="J12" s="300">
        <v>0</v>
      </c>
    </row>
    <row r="13" spans="1:10" ht="13.5" customHeight="1">
      <c r="A13" s="305" t="s">
        <v>396</v>
      </c>
      <c r="B13" s="304">
        <v>6</v>
      </c>
      <c r="C13" s="232" t="s">
        <v>359</v>
      </c>
      <c r="D13" s="303"/>
      <c r="E13" s="302">
        <v>0</v>
      </c>
      <c r="F13" s="307">
        <v>0</v>
      </c>
      <c r="G13" s="308">
        <v>0</v>
      </c>
      <c r="H13" s="302">
        <v>0</v>
      </c>
      <c r="I13" s="307">
        <v>0</v>
      </c>
      <c r="J13" s="308">
        <v>0</v>
      </c>
    </row>
    <row r="14" spans="1:10" ht="13.5" customHeight="1">
      <c r="A14" s="305" t="s">
        <v>396</v>
      </c>
      <c r="B14" s="304">
        <v>7</v>
      </c>
      <c r="C14" s="232"/>
      <c r="D14" s="303" t="s">
        <v>422</v>
      </c>
      <c r="E14" s="302">
        <v>0</v>
      </c>
      <c r="F14" s="301">
        <v>0</v>
      </c>
      <c r="G14" s="300">
        <v>0</v>
      </c>
      <c r="H14" s="302">
        <v>0</v>
      </c>
      <c r="I14" s="301">
        <v>0</v>
      </c>
      <c r="J14" s="300">
        <v>0</v>
      </c>
    </row>
    <row r="15" spans="1:10" ht="14.25" customHeight="1">
      <c r="A15" s="305" t="s">
        <v>396</v>
      </c>
      <c r="B15" s="304">
        <v>8</v>
      </c>
      <c r="C15" s="232"/>
      <c r="D15" s="303" t="s">
        <v>317</v>
      </c>
      <c r="E15" s="302">
        <v>0</v>
      </c>
      <c r="F15" s="301">
        <v>0</v>
      </c>
      <c r="G15" s="300">
        <v>0</v>
      </c>
      <c r="H15" s="302">
        <v>0</v>
      </c>
      <c r="I15" s="301">
        <v>0</v>
      </c>
      <c r="J15" s="300">
        <v>0</v>
      </c>
    </row>
    <row r="16" spans="1:10" ht="13.5" customHeight="1">
      <c r="A16" s="305" t="s">
        <v>396</v>
      </c>
      <c r="B16" s="304">
        <v>9</v>
      </c>
      <c r="C16" s="232" t="s">
        <v>315</v>
      </c>
      <c r="D16" s="303"/>
      <c r="E16" s="302">
        <v>0</v>
      </c>
      <c r="F16" s="301">
        <v>0</v>
      </c>
      <c r="G16" s="300">
        <v>0</v>
      </c>
      <c r="H16" s="302">
        <v>0</v>
      </c>
      <c r="I16" s="301">
        <v>0</v>
      </c>
      <c r="J16" s="300">
        <v>0</v>
      </c>
    </row>
    <row r="17" spans="1:10" ht="13.5" customHeight="1">
      <c r="A17" s="305" t="s">
        <v>396</v>
      </c>
      <c r="B17" s="304">
        <v>10</v>
      </c>
      <c r="C17" s="232" t="s">
        <v>421</v>
      </c>
      <c r="D17" s="303"/>
      <c r="E17" s="302">
        <v>0</v>
      </c>
      <c r="F17" s="301">
        <v>0</v>
      </c>
      <c r="G17" s="300">
        <v>0</v>
      </c>
      <c r="H17" s="302">
        <v>0</v>
      </c>
      <c r="I17" s="301">
        <v>0</v>
      </c>
      <c r="J17" s="300">
        <v>0</v>
      </c>
    </row>
    <row r="18" spans="1:10" ht="13.5" customHeight="1">
      <c r="A18" s="305" t="s">
        <v>396</v>
      </c>
      <c r="B18" s="304">
        <v>11</v>
      </c>
      <c r="C18" s="232" t="s">
        <v>420</v>
      </c>
      <c r="D18" s="303"/>
      <c r="E18" s="302">
        <v>0</v>
      </c>
      <c r="F18" s="301">
        <v>0</v>
      </c>
      <c r="G18" s="300">
        <v>0</v>
      </c>
      <c r="H18" s="302">
        <v>0</v>
      </c>
      <c r="I18" s="301">
        <v>0</v>
      </c>
      <c r="J18" s="300">
        <v>0</v>
      </c>
    </row>
    <row r="19" spans="1:10" ht="13.5" customHeight="1">
      <c r="A19" s="305" t="s">
        <v>396</v>
      </c>
      <c r="B19" s="304">
        <v>12</v>
      </c>
      <c r="C19" s="232" t="s">
        <v>289</v>
      </c>
      <c r="D19" s="303"/>
      <c r="E19" s="302">
        <v>0</v>
      </c>
      <c r="F19" s="301">
        <v>0</v>
      </c>
      <c r="G19" s="300">
        <v>0</v>
      </c>
      <c r="H19" s="302">
        <v>0</v>
      </c>
      <c r="I19" s="301">
        <v>0</v>
      </c>
      <c r="J19" s="300">
        <v>0</v>
      </c>
    </row>
    <row r="20" spans="1:10" ht="13.5" customHeight="1">
      <c r="A20" s="305" t="s">
        <v>396</v>
      </c>
      <c r="B20" s="304">
        <v>13</v>
      </c>
      <c r="C20" s="232" t="s">
        <v>287</v>
      </c>
      <c r="D20" s="303"/>
      <c r="E20" s="302">
        <v>0</v>
      </c>
      <c r="F20" s="301">
        <v>0</v>
      </c>
      <c r="G20" s="300">
        <v>0</v>
      </c>
      <c r="H20" s="302">
        <v>0</v>
      </c>
      <c r="I20" s="301">
        <v>0</v>
      </c>
      <c r="J20" s="300">
        <v>0</v>
      </c>
    </row>
    <row r="21" spans="1:10" ht="13.5" customHeight="1">
      <c r="A21" s="305" t="s">
        <v>396</v>
      </c>
      <c r="B21" s="304">
        <v>14</v>
      </c>
      <c r="C21" s="232" t="s">
        <v>419</v>
      </c>
      <c r="D21" s="303"/>
      <c r="E21" s="302">
        <v>0</v>
      </c>
      <c r="F21" s="301">
        <v>0</v>
      </c>
      <c r="G21" s="300">
        <v>0</v>
      </c>
      <c r="H21" s="302">
        <v>0</v>
      </c>
      <c r="I21" s="301">
        <v>0</v>
      </c>
      <c r="J21" s="300">
        <v>0</v>
      </c>
    </row>
    <row r="22" spans="1:10" ht="13.5" customHeight="1">
      <c r="A22" s="305" t="s">
        <v>396</v>
      </c>
      <c r="B22" s="304">
        <v>15</v>
      </c>
      <c r="C22" s="232" t="s">
        <v>418</v>
      </c>
      <c r="D22" s="303"/>
      <c r="E22" s="604">
        <v>1</v>
      </c>
      <c r="F22" s="605">
        <v>1</v>
      </c>
      <c r="G22" s="606">
        <v>0</v>
      </c>
      <c r="H22" s="302">
        <v>0</v>
      </c>
      <c r="I22" s="301">
        <v>0</v>
      </c>
      <c r="J22" s="300">
        <v>0</v>
      </c>
    </row>
    <row r="23" spans="1:10" ht="13.5" customHeight="1">
      <c r="A23" s="305" t="s">
        <v>396</v>
      </c>
      <c r="B23" s="304">
        <v>16</v>
      </c>
      <c r="C23" s="232" t="s">
        <v>249</v>
      </c>
      <c r="D23" s="303"/>
      <c r="E23" s="302">
        <v>0</v>
      </c>
      <c r="F23" s="301">
        <v>0</v>
      </c>
      <c r="G23" s="300">
        <v>0</v>
      </c>
      <c r="H23" s="302">
        <v>0</v>
      </c>
      <c r="I23" s="301">
        <v>0</v>
      </c>
      <c r="J23" s="300">
        <v>0</v>
      </c>
    </row>
    <row r="24" spans="1:10" ht="13.5" customHeight="1">
      <c r="A24" s="305" t="s">
        <v>396</v>
      </c>
      <c r="B24" s="304">
        <v>17</v>
      </c>
      <c r="C24" s="232" t="s">
        <v>235</v>
      </c>
      <c r="D24" s="303"/>
      <c r="E24" s="302">
        <v>0</v>
      </c>
      <c r="F24" s="301">
        <v>0</v>
      </c>
      <c r="G24" s="300">
        <v>0</v>
      </c>
      <c r="H24" s="302">
        <v>0</v>
      </c>
      <c r="I24" s="301">
        <v>0</v>
      </c>
      <c r="J24" s="300">
        <v>0</v>
      </c>
    </row>
    <row r="25" spans="1:10" ht="13.5" customHeight="1">
      <c r="A25" s="305" t="s">
        <v>396</v>
      </c>
      <c r="B25" s="304">
        <v>18</v>
      </c>
      <c r="C25" s="232" t="s">
        <v>417</v>
      </c>
      <c r="D25" s="303"/>
      <c r="E25" s="302">
        <v>0</v>
      </c>
      <c r="F25" s="301">
        <v>0</v>
      </c>
      <c r="G25" s="300">
        <v>0</v>
      </c>
      <c r="H25" s="302">
        <v>0</v>
      </c>
      <c r="I25" s="301">
        <v>0</v>
      </c>
      <c r="J25" s="300">
        <v>0</v>
      </c>
    </row>
    <row r="26" spans="1:10" ht="13.5" customHeight="1">
      <c r="A26" s="305" t="s">
        <v>396</v>
      </c>
      <c r="B26" s="304">
        <v>19</v>
      </c>
      <c r="C26" s="232" t="s">
        <v>416</v>
      </c>
      <c r="D26" s="303"/>
      <c r="E26" s="302">
        <v>0</v>
      </c>
      <c r="F26" s="301">
        <v>0</v>
      </c>
      <c r="G26" s="300">
        <v>0</v>
      </c>
      <c r="H26" s="302">
        <v>0</v>
      </c>
      <c r="I26" s="301">
        <v>0</v>
      </c>
      <c r="J26" s="300">
        <v>0</v>
      </c>
    </row>
    <row r="27" spans="1:10" ht="13.5" customHeight="1">
      <c r="A27" s="305" t="s">
        <v>396</v>
      </c>
      <c r="B27" s="304">
        <v>20</v>
      </c>
      <c r="C27" s="232" t="s">
        <v>224</v>
      </c>
      <c r="D27" s="303"/>
      <c r="E27" s="302">
        <v>0</v>
      </c>
      <c r="F27" s="301">
        <v>0</v>
      </c>
      <c r="G27" s="300">
        <v>0</v>
      </c>
      <c r="H27" s="302">
        <v>0</v>
      </c>
      <c r="I27" s="301">
        <v>0</v>
      </c>
      <c r="J27" s="300">
        <v>0</v>
      </c>
    </row>
    <row r="28" spans="1:10" ht="13.5" customHeight="1">
      <c r="A28" s="305" t="s">
        <v>396</v>
      </c>
      <c r="B28" s="304">
        <v>21</v>
      </c>
      <c r="C28" s="232" t="s">
        <v>415</v>
      </c>
      <c r="D28" s="303"/>
      <c r="E28" s="302">
        <v>0</v>
      </c>
      <c r="F28" s="301">
        <v>0</v>
      </c>
      <c r="G28" s="300">
        <v>0</v>
      </c>
      <c r="H28" s="302">
        <v>0</v>
      </c>
      <c r="I28" s="301">
        <v>0</v>
      </c>
      <c r="J28" s="300">
        <v>0</v>
      </c>
    </row>
    <row r="29" spans="1:10" ht="13.5" customHeight="1">
      <c r="A29" s="305" t="s">
        <v>396</v>
      </c>
      <c r="B29" s="304">
        <v>22</v>
      </c>
      <c r="C29" s="232" t="s">
        <v>414</v>
      </c>
      <c r="D29" s="303"/>
      <c r="E29" s="302">
        <v>0</v>
      </c>
      <c r="F29" s="301">
        <v>0</v>
      </c>
      <c r="G29" s="300">
        <v>0</v>
      </c>
      <c r="H29" s="302">
        <v>0</v>
      </c>
      <c r="I29" s="301">
        <v>0</v>
      </c>
      <c r="J29" s="300">
        <v>0</v>
      </c>
    </row>
    <row r="30" spans="1:10" ht="13.5" customHeight="1">
      <c r="A30" s="305" t="s">
        <v>396</v>
      </c>
      <c r="B30" s="304">
        <v>23</v>
      </c>
      <c r="C30" s="232" t="s">
        <v>209</v>
      </c>
      <c r="D30" s="303"/>
      <c r="E30" s="604">
        <v>7</v>
      </c>
      <c r="F30" s="602">
        <v>0</v>
      </c>
      <c r="G30" s="607">
        <v>7</v>
      </c>
      <c r="H30" s="302">
        <v>5</v>
      </c>
      <c r="I30" s="307">
        <v>0</v>
      </c>
      <c r="J30" s="308">
        <v>5</v>
      </c>
    </row>
    <row r="31" spans="1:10" ht="13.5" customHeight="1">
      <c r="A31" s="305" t="s">
        <v>396</v>
      </c>
      <c r="B31" s="304">
        <v>24</v>
      </c>
      <c r="C31" s="232"/>
      <c r="D31" s="303" t="s">
        <v>413</v>
      </c>
      <c r="E31" s="302">
        <v>1</v>
      </c>
      <c r="F31" s="301">
        <v>0</v>
      </c>
      <c r="G31" s="300">
        <v>1</v>
      </c>
      <c r="H31" s="302">
        <v>0</v>
      </c>
      <c r="I31" s="301">
        <v>0</v>
      </c>
      <c r="J31" s="300">
        <v>0</v>
      </c>
    </row>
    <row r="32" spans="1:10" ht="13.5" customHeight="1">
      <c r="A32" s="305" t="s">
        <v>396</v>
      </c>
      <c r="B32" s="304">
        <v>25</v>
      </c>
      <c r="C32" s="232"/>
      <c r="D32" s="303" t="s">
        <v>207</v>
      </c>
      <c r="E32" s="302">
        <v>0</v>
      </c>
      <c r="F32" s="301">
        <v>0</v>
      </c>
      <c r="G32" s="300">
        <v>0</v>
      </c>
      <c r="H32" s="302">
        <v>0</v>
      </c>
      <c r="I32" s="301">
        <v>0</v>
      </c>
      <c r="J32" s="300">
        <v>0</v>
      </c>
    </row>
    <row r="33" spans="1:10" ht="13.5" customHeight="1">
      <c r="A33" s="305" t="s">
        <v>396</v>
      </c>
      <c r="B33" s="304">
        <v>26</v>
      </c>
      <c r="C33" s="232"/>
      <c r="D33" s="303" t="s">
        <v>412</v>
      </c>
      <c r="E33" s="302">
        <v>0</v>
      </c>
      <c r="F33" s="301">
        <v>0</v>
      </c>
      <c r="G33" s="300">
        <v>0</v>
      </c>
      <c r="H33" s="302">
        <v>0</v>
      </c>
      <c r="I33" s="301">
        <v>0</v>
      </c>
      <c r="J33" s="300">
        <v>0</v>
      </c>
    </row>
    <row r="34" spans="1:10" ht="13.5" customHeight="1">
      <c r="A34" s="305" t="s">
        <v>396</v>
      </c>
      <c r="B34" s="304">
        <v>27</v>
      </c>
      <c r="C34" s="232"/>
      <c r="D34" s="303" t="s">
        <v>411</v>
      </c>
      <c r="E34" s="302">
        <v>0</v>
      </c>
      <c r="F34" s="301">
        <v>0</v>
      </c>
      <c r="G34" s="300">
        <v>0</v>
      </c>
      <c r="H34" s="302">
        <v>0</v>
      </c>
      <c r="I34" s="301">
        <v>0</v>
      </c>
      <c r="J34" s="300">
        <v>0</v>
      </c>
    </row>
    <row r="35" spans="1:10" ht="13.5" customHeight="1">
      <c r="A35" s="305" t="s">
        <v>396</v>
      </c>
      <c r="B35" s="304">
        <v>28</v>
      </c>
      <c r="C35" s="232"/>
      <c r="D35" s="303" t="s">
        <v>410</v>
      </c>
      <c r="E35" s="302">
        <v>0</v>
      </c>
      <c r="F35" s="301">
        <v>0</v>
      </c>
      <c r="G35" s="300">
        <v>0</v>
      </c>
      <c r="H35" s="302">
        <v>0</v>
      </c>
      <c r="I35" s="301">
        <v>0</v>
      </c>
      <c r="J35" s="300">
        <v>0</v>
      </c>
    </row>
    <row r="36" spans="1:10" ht="13.5" customHeight="1">
      <c r="A36" s="305" t="s">
        <v>396</v>
      </c>
      <c r="B36" s="304">
        <v>29</v>
      </c>
      <c r="C36" s="232"/>
      <c r="D36" s="303" t="s">
        <v>409</v>
      </c>
      <c r="E36" s="302">
        <v>1</v>
      </c>
      <c r="F36" s="301">
        <v>0</v>
      </c>
      <c r="G36" s="300">
        <v>1</v>
      </c>
      <c r="H36" s="302">
        <v>1</v>
      </c>
      <c r="I36" s="301">
        <v>0</v>
      </c>
      <c r="J36" s="300">
        <v>1</v>
      </c>
    </row>
    <row r="37" spans="1:10" ht="27" customHeight="1">
      <c r="A37" s="253" t="s">
        <v>396</v>
      </c>
      <c r="B37" s="304">
        <v>30</v>
      </c>
      <c r="C37" s="232"/>
      <c r="D37" s="252" t="s">
        <v>408</v>
      </c>
      <c r="E37" s="302">
        <v>3</v>
      </c>
      <c r="F37" s="301">
        <v>0</v>
      </c>
      <c r="G37" s="300">
        <v>3</v>
      </c>
      <c r="H37" s="302">
        <v>3</v>
      </c>
      <c r="I37" s="301">
        <v>0</v>
      </c>
      <c r="J37" s="300">
        <v>3</v>
      </c>
    </row>
    <row r="38" spans="1:10" ht="13.5" customHeight="1">
      <c r="A38" s="305" t="s">
        <v>396</v>
      </c>
      <c r="B38" s="304">
        <v>31</v>
      </c>
      <c r="C38" s="232"/>
      <c r="D38" s="303" t="s">
        <v>407</v>
      </c>
      <c r="E38" s="302">
        <v>0</v>
      </c>
      <c r="F38" s="301">
        <v>0</v>
      </c>
      <c r="G38" s="300">
        <v>0</v>
      </c>
      <c r="H38" s="302">
        <v>0</v>
      </c>
      <c r="I38" s="301">
        <v>0</v>
      </c>
      <c r="J38" s="300">
        <v>0</v>
      </c>
    </row>
    <row r="39" spans="1:10" ht="13.5" customHeight="1">
      <c r="A39" s="305" t="s">
        <v>396</v>
      </c>
      <c r="B39" s="304">
        <v>32</v>
      </c>
      <c r="C39" s="232"/>
      <c r="D39" s="303" t="s">
        <v>406</v>
      </c>
      <c r="E39" s="302">
        <v>0</v>
      </c>
      <c r="F39" s="301">
        <v>0</v>
      </c>
      <c r="G39" s="300">
        <v>0</v>
      </c>
      <c r="H39" s="302">
        <v>0</v>
      </c>
      <c r="I39" s="301">
        <v>0</v>
      </c>
      <c r="J39" s="300">
        <v>0</v>
      </c>
    </row>
    <row r="40" spans="1:10" ht="13.5" customHeight="1">
      <c r="A40" s="305" t="s">
        <v>396</v>
      </c>
      <c r="B40" s="304">
        <v>33</v>
      </c>
      <c r="C40" s="232"/>
      <c r="D40" s="252" t="s">
        <v>204</v>
      </c>
      <c r="E40" s="604">
        <v>1</v>
      </c>
      <c r="F40" s="605">
        <v>0</v>
      </c>
      <c r="G40" s="606">
        <v>1</v>
      </c>
      <c r="H40" s="302">
        <v>0</v>
      </c>
      <c r="I40" s="301">
        <v>0</v>
      </c>
      <c r="J40" s="300">
        <v>0</v>
      </c>
    </row>
    <row r="41" spans="1:10" ht="13.5" customHeight="1">
      <c r="A41" s="305" t="s">
        <v>396</v>
      </c>
      <c r="B41" s="304">
        <v>34</v>
      </c>
      <c r="C41" s="232"/>
      <c r="D41" s="303" t="s">
        <v>203</v>
      </c>
      <c r="E41" s="302">
        <v>1</v>
      </c>
      <c r="F41" s="301">
        <v>0</v>
      </c>
      <c r="G41" s="300">
        <v>1</v>
      </c>
      <c r="H41" s="302">
        <v>1</v>
      </c>
      <c r="I41" s="301">
        <v>0</v>
      </c>
      <c r="J41" s="300">
        <v>1</v>
      </c>
    </row>
    <row r="42" spans="1:10" ht="13.5" customHeight="1">
      <c r="A42" s="305" t="s">
        <v>396</v>
      </c>
      <c r="B42" s="304">
        <v>35</v>
      </c>
      <c r="C42" s="232" t="s">
        <v>202</v>
      </c>
      <c r="D42" s="303"/>
      <c r="E42" s="302">
        <v>18</v>
      </c>
      <c r="F42" s="307">
        <v>7</v>
      </c>
      <c r="G42" s="306">
        <v>11</v>
      </c>
      <c r="H42" s="302">
        <v>10</v>
      </c>
      <c r="I42" s="307">
        <v>5</v>
      </c>
      <c r="J42" s="306">
        <v>5</v>
      </c>
    </row>
    <row r="43" spans="1:10" ht="13.5" customHeight="1">
      <c r="A43" s="305" t="s">
        <v>396</v>
      </c>
      <c r="B43" s="304">
        <v>36</v>
      </c>
      <c r="C43" s="232"/>
      <c r="D43" s="303" t="s">
        <v>201</v>
      </c>
      <c r="E43" s="302">
        <v>1</v>
      </c>
      <c r="F43" s="301">
        <v>0</v>
      </c>
      <c r="G43" s="300">
        <v>1</v>
      </c>
      <c r="H43" s="302">
        <v>1</v>
      </c>
      <c r="I43" s="301">
        <v>0</v>
      </c>
      <c r="J43" s="300">
        <v>1</v>
      </c>
    </row>
    <row r="44" spans="1:10" ht="13.5" customHeight="1">
      <c r="A44" s="305" t="s">
        <v>396</v>
      </c>
      <c r="B44" s="304">
        <v>37</v>
      </c>
      <c r="C44" s="232"/>
      <c r="D44" s="303" t="s">
        <v>199</v>
      </c>
      <c r="E44" s="302">
        <v>5</v>
      </c>
      <c r="F44" s="301">
        <v>2</v>
      </c>
      <c r="G44" s="300">
        <v>3</v>
      </c>
      <c r="H44" s="302">
        <v>2</v>
      </c>
      <c r="I44" s="301">
        <v>1</v>
      </c>
      <c r="J44" s="300">
        <v>1</v>
      </c>
    </row>
    <row r="45" spans="1:10" ht="13.5" customHeight="1">
      <c r="A45" s="305" t="s">
        <v>396</v>
      </c>
      <c r="B45" s="304">
        <v>38</v>
      </c>
      <c r="C45" s="232"/>
      <c r="D45" s="303" t="s">
        <v>198</v>
      </c>
      <c r="E45" s="302">
        <v>3</v>
      </c>
      <c r="F45" s="301">
        <v>1</v>
      </c>
      <c r="G45" s="300">
        <v>2</v>
      </c>
      <c r="H45" s="302">
        <v>3</v>
      </c>
      <c r="I45" s="301">
        <v>1</v>
      </c>
      <c r="J45" s="300">
        <v>2</v>
      </c>
    </row>
    <row r="46" spans="1:10" ht="13.5" customHeight="1">
      <c r="A46" s="305" t="s">
        <v>396</v>
      </c>
      <c r="B46" s="304">
        <v>39</v>
      </c>
      <c r="C46" s="232"/>
      <c r="D46" s="303" t="s">
        <v>405</v>
      </c>
      <c r="E46" s="302">
        <v>0</v>
      </c>
      <c r="F46" s="301">
        <v>0</v>
      </c>
      <c r="G46" s="300">
        <v>0</v>
      </c>
      <c r="H46" s="302">
        <v>0</v>
      </c>
      <c r="I46" s="301">
        <v>0</v>
      </c>
      <c r="J46" s="300">
        <v>0</v>
      </c>
    </row>
    <row r="47" spans="1:10" ht="13.5" customHeight="1">
      <c r="A47" s="305" t="s">
        <v>396</v>
      </c>
      <c r="B47" s="304">
        <v>40</v>
      </c>
      <c r="C47" s="232"/>
      <c r="D47" s="303" t="s">
        <v>197</v>
      </c>
      <c r="E47" s="302">
        <v>0</v>
      </c>
      <c r="F47" s="301">
        <v>0</v>
      </c>
      <c r="G47" s="300">
        <v>0</v>
      </c>
      <c r="H47" s="302">
        <v>0</v>
      </c>
      <c r="I47" s="301">
        <v>0</v>
      </c>
      <c r="J47" s="300">
        <v>0</v>
      </c>
    </row>
    <row r="48" spans="1:10" ht="13.5" customHeight="1">
      <c r="A48" s="305" t="s">
        <v>396</v>
      </c>
      <c r="B48" s="304">
        <v>41</v>
      </c>
      <c r="C48" s="232"/>
      <c r="D48" s="303" t="s">
        <v>404</v>
      </c>
      <c r="E48" s="302">
        <v>2</v>
      </c>
      <c r="F48" s="301">
        <v>2</v>
      </c>
      <c r="G48" s="300">
        <v>0</v>
      </c>
      <c r="H48" s="302">
        <v>2</v>
      </c>
      <c r="I48" s="301">
        <v>2</v>
      </c>
      <c r="J48" s="300">
        <v>0</v>
      </c>
    </row>
    <row r="49" spans="1:10" ht="13.5" customHeight="1">
      <c r="A49" s="305" t="s">
        <v>396</v>
      </c>
      <c r="B49" s="304">
        <v>42</v>
      </c>
      <c r="C49" s="232"/>
      <c r="D49" s="303" t="s">
        <v>196</v>
      </c>
      <c r="E49" s="302">
        <v>2</v>
      </c>
      <c r="F49" s="301">
        <v>1</v>
      </c>
      <c r="G49" s="300">
        <v>1</v>
      </c>
      <c r="H49" s="302">
        <v>1</v>
      </c>
      <c r="I49" s="301">
        <v>1</v>
      </c>
      <c r="J49" s="300">
        <v>0</v>
      </c>
    </row>
    <row r="50" spans="1:10" ht="13.5" customHeight="1">
      <c r="A50" s="305" t="s">
        <v>396</v>
      </c>
      <c r="B50" s="304">
        <v>43</v>
      </c>
      <c r="C50" s="232"/>
      <c r="D50" s="303" t="s">
        <v>403</v>
      </c>
      <c r="E50" s="302">
        <v>5</v>
      </c>
      <c r="F50" s="301">
        <v>1</v>
      </c>
      <c r="G50" s="300">
        <v>4</v>
      </c>
      <c r="H50" s="302">
        <v>1</v>
      </c>
      <c r="I50" s="301">
        <v>0</v>
      </c>
      <c r="J50" s="300">
        <v>1</v>
      </c>
    </row>
    <row r="51" spans="1:10" ht="13.5" customHeight="1">
      <c r="A51" s="305" t="s">
        <v>396</v>
      </c>
      <c r="B51" s="304">
        <v>44</v>
      </c>
      <c r="C51" s="232" t="s">
        <v>192</v>
      </c>
      <c r="D51" s="303"/>
      <c r="E51" s="302">
        <v>0</v>
      </c>
      <c r="F51" s="301">
        <v>0</v>
      </c>
      <c r="G51" s="300">
        <v>0</v>
      </c>
      <c r="H51" s="302">
        <v>0</v>
      </c>
      <c r="I51" s="301">
        <v>0</v>
      </c>
      <c r="J51" s="300">
        <v>0</v>
      </c>
    </row>
    <row r="52" spans="1:10" ht="13.5" customHeight="1">
      <c r="A52" s="305" t="s">
        <v>396</v>
      </c>
      <c r="B52" s="304">
        <v>45</v>
      </c>
      <c r="C52" s="232" t="s">
        <v>402</v>
      </c>
      <c r="D52" s="303"/>
      <c r="E52" s="302">
        <v>4</v>
      </c>
      <c r="F52" s="301">
        <v>3</v>
      </c>
      <c r="G52" s="300">
        <v>1</v>
      </c>
      <c r="H52" s="302">
        <v>0</v>
      </c>
      <c r="I52" s="301">
        <v>0</v>
      </c>
      <c r="J52" s="300">
        <v>0</v>
      </c>
    </row>
    <row r="53" spans="1:10" ht="13.5" customHeight="1">
      <c r="A53" s="305" t="s">
        <v>396</v>
      </c>
      <c r="B53" s="304">
        <v>46</v>
      </c>
      <c r="C53" s="232" t="s">
        <v>189</v>
      </c>
      <c r="D53" s="303"/>
      <c r="E53" s="302">
        <v>1</v>
      </c>
      <c r="F53" s="307">
        <v>0</v>
      </c>
      <c r="G53" s="306">
        <v>1</v>
      </c>
      <c r="H53" s="302">
        <v>0</v>
      </c>
      <c r="I53" s="307">
        <v>0</v>
      </c>
      <c r="J53" s="306">
        <v>0</v>
      </c>
    </row>
    <row r="54" spans="1:10" ht="13.5" customHeight="1">
      <c r="A54" s="305" t="s">
        <v>396</v>
      </c>
      <c r="B54" s="304">
        <v>47</v>
      </c>
      <c r="C54" s="232"/>
      <c r="D54" s="303" t="s">
        <v>188</v>
      </c>
      <c r="E54" s="302">
        <v>0</v>
      </c>
      <c r="F54" s="301">
        <v>0</v>
      </c>
      <c r="G54" s="300">
        <v>0</v>
      </c>
      <c r="H54" s="302">
        <v>0</v>
      </c>
      <c r="I54" s="301">
        <v>0</v>
      </c>
      <c r="J54" s="300">
        <v>0</v>
      </c>
    </row>
    <row r="55" spans="1:10" ht="13.5" customHeight="1">
      <c r="A55" s="305" t="s">
        <v>396</v>
      </c>
      <c r="B55" s="304">
        <v>48</v>
      </c>
      <c r="C55" s="232"/>
      <c r="D55" s="303" t="s">
        <v>187</v>
      </c>
      <c r="E55" s="302">
        <v>0</v>
      </c>
      <c r="F55" s="301">
        <v>0</v>
      </c>
      <c r="G55" s="300">
        <v>0</v>
      </c>
      <c r="H55" s="302">
        <v>0</v>
      </c>
      <c r="I55" s="301">
        <v>0</v>
      </c>
      <c r="J55" s="300">
        <v>0</v>
      </c>
    </row>
    <row r="56" spans="1:10" ht="13.5" customHeight="1">
      <c r="A56" s="305" t="s">
        <v>396</v>
      </c>
      <c r="B56" s="304">
        <v>49</v>
      </c>
      <c r="C56" s="232"/>
      <c r="D56" s="303" t="s">
        <v>186</v>
      </c>
      <c r="E56" s="302">
        <v>0</v>
      </c>
      <c r="F56" s="301">
        <v>0</v>
      </c>
      <c r="G56" s="300">
        <v>0</v>
      </c>
      <c r="H56" s="302">
        <v>0</v>
      </c>
      <c r="I56" s="301">
        <v>0</v>
      </c>
      <c r="J56" s="300">
        <v>0</v>
      </c>
    </row>
    <row r="57" spans="1:10" ht="27" customHeight="1">
      <c r="A57" s="305" t="s">
        <v>396</v>
      </c>
      <c r="B57" s="304">
        <v>50</v>
      </c>
      <c r="C57" s="232"/>
      <c r="D57" s="252" t="s">
        <v>401</v>
      </c>
      <c r="E57" s="302">
        <v>1</v>
      </c>
      <c r="F57" s="301">
        <v>0</v>
      </c>
      <c r="G57" s="300">
        <v>1</v>
      </c>
      <c r="H57" s="302">
        <v>0</v>
      </c>
      <c r="I57" s="301">
        <v>0</v>
      </c>
      <c r="J57" s="300">
        <v>0</v>
      </c>
    </row>
    <row r="58" spans="1:10" ht="13.5" customHeight="1">
      <c r="A58" s="305" t="s">
        <v>396</v>
      </c>
      <c r="B58" s="304">
        <v>51</v>
      </c>
      <c r="C58" s="232"/>
      <c r="D58" s="303" t="s">
        <v>400</v>
      </c>
      <c r="E58" s="302">
        <v>0</v>
      </c>
      <c r="F58" s="301">
        <v>0</v>
      </c>
      <c r="G58" s="300">
        <v>0</v>
      </c>
      <c r="H58" s="302">
        <v>0</v>
      </c>
      <c r="I58" s="301">
        <v>0</v>
      </c>
      <c r="J58" s="300">
        <v>0</v>
      </c>
    </row>
    <row r="59" spans="1:10" ht="13.5" customHeight="1">
      <c r="A59" s="305" t="s">
        <v>396</v>
      </c>
      <c r="B59" s="304">
        <v>52</v>
      </c>
      <c r="C59" s="232"/>
      <c r="D59" s="303" t="s">
        <v>399</v>
      </c>
      <c r="E59" s="302">
        <v>0</v>
      </c>
      <c r="F59" s="301">
        <v>0</v>
      </c>
      <c r="G59" s="300">
        <v>0</v>
      </c>
      <c r="H59" s="302">
        <v>0</v>
      </c>
      <c r="I59" s="301">
        <v>0</v>
      </c>
      <c r="J59" s="300">
        <v>0</v>
      </c>
    </row>
    <row r="60" spans="1:10" ht="27" customHeight="1">
      <c r="A60" s="305" t="s">
        <v>396</v>
      </c>
      <c r="B60" s="304">
        <v>53</v>
      </c>
      <c r="C60" s="232"/>
      <c r="D60" s="252" t="s">
        <v>398</v>
      </c>
      <c r="E60" s="302">
        <v>0</v>
      </c>
      <c r="F60" s="301">
        <v>0</v>
      </c>
      <c r="G60" s="300">
        <v>0</v>
      </c>
      <c r="H60" s="302">
        <v>0</v>
      </c>
      <c r="I60" s="301">
        <v>0</v>
      </c>
      <c r="J60" s="300">
        <v>0</v>
      </c>
    </row>
    <row r="61" spans="1:10" ht="13.5" customHeight="1">
      <c r="A61" s="305" t="s">
        <v>396</v>
      </c>
      <c r="B61" s="304">
        <v>54</v>
      </c>
      <c r="C61" s="232"/>
      <c r="D61" s="303" t="s">
        <v>182</v>
      </c>
      <c r="E61" s="302">
        <v>0</v>
      </c>
      <c r="F61" s="301">
        <v>0</v>
      </c>
      <c r="G61" s="300">
        <v>0</v>
      </c>
      <c r="H61" s="302">
        <v>0</v>
      </c>
      <c r="I61" s="301">
        <v>0</v>
      </c>
      <c r="J61" s="300">
        <v>0</v>
      </c>
    </row>
    <row r="62" spans="1:10" ht="13.5" customHeight="1">
      <c r="A62" s="305" t="s">
        <v>396</v>
      </c>
      <c r="B62" s="304">
        <v>55</v>
      </c>
      <c r="C62" s="232" t="s">
        <v>397</v>
      </c>
      <c r="D62" s="303"/>
      <c r="E62" s="302">
        <v>0</v>
      </c>
      <c r="F62" s="301">
        <v>0</v>
      </c>
      <c r="G62" s="300">
        <v>0</v>
      </c>
      <c r="H62" s="302">
        <v>0</v>
      </c>
      <c r="I62" s="301">
        <v>0</v>
      </c>
      <c r="J62" s="300">
        <v>0</v>
      </c>
    </row>
    <row r="63" spans="1:10" ht="13.5" customHeight="1">
      <c r="A63" s="305" t="s">
        <v>396</v>
      </c>
      <c r="B63" s="304">
        <v>56</v>
      </c>
      <c r="C63" s="232" t="s">
        <v>395</v>
      </c>
      <c r="D63" s="303"/>
      <c r="E63" s="302">
        <v>0</v>
      </c>
      <c r="F63" s="301">
        <v>0</v>
      </c>
      <c r="G63" s="300">
        <v>0</v>
      </c>
      <c r="H63" s="302">
        <v>0</v>
      </c>
      <c r="I63" s="301">
        <v>0</v>
      </c>
      <c r="J63" s="300">
        <v>0</v>
      </c>
    </row>
    <row r="64" spans="1:10" ht="13.5" customHeight="1">
      <c r="A64" s="299"/>
      <c r="B64" s="298"/>
      <c r="C64" s="243"/>
      <c r="D64" s="242"/>
      <c r="E64" s="297"/>
      <c r="F64" s="296"/>
      <c r="G64" s="295"/>
      <c r="H64" s="297"/>
      <c r="I64" s="296"/>
      <c r="J64" s="295"/>
    </row>
    <row r="65" ht="13.5" customHeight="1"/>
    <row r="66" ht="13.5" customHeight="1"/>
    <row r="67" ht="13.5" customHeight="1"/>
    <row r="68" ht="13.5" customHeight="1"/>
  </sheetData>
  <mergeCells count="2">
    <mergeCell ref="A1:D1"/>
    <mergeCell ref="A3:D4"/>
  </mergeCells>
  <phoneticPr fontId="9"/>
  <printOptions gridLinesSet="0"/>
  <pageMargins left="0.78740157480314965" right="0.78740157480314965" top="0.98425196850393704" bottom="0.70866141732283472" header="0.51181102362204722" footer="0.51181102362204722"/>
  <pageSetup paperSize="9" scale="80" firstPageNumber="17" orientation="portrait" useFirstPageNumber="1" r:id="rId1"/>
  <headerFooter scaleWithDoc="0" alignWithMargins="0">
    <oddFooter xml:space="preserve">&amp;C&amp;"明朝,太字"&amp;12 &amp;P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H78"/>
  <sheetViews>
    <sheetView view="pageBreakPreview" zoomScale="85" zoomScaleNormal="100" zoomScaleSheetLayoutView="85" workbookViewId="0">
      <selection activeCell="S17" sqref="S17"/>
    </sheetView>
  </sheetViews>
  <sheetFormatPr defaultRowHeight="13.2"/>
  <cols>
    <col min="1" max="1" width="4.44140625" style="69" customWidth="1"/>
    <col min="2" max="2" width="12.33203125" style="69" customWidth="1"/>
    <col min="3" max="16" width="7" style="69" customWidth="1"/>
    <col min="17" max="32" width="7.109375" style="69" customWidth="1"/>
    <col min="33" max="33" width="7.109375" style="104" customWidth="1"/>
    <col min="34" max="34" width="7.109375" style="69" customWidth="1"/>
    <col min="35" max="244" width="9" style="69"/>
    <col min="245" max="246" width="4.6640625" style="69" customWidth="1"/>
    <col min="247" max="247" width="4.44140625" style="69" customWidth="1"/>
    <col min="248" max="248" width="12.33203125" style="69" customWidth="1"/>
    <col min="249" max="262" width="7" style="69" customWidth="1"/>
    <col min="263" max="278" width="7.109375" style="69" customWidth="1"/>
    <col min="279" max="279" width="10.44140625" style="69" bestFit="1" customWidth="1"/>
    <col min="280" max="281" width="11.77734375" style="69" bestFit="1" customWidth="1"/>
    <col min="282" max="500" width="9" style="69"/>
    <col min="501" max="502" width="4.6640625" style="69" customWidth="1"/>
    <col min="503" max="503" width="4.44140625" style="69" customWidth="1"/>
    <col min="504" max="504" width="12.33203125" style="69" customWidth="1"/>
    <col min="505" max="518" width="7" style="69" customWidth="1"/>
    <col min="519" max="534" width="7.109375" style="69" customWidth="1"/>
    <col min="535" max="535" width="10.44140625" style="69" bestFit="1" customWidth="1"/>
    <col min="536" max="537" width="11.77734375" style="69" bestFit="1" customWidth="1"/>
    <col min="538" max="756" width="9" style="69"/>
    <col min="757" max="758" width="4.6640625" style="69" customWidth="1"/>
    <col min="759" max="759" width="4.44140625" style="69" customWidth="1"/>
    <col min="760" max="760" width="12.33203125" style="69" customWidth="1"/>
    <col min="761" max="774" width="7" style="69" customWidth="1"/>
    <col min="775" max="790" width="7.109375" style="69" customWidth="1"/>
    <col min="791" max="791" width="10.44140625" style="69" bestFit="1" customWidth="1"/>
    <col min="792" max="793" width="11.77734375" style="69" bestFit="1" customWidth="1"/>
    <col min="794" max="1012" width="9" style="69"/>
    <col min="1013" max="1014" width="4.6640625" style="69" customWidth="1"/>
    <col min="1015" max="1015" width="4.44140625" style="69" customWidth="1"/>
    <col min="1016" max="1016" width="12.33203125" style="69" customWidth="1"/>
    <col min="1017" max="1030" width="7" style="69" customWidth="1"/>
    <col min="1031" max="1046" width="7.109375" style="69" customWidth="1"/>
    <col min="1047" max="1047" width="10.44140625" style="69" bestFit="1" customWidth="1"/>
    <col min="1048" max="1049" width="11.77734375" style="69" bestFit="1" customWidth="1"/>
    <col min="1050" max="1268" width="9" style="69"/>
    <col min="1269" max="1270" width="4.6640625" style="69" customWidth="1"/>
    <col min="1271" max="1271" width="4.44140625" style="69" customWidth="1"/>
    <col min="1272" max="1272" width="12.33203125" style="69" customWidth="1"/>
    <col min="1273" max="1286" width="7" style="69" customWidth="1"/>
    <col min="1287" max="1302" width="7.109375" style="69" customWidth="1"/>
    <col min="1303" max="1303" width="10.44140625" style="69" bestFit="1" customWidth="1"/>
    <col min="1304" max="1305" width="11.77734375" style="69" bestFit="1" customWidth="1"/>
    <col min="1306" max="1524" width="9" style="69"/>
    <col min="1525" max="1526" width="4.6640625" style="69" customWidth="1"/>
    <col min="1527" max="1527" width="4.44140625" style="69" customWidth="1"/>
    <col min="1528" max="1528" width="12.33203125" style="69" customWidth="1"/>
    <col min="1529" max="1542" width="7" style="69" customWidth="1"/>
    <col min="1543" max="1558" width="7.109375" style="69" customWidth="1"/>
    <col min="1559" max="1559" width="10.44140625" style="69" bestFit="1" customWidth="1"/>
    <col min="1560" max="1561" width="11.77734375" style="69" bestFit="1" customWidth="1"/>
    <col min="1562" max="1780" width="9" style="69"/>
    <col min="1781" max="1782" width="4.6640625" style="69" customWidth="1"/>
    <col min="1783" max="1783" width="4.44140625" style="69" customWidth="1"/>
    <col min="1784" max="1784" width="12.33203125" style="69" customWidth="1"/>
    <col min="1785" max="1798" width="7" style="69" customWidth="1"/>
    <col min="1799" max="1814" width="7.109375" style="69" customWidth="1"/>
    <col min="1815" max="1815" width="10.44140625" style="69" bestFit="1" customWidth="1"/>
    <col min="1816" max="1817" width="11.77734375" style="69" bestFit="1" customWidth="1"/>
    <col min="1818" max="2036" width="9" style="69"/>
    <col min="2037" max="2038" width="4.6640625" style="69" customWidth="1"/>
    <col min="2039" max="2039" width="4.44140625" style="69" customWidth="1"/>
    <col min="2040" max="2040" width="12.33203125" style="69" customWidth="1"/>
    <col min="2041" max="2054" width="7" style="69" customWidth="1"/>
    <col min="2055" max="2070" width="7.109375" style="69" customWidth="1"/>
    <col min="2071" max="2071" width="10.44140625" style="69" bestFit="1" customWidth="1"/>
    <col min="2072" max="2073" width="11.77734375" style="69" bestFit="1" customWidth="1"/>
    <col min="2074" max="2292" width="9" style="69"/>
    <col min="2293" max="2294" width="4.6640625" style="69" customWidth="1"/>
    <col min="2295" max="2295" width="4.44140625" style="69" customWidth="1"/>
    <col min="2296" max="2296" width="12.33203125" style="69" customWidth="1"/>
    <col min="2297" max="2310" width="7" style="69" customWidth="1"/>
    <col min="2311" max="2326" width="7.109375" style="69" customWidth="1"/>
    <col min="2327" max="2327" width="10.44140625" style="69" bestFit="1" customWidth="1"/>
    <col min="2328" max="2329" width="11.77734375" style="69" bestFit="1" customWidth="1"/>
    <col min="2330" max="2548" width="9" style="69"/>
    <col min="2549" max="2550" width="4.6640625" style="69" customWidth="1"/>
    <col min="2551" max="2551" width="4.44140625" style="69" customWidth="1"/>
    <col min="2552" max="2552" width="12.33203125" style="69" customWidth="1"/>
    <col min="2553" max="2566" width="7" style="69" customWidth="1"/>
    <col min="2567" max="2582" width="7.109375" style="69" customWidth="1"/>
    <col min="2583" max="2583" width="10.44140625" style="69" bestFit="1" customWidth="1"/>
    <col min="2584" max="2585" width="11.77734375" style="69" bestFit="1" customWidth="1"/>
    <col min="2586" max="2804" width="9" style="69"/>
    <col min="2805" max="2806" width="4.6640625" style="69" customWidth="1"/>
    <col min="2807" max="2807" width="4.44140625" style="69" customWidth="1"/>
    <col min="2808" max="2808" width="12.33203125" style="69" customWidth="1"/>
    <col min="2809" max="2822" width="7" style="69" customWidth="1"/>
    <col min="2823" max="2838" width="7.109375" style="69" customWidth="1"/>
    <col min="2839" max="2839" width="10.44140625" style="69" bestFit="1" customWidth="1"/>
    <col min="2840" max="2841" width="11.77734375" style="69" bestFit="1" customWidth="1"/>
    <col min="2842" max="3060" width="9" style="69"/>
    <col min="3061" max="3062" width="4.6640625" style="69" customWidth="1"/>
    <col min="3063" max="3063" width="4.44140625" style="69" customWidth="1"/>
    <col min="3064" max="3064" width="12.33203125" style="69" customWidth="1"/>
    <col min="3065" max="3078" width="7" style="69" customWidth="1"/>
    <col min="3079" max="3094" width="7.109375" style="69" customWidth="1"/>
    <col min="3095" max="3095" width="10.44140625" style="69" bestFit="1" customWidth="1"/>
    <col min="3096" max="3097" width="11.77734375" style="69" bestFit="1" customWidth="1"/>
    <col min="3098" max="3316" width="9" style="69"/>
    <col min="3317" max="3318" width="4.6640625" style="69" customWidth="1"/>
    <col min="3319" max="3319" width="4.44140625" style="69" customWidth="1"/>
    <col min="3320" max="3320" width="12.33203125" style="69" customWidth="1"/>
    <col min="3321" max="3334" width="7" style="69" customWidth="1"/>
    <col min="3335" max="3350" width="7.109375" style="69" customWidth="1"/>
    <col min="3351" max="3351" width="10.44140625" style="69" bestFit="1" customWidth="1"/>
    <col min="3352" max="3353" width="11.77734375" style="69" bestFit="1" customWidth="1"/>
    <col min="3354" max="3572" width="9" style="69"/>
    <col min="3573" max="3574" width="4.6640625" style="69" customWidth="1"/>
    <col min="3575" max="3575" width="4.44140625" style="69" customWidth="1"/>
    <col min="3576" max="3576" width="12.33203125" style="69" customWidth="1"/>
    <col min="3577" max="3590" width="7" style="69" customWidth="1"/>
    <col min="3591" max="3606" width="7.109375" style="69" customWidth="1"/>
    <col min="3607" max="3607" width="10.44140625" style="69" bestFit="1" customWidth="1"/>
    <col min="3608" max="3609" width="11.77734375" style="69" bestFit="1" customWidth="1"/>
    <col min="3610" max="3828" width="9" style="69"/>
    <col min="3829" max="3830" width="4.6640625" style="69" customWidth="1"/>
    <col min="3831" max="3831" width="4.44140625" style="69" customWidth="1"/>
    <col min="3832" max="3832" width="12.33203125" style="69" customWidth="1"/>
    <col min="3833" max="3846" width="7" style="69" customWidth="1"/>
    <col min="3847" max="3862" width="7.109375" style="69" customWidth="1"/>
    <col min="3863" max="3863" width="10.44140625" style="69" bestFit="1" customWidth="1"/>
    <col min="3864" max="3865" width="11.77734375" style="69" bestFit="1" customWidth="1"/>
    <col min="3866" max="4084" width="9" style="69"/>
    <col min="4085" max="4086" width="4.6640625" style="69" customWidth="1"/>
    <col min="4087" max="4087" width="4.44140625" style="69" customWidth="1"/>
    <col min="4088" max="4088" width="12.33203125" style="69" customWidth="1"/>
    <col min="4089" max="4102" width="7" style="69" customWidth="1"/>
    <col min="4103" max="4118" width="7.109375" style="69" customWidth="1"/>
    <col min="4119" max="4119" width="10.44140625" style="69" bestFit="1" customWidth="1"/>
    <col min="4120" max="4121" width="11.77734375" style="69" bestFit="1" customWidth="1"/>
    <col min="4122" max="4340" width="9" style="69"/>
    <col min="4341" max="4342" width="4.6640625" style="69" customWidth="1"/>
    <col min="4343" max="4343" width="4.44140625" style="69" customWidth="1"/>
    <col min="4344" max="4344" width="12.33203125" style="69" customWidth="1"/>
    <col min="4345" max="4358" width="7" style="69" customWidth="1"/>
    <col min="4359" max="4374" width="7.109375" style="69" customWidth="1"/>
    <col min="4375" max="4375" width="10.44140625" style="69" bestFit="1" customWidth="1"/>
    <col min="4376" max="4377" width="11.77734375" style="69" bestFit="1" customWidth="1"/>
    <col min="4378" max="4596" width="9" style="69"/>
    <col min="4597" max="4598" width="4.6640625" style="69" customWidth="1"/>
    <col min="4599" max="4599" width="4.44140625" style="69" customWidth="1"/>
    <col min="4600" max="4600" width="12.33203125" style="69" customWidth="1"/>
    <col min="4601" max="4614" width="7" style="69" customWidth="1"/>
    <col min="4615" max="4630" width="7.109375" style="69" customWidth="1"/>
    <col min="4631" max="4631" width="10.44140625" style="69" bestFit="1" customWidth="1"/>
    <col min="4632" max="4633" width="11.77734375" style="69" bestFit="1" customWidth="1"/>
    <col min="4634" max="4852" width="9" style="69"/>
    <col min="4853" max="4854" width="4.6640625" style="69" customWidth="1"/>
    <col min="4855" max="4855" width="4.44140625" style="69" customWidth="1"/>
    <col min="4856" max="4856" width="12.33203125" style="69" customWidth="1"/>
    <col min="4857" max="4870" width="7" style="69" customWidth="1"/>
    <col min="4871" max="4886" width="7.109375" style="69" customWidth="1"/>
    <col min="4887" max="4887" width="10.44140625" style="69" bestFit="1" customWidth="1"/>
    <col min="4888" max="4889" width="11.77734375" style="69" bestFit="1" customWidth="1"/>
    <col min="4890" max="5108" width="9" style="69"/>
    <col min="5109" max="5110" width="4.6640625" style="69" customWidth="1"/>
    <col min="5111" max="5111" width="4.44140625" style="69" customWidth="1"/>
    <col min="5112" max="5112" width="12.33203125" style="69" customWidth="1"/>
    <col min="5113" max="5126" width="7" style="69" customWidth="1"/>
    <col min="5127" max="5142" width="7.109375" style="69" customWidth="1"/>
    <col min="5143" max="5143" width="10.44140625" style="69" bestFit="1" customWidth="1"/>
    <col min="5144" max="5145" width="11.77734375" style="69" bestFit="1" customWidth="1"/>
    <col min="5146" max="5364" width="9" style="69"/>
    <col min="5365" max="5366" width="4.6640625" style="69" customWidth="1"/>
    <col min="5367" max="5367" width="4.44140625" style="69" customWidth="1"/>
    <col min="5368" max="5368" width="12.33203125" style="69" customWidth="1"/>
    <col min="5369" max="5382" width="7" style="69" customWidth="1"/>
    <col min="5383" max="5398" width="7.109375" style="69" customWidth="1"/>
    <col min="5399" max="5399" width="10.44140625" style="69" bestFit="1" customWidth="1"/>
    <col min="5400" max="5401" width="11.77734375" style="69" bestFit="1" customWidth="1"/>
    <col min="5402" max="5620" width="9" style="69"/>
    <col min="5621" max="5622" width="4.6640625" style="69" customWidth="1"/>
    <col min="5623" max="5623" width="4.44140625" style="69" customWidth="1"/>
    <col min="5624" max="5624" width="12.33203125" style="69" customWidth="1"/>
    <col min="5625" max="5638" width="7" style="69" customWidth="1"/>
    <col min="5639" max="5654" width="7.109375" style="69" customWidth="1"/>
    <col min="5655" max="5655" width="10.44140625" style="69" bestFit="1" customWidth="1"/>
    <col min="5656" max="5657" width="11.77734375" style="69" bestFit="1" customWidth="1"/>
    <col min="5658" max="5876" width="9" style="69"/>
    <col min="5877" max="5878" width="4.6640625" style="69" customWidth="1"/>
    <col min="5879" max="5879" width="4.44140625" style="69" customWidth="1"/>
    <col min="5880" max="5880" width="12.33203125" style="69" customWidth="1"/>
    <col min="5881" max="5894" width="7" style="69" customWidth="1"/>
    <col min="5895" max="5910" width="7.109375" style="69" customWidth="1"/>
    <col min="5911" max="5911" width="10.44140625" style="69" bestFit="1" customWidth="1"/>
    <col min="5912" max="5913" width="11.77734375" style="69" bestFit="1" customWidth="1"/>
    <col min="5914" max="6132" width="9" style="69"/>
    <col min="6133" max="6134" width="4.6640625" style="69" customWidth="1"/>
    <col min="6135" max="6135" width="4.44140625" style="69" customWidth="1"/>
    <col min="6136" max="6136" width="12.33203125" style="69" customWidth="1"/>
    <col min="6137" max="6150" width="7" style="69" customWidth="1"/>
    <col min="6151" max="6166" width="7.109375" style="69" customWidth="1"/>
    <col min="6167" max="6167" width="10.44140625" style="69" bestFit="1" customWidth="1"/>
    <col min="6168" max="6169" width="11.77734375" style="69" bestFit="1" customWidth="1"/>
    <col min="6170" max="6388" width="9" style="69"/>
    <col min="6389" max="6390" width="4.6640625" style="69" customWidth="1"/>
    <col min="6391" max="6391" width="4.44140625" style="69" customWidth="1"/>
    <col min="6392" max="6392" width="12.33203125" style="69" customWidth="1"/>
    <col min="6393" max="6406" width="7" style="69" customWidth="1"/>
    <col min="6407" max="6422" width="7.109375" style="69" customWidth="1"/>
    <col min="6423" max="6423" width="10.44140625" style="69" bestFit="1" customWidth="1"/>
    <col min="6424" max="6425" width="11.77734375" style="69" bestFit="1" customWidth="1"/>
    <col min="6426" max="6644" width="9" style="69"/>
    <col min="6645" max="6646" width="4.6640625" style="69" customWidth="1"/>
    <col min="6647" max="6647" width="4.44140625" style="69" customWidth="1"/>
    <col min="6648" max="6648" width="12.33203125" style="69" customWidth="1"/>
    <col min="6649" max="6662" width="7" style="69" customWidth="1"/>
    <col min="6663" max="6678" width="7.109375" style="69" customWidth="1"/>
    <col min="6679" max="6679" width="10.44140625" style="69" bestFit="1" customWidth="1"/>
    <col min="6680" max="6681" width="11.77734375" style="69" bestFit="1" customWidth="1"/>
    <col min="6682" max="6900" width="9" style="69"/>
    <col min="6901" max="6902" width="4.6640625" style="69" customWidth="1"/>
    <col min="6903" max="6903" width="4.44140625" style="69" customWidth="1"/>
    <col min="6904" max="6904" width="12.33203125" style="69" customWidth="1"/>
    <col min="6905" max="6918" width="7" style="69" customWidth="1"/>
    <col min="6919" max="6934" width="7.109375" style="69" customWidth="1"/>
    <col min="6935" max="6935" width="10.44140625" style="69" bestFit="1" customWidth="1"/>
    <col min="6936" max="6937" width="11.77734375" style="69" bestFit="1" customWidth="1"/>
    <col min="6938" max="7156" width="9" style="69"/>
    <col min="7157" max="7158" width="4.6640625" style="69" customWidth="1"/>
    <col min="7159" max="7159" width="4.44140625" style="69" customWidth="1"/>
    <col min="7160" max="7160" width="12.33203125" style="69" customWidth="1"/>
    <col min="7161" max="7174" width="7" style="69" customWidth="1"/>
    <col min="7175" max="7190" width="7.109375" style="69" customWidth="1"/>
    <col min="7191" max="7191" width="10.44140625" style="69" bestFit="1" customWidth="1"/>
    <col min="7192" max="7193" width="11.77734375" style="69" bestFit="1" customWidth="1"/>
    <col min="7194" max="7412" width="9" style="69"/>
    <col min="7413" max="7414" width="4.6640625" style="69" customWidth="1"/>
    <col min="7415" max="7415" width="4.44140625" style="69" customWidth="1"/>
    <col min="7416" max="7416" width="12.33203125" style="69" customWidth="1"/>
    <col min="7417" max="7430" width="7" style="69" customWidth="1"/>
    <col min="7431" max="7446" width="7.109375" style="69" customWidth="1"/>
    <col min="7447" max="7447" width="10.44140625" style="69" bestFit="1" customWidth="1"/>
    <col min="7448" max="7449" width="11.77734375" style="69" bestFit="1" customWidth="1"/>
    <col min="7450" max="7668" width="9" style="69"/>
    <col min="7669" max="7670" width="4.6640625" style="69" customWidth="1"/>
    <col min="7671" max="7671" width="4.44140625" style="69" customWidth="1"/>
    <col min="7672" max="7672" width="12.33203125" style="69" customWidth="1"/>
    <col min="7673" max="7686" width="7" style="69" customWidth="1"/>
    <col min="7687" max="7702" width="7.109375" style="69" customWidth="1"/>
    <col min="7703" max="7703" width="10.44140625" style="69" bestFit="1" customWidth="1"/>
    <col min="7704" max="7705" width="11.77734375" style="69" bestFit="1" customWidth="1"/>
    <col min="7706" max="7924" width="9" style="69"/>
    <col min="7925" max="7926" width="4.6640625" style="69" customWidth="1"/>
    <col min="7927" max="7927" width="4.44140625" style="69" customWidth="1"/>
    <col min="7928" max="7928" width="12.33203125" style="69" customWidth="1"/>
    <col min="7929" max="7942" width="7" style="69" customWidth="1"/>
    <col min="7943" max="7958" width="7.109375" style="69" customWidth="1"/>
    <col min="7959" max="7959" width="10.44140625" style="69" bestFit="1" customWidth="1"/>
    <col min="7960" max="7961" width="11.77734375" style="69" bestFit="1" customWidth="1"/>
    <col min="7962" max="8180" width="9" style="69"/>
    <col min="8181" max="8182" width="4.6640625" style="69" customWidth="1"/>
    <col min="8183" max="8183" width="4.44140625" style="69" customWidth="1"/>
    <col min="8184" max="8184" width="12.33203125" style="69" customWidth="1"/>
    <col min="8185" max="8198" width="7" style="69" customWidth="1"/>
    <col min="8199" max="8214" width="7.109375" style="69" customWidth="1"/>
    <col min="8215" max="8215" width="10.44140625" style="69" bestFit="1" customWidth="1"/>
    <col min="8216" max="8217" width="11.77734375" style="69" bestFit="1" customWidth="1"/>
    <col min="8218" max="8436" width="9" style="69"/>
    <col min="8437" max="8438" width="4.6640625" style="69" customWidth="1"/>
    <col min="8439" max="8439" width="4.44140625" style="69" customWidth="1"/>
    <col min="8440" max="8440" width="12.33203125" style="69" customWidth="1"/>
    <col min="8441" max="8454" width="7" style="69" customWidth="1"/>
    <col min="8455" max="8470" width="7.109375" style="69" customWidth="1"/>
    <col min="8471" max="8471" width="10.44140625" style="69" bestFit="1" customWidth="1"/>
    <col min="8472" max="8473" width="11.77734375" style="69" bestFit="1" customWidth="1"/>
    <col min="8474" max="8692" width="9" style="69"/>
    <col min="8693" max="8694" width="4.6640625" style="69" customWidth="1"/>
    <col min="8695" max="8695" width="4.44140625" style="69" customWidth="1"/>
    <col min="8696" max="8696" width="12.33203125" style="69" customWidth="1"/>
    <col min="8697" max="8710" width="7" style="69" customWidth="1"/>
    <col min="8711" max="8726" width="7.109375" style="69" customWidth="1"/>
    <col min="8727" max="8727" width="10.44140625" style="69" bestFit="1" customWidth="1"/>
    <col min="8728" max="8729" width="11.77734375" style="69" bestFit="1" customWidth="1"/>
    <col min="8730" max="8948" width="9" style="69"/>
    <col min="8949" max="8950" width="4.6640625" style="69" customWidth="1"/>
    <col min="8951" max="8951" width="4.44140625" style="69" customWidth="1"/>
    <col min="8952" max="8952" width="12.33203125" style="69" customWidth="1"/>
    <col min="8953" max="8966" width="7" style="69" customWidth="1"/>
    <col min="8967" max="8982" width="7.109375" style="69" customWidth="1"/>
    <col min="8983" max="8983" width="10.44140625" style="69" bestFit="1" customWidth="1"/>
    <col min="8984" max="8985" width="11.77734375" style="69" bestFit="1" customWidth="1"/>
    <col min="8986" max="9204" width="9" style="69"/>
    <col min="9205" max="9206" width="4.6640625" style="69" customWidth="1"/>
    <col min="9207" max="9207" width="4.44140625" style="69" customWidth="1"/>
    <col min="9208" max="9208" width="12.33203125" style="69" customWidth="1"/>
    <col min="9209" max="9222" width="7" style="69" customWidth="1"/>
    <col min="9223" max="9238" width="7.109375" style="69" customWidth="1"/>
    <col min="9239" max="9239" width="10.44140625" style="69" bestFit="1" customWidth="1"/>
    <col min="9240" max="9241" width="11.77734375" style="69" bestFit="1" customWidth="1"/>
    <col min="9242" max="9460" width="9" style="69"/>
    <col min="9461" max="9462" width="4.6640625" style="69" customWidth="1"/>
    <col min="9463" max="9463" width="4.44140625" style="69" customWidth="1"/>
    <col min="9464" max="9464" width="12.33203125" style="69" customWidth="1"/>
    <col min="9465" max="9478" width="7" style="69" customWidth="1"/>
    <col min="9479" max="9494" width="7.109375" style="69" customWidth="1"/>
    <col min="9495" max="9495" width="10.44140625" style="69" bestFit="1" customWidth="1"/>
    <col min="9496" max="9497" width="11.77734375" style="69" bestFit="1" customWidth="1"/>
    <col min="9498" max="9716" width="9" style="69"/>
    <col min="9717" max="9718" width="4.6640625" style="69" customWidth="1"/>
    <col min="9719" max="9719" width="4.44140625" style="69" customWidth="1"/>
    <col min="9720" max="9720" width="12.33203125" style="69" customWidth="1"/>
    <col min="9721" max="9734" width="7" style="69" customWidth="1"/>
    <col min="9735" max="9750" width="7.109375" style="69" customWidth="1"/>
    <col min="9751" max="9751" width="10.44140625" style="69" bestFit="1" customWidth="1"/>
    <col min="9752" max="9753" width="11.77734375" style="69" bestFit="1" customWidth="1"/>
    <col min="9754" max="9972" width="9" style="69"/>
    <col min="9973" max="9974" width="4.6640625" style="69" customWidth="1"/>
    <col min="9975" max="9975" width="4.44140625" style="69" customWidth="1"/>
    <col min="9976" max="9976" width="12.33203125" style="69" customWidth="1"/>
    <col min="9977" max="9990" width="7" style="69" customWidth="1"/>
    <col min="9991" max="10006" width="7.109375" style="69" customWidth="1"/>
    <col min="10007" max="10007" width="10.44140625" style="69" bestFit="1" customWidth="1"/>
    <col min="10008" max="10009" width="11.77734375" style="69" bestFit="1" customWidth="1"/>
    <col min="10010" max="10228" width="9" style="69"/>
    <col min="10229" max="10230" width="4.6640625" style="69" customWidth="1"/>
    <col min="10231" max="10231" width="4.44140625" style="69" customWidth="1"/>
    <col min="10232" max="10232" width="12.33203125" style="69" customWidth="1"/>
    <col min="10233" max="10246" width="7" style="69" customWidth="1"/>
    <col min="10247" max="10262" width="7.109375" style="69" customWidth="1"/>
    <col min="10263" max="10263" width="10.44140625" style="69" bestFit="1" customWidth="1"/>
    <col min="10264" max="10265" width="11.77734375" style="69" bestFit="1" customWidth="1"/>
    <col min="10266" max="10484" width="9" style="69"/>
    <col min="10485" max="10486" width="4.6640625" style="69" customWidth="1"/>
    <col min="10487" max="10487" width="4.44140625" style="69" customWidth="1"/>
    <col min="10488" max="10488" width="12.33203125" style="69" customWidth="1"/>
    <col min="10489" max="10502" width="7" style="69" customWidth="1"/>
    <col min="10503" max="10518" width="7.109375" style="69" customWidth="1"/>
    <col min="10519" max="10519" width="10.44140625" style="69" bestFit="1" customWidth="1"/>
    <col min="10520" max="10521" width="11.77734375" style="69" bestFit="1" customWidth="1"/>
    <col min="10522" max="10740" width="9" style="69"/>
    <col min="10741" max="10742" width="4.6640625" style="69" customWidth="1"/>
    <col min="10743" max="10743" width="4.44140625" style="69" customWidth="1"/>
    <col min="10744" max="10744" width="12.33203125" style="69" customWidth="1"/>
    <col min="10745" max="10758" width="7" style="69" customWidth="1"/>
    <col min="10759" max="10774" width="7.109375" style="69" customWidth="1"/>
    <col min="10775" max="10775" width="10.44140625" style="69" bestFit="1" customWidth="1"/>
    <col min="10776" max="10777" width="11.77734375" style="69" bestFit="1" customWidth="1"/>
    <col min="10778" max="10996" width="9" style="69"/>
    <col min="10997" max="10998" width="4.6640625" style="69" customWidth="1"/>
    <col min="10999" max="10999" width="4.44140625" style="69" customWidth="1"/>
    <col min="11000" max="11000" width="12.33203125" style="69" customWidth="1"/>
    <col min="11001" max="11014" width="7" style="69" customWidth="1"/>
    <col min="11015" max="11030" width="7.109375" style="69" customWidth="1"/>
    <col min="11031" max="11031" width="10.44140625" style="69" bestFit="1" customWidth="1"/>
    <col min="11032" max="11033" width="11.77734375" style="69" bestFit="1" customWidth="1"/>
    <col min="11034" max="11252" width="9" style="69"/>
    <col min="11253" max="11254" width="4.6640625" style="69" customWidth="1"/>
    <col min="11255" max="11255" width="4.44140625" style="69" customWidth="1"/>
    <col min="11256" max="11256" width="12.33203125" style="69" customWidth="1"/>
    <col min="11257" max="11270" width="7" style="69" customWidth="1"/>
    <col min="11271" max="11286" width="7.109375" style="69" customWidth="1"/>
    <col min="11287" max="11287" width="10.44140625" style="69" bestFit="1" customWidth="1"/>
    <col min="11288" max="11289" width="11.77734375" style="69" bestFit="1" customWidth="1"/>
    <col min="11290" max="11508" width="9" style="69"/>
    <col min="11509" max="11510" width="4.6640625" style="69" customWidth="1"/>
    <col min="11511" max="11511" width="4.44140625" style="69" customWidth="1"/>
    <col min="11512" max="11512" width="12.33203125" style="69" customWidth="1"/>
    <col min="11513" max="11526" width="7" style="69" customWidth="1"/>
    <col min="11527" max="11542" width="7.109375" style="69" customWidth="1"/>
    <col min="11543" max="11543" width="10.44140625" style="69" bestFit="1" customWidth="1"/>
    <col min="11544" max="11545" width="11.77734375" style="69" bestFit="1" customWidth="1"/>
    <col min="11546" max="11764" width="9" style="69"/>
    <col min="11765" max="11766" width="4.6640625" style="69" customWidth="1"/>
    <col min="11767" max="11767" width="4.44140625" style="69" customWidth="1"/>
    <col min="11768" max="11768" width="12.33203125" style="69" customWidth="1"/>
    <col min="11769" max="11782" width="7" style="69" customWidth="1"/>
    <col min="11783" max="11798" width="7.109375" style="69" customWidth="1"/>
    <col min="11799" max="11799" width="10.44140625" style="69" bestFit="1" customWidth="1"/>
    <col min="11800" max="11801" width="11.77734375" style="69" bestFit="1" customWidth="1"/>
    <col min="11802" max="12020" width="9" style="69"/>
    <col min="12021" max="12022" width="4.6640625" style="69" customWidth="1"/>
    <col min="12023" max="12023" width="4.44140625" style="69" customWidth="1"/>
    <col min="12024" max="12024" width="12.33203125" style="69" customWidth="1"/>
    <col min="12025" max="12038" width="7" style="69" customWidth="1"/>
    <col min="12039" max="12054" width="7.109375" style="69" customWidth="1"/>
    <col min="12055" max="12055" width="10.44140625" style="69" bestFit="1" customWidth="1"/>
    <col min="12056" max="12057" width="11.77734375" style="69" bestFit="1" customWidth="1"/>
    <col min="12058" max="12276" width="9" style="69"/>
    <col min="12277" max="12278" width="4.6640625" style="69" customWidth="1"/>
    <col min="12279" max="12279" width="4.44140625" style="69" customWidth="1"/>
    <col min="12280" max="12280" width="12.33203125" style="69" customWidth="1"/>
    <col min="12281" max="12294" width="7" style="69" customWidth="1"/>
    <col min="12295" max="12310" width="7.109375" style="69" customWidth="1"/>
    <col min="12311" max="12311" width="10.44140625" style="69" bestFit="1" customWidth="1"/>
    <col min="12312" max="12313" width="11.77734375" style="69" bestFit="1" customWidth="1"/>
    <col min="12314" max="12532" width="9" style="69"/>
    <col min="12533" max="12534" width="4.6640625" style="69" customWidth="1"/>
    <col min="12535" max="12535" width="4.44140625" style="69" customWidth="1"/>
    <col min="12536" max="12536" width="12.33203125" style="69" customWidth="1"/>
    <col min="12537" max="12550" width="7" style="69" customWidth="1"/>
    <col min="12551" max="12566" width="7.109375" style="69" customWidth="1"/>
    <col min="12567" max="12567" width="10.44140625" style="69" bestFit="1" customWidth="1"/>
    <col min="12568" max="12569" width="11.77734375" style="69" bestFit="1" customWidth="1"/>
    <col min="12570" max="12788" width="9" style="69"/>
    <col min="12789" max="12790" width="4.6640625" style="69" customWidth="1"/>
    <col min="12791" max="12791" width="4.44140625" style="69" customWidth="1"/>
    <col min="12792" max="12792" width="12.33203125" style="69" customWidth="1"/>
    <col min="12793" max="12806" width="7" style="69" customWidth="1"/>
    <col min="12807" max="12822" width="7.109375" style="69" customWidth="1"/>
    <col min="12823" max="12823" width="10.44140625" style="69" bestFit="1" customWidth="1"/>
    <col min="12824" max="12825" width="11.77734375" style="69" bestFit="1" customWidth="1"/>
    <col min="12826" max="13044" width="9" style="69"/>
    <col min="13045" max="13046" width="4.6640625" style="69" customWidth="1"/>
    <col min="13047" max="13047" width="4.44140625" style="69" customWidth="1"/>
    <col min="13048" max="13048" width="12.33203125" style="69" customWidth="1"/>
    <col min="13049" max="13062" width="7" style="69" customWidth="1"/>
    <col min="13063" max="13078" width="7.109375" style="69" customWidth="1"/>
    <col min="13079" max="13079" width="10.44140625" style="69" bestFit="1" customWidth="1"/>
    <col min="13080" max="13081" width="11.77734375" style="69" bestFit="1" customWidth="1"/>
    <col min="13082" max="13300" width="9" style="69"/>
    <col min="13301" max="13302" width="4.6640625" style="69" customWidth="1"/>
    <col min="13303" max="13303" width="4.44140625" style="69" customWidth="1"/>
    <col min="13304" max="13304" width="12.33203125" style="69" customWidth="1"/>
    <col min="13305" max="13318" width="7" style="69" customWidth="1"/>
    <col min="13319" max="13334" width="7.109375" style="69" customWidth="1"/>
    <col min="13335" max="13335" width="10.44140625" style="69" bestFit="1" customWidth="1"/>
    <col min="13336" max="13337" width="11.77734375" style="69" bestFit="1" customWidth="1"/>
    <col min="13338" max="13556" width="9" style="69"/>
    <col min="13557" max="13558" width="4.6640625" style="69" customWidth="1"/>
    <col min="13559" max="13559" width="4.44140625" style="69" customWidth="1"/>
    <col min="13560" max="13560" width="12.33203125" style="69" customWidth="1"/>
    <col min="13561" max="13574" width="7" style="69" customWidth="1"/>
    <col min="13575" max="13590" width="7.109375" style="69" customWidth="1"/>
    <col min="13591" max="13591" width="10.44140625" style="69" bestFit="1" customWidth="1"/>
    <col min="13592" max="13593" width="11.77734375" style="69" bestFit="1" customWidth="1"/>
    <col min="13594" max="13812" width="9" style="69"/>
    <col min="13813" max="13814" width="4.6640625" style="69" customWidth="1"/>
    <col min="13815" max="13815" width="4.44140625" style="69" customWidth="1"/>
    <col min="13816" max="13816" width="12.33203125" style="69" customWidth="1"/>
    <col min="13817" max="13830" width="7" style="69" customWidth="1"/>
    <col min="13831" max="13846" width="7.109375" style="69" customWidth="1"/>
    <col min="13847" max="13847" width="10.44140625" style="69" bestFit="1" customWidth="1"/>
    <col min="13848" max="13849" width="11.77734375" style="69" bestFit="1" customWidth="1"/>
    <col min="13850" max="14068" width="9" style="69"/>
    <col min="14069" max="14070" width="4.6640625" style="69" customWidth="1"/>
    <col min="14071" max="14071" width="4.44140625" style="69" customWidth="1"/>
    <col min="14072" max="14072" width="12.33203125" style="69" customWidth="1"/>
    <col min="14073" max="14086" width="7" style="69" customWidth="1"/>
    <col min="14087" max="14102" width="7.109375" style="69" customWidth="1"/>
    <col min="14103" max="14103" width="10.44140625" style="69" bestFit="1" customWidth="1"/>
    <col min="14104" max="14105" width="11.77734375" style="69" bestFit="1" customWidth="1"/>
    <col min="14106" max="14324" width="9" style="69"/>
    <col min="14325" max="14326" width="4.6640625" style="69" customWidth="1"/>
    <col min="14327" max="14327" width="4.44140625" style="69" customWidth="1"/>
    <col min="14328" max="14328" width="12.33203125" style="69" customWidth="1"/>
    <col min="14329" max="14342" width="7" style="69" customWidth="1"/>
    <col min="14343" max="14358" width="7.109375" style="69" customWidth="1"/>
    <col min="14359" max="14359" width="10.44140625" style="69" bestFit="1" customWidth="1"/>
    <col min="14360" max="14361" width="11.77734375" style="69" bestFit="1" customWidth="1"/>
    <col min="14362" max="14580" width="9" style="69"/>
    <col min="14581" max="14582" width="4.6640625" style="69" customWidth="1"/>
    <col min="14583" max="14583" width="4.44140625" style="69" customWidth="1"/>
    <col min="14584" max="14584" width="12.33203125" style="69" customWidth="1"/>
    <col min="14585" max="14598" width="7" style="69" customWidth="1"/>
    <col min="14599" max="14614" width="7.109375" style="69" customWidth="1"/>
    <col min="14615" max="14615" width="10.44140625" style="69" bestFit="1" customWidth="1"/>
    <col min="14616" max="14617" width="11.77734375" style="69" bestFit="1" customWidth="1"/>
    <col min="14618" max="14836" width="9" style="69"/>
    <col min="14837" max="14838" width="4.6640625" style="69" customWidth="1"/>
    <col min="14839" max="14839" width="4.44140625" style="69" customWidth="1"/>
    <col min="14840" max="14840" width="12.33203125" style="69" customWidth="1"/>
    <col min="14841" max="14854" width="7" style="69" customWidth="1"/>
    <col min="14855" max="14870" width="7.109375" style="69" customWidth="1"/>
    <col min="14871" max="14871" width="10.44140625" style="69" bestFit="1" customWidth="1"/>
    <col min="14872" max="14873" width="11.77734375" style="69" bestFit="1" customWidth="1"/>
    <col min="14874" max="15092" width="9" style="69"/>
    <col min="15093" max="15094" width="4.6640625" style="69" customWidth="1"/>
    <col min="15095" max="15095" width="4.44140625" style="69" customWidth="1"/>
    <col min="15096" max="15096" width="12.33203125" style="69" customWidth="1"/>
    <col min="15097" max="15110" width="7" style="69" customWidth="1"/>
    <col min="15111" max="15126" width="7.109375" style="69" customWidth="1"/>
    <col min="15127" max="15127" width="10.44140625" style="69" bestFit="1" customWidth="1"/>
    <col min="15128" max="15129" width="11.77734375" style="69" bestFit="1" customWidth="1"/>
    <col min="15130" max="15348" width="9" style="69"/>
    <col min="15349" max="15350" width="4.6640625" style="69" customWidth="1"/>
    <col min="15351" max="15351" width="4.44140625" style="69" customWidth="1"/>
    <col min="15352" max="15352" width="12.33203125" style="69" customWidth="1"/>
    <col min="15353" max="15366" width="7" style="69" customWidth="1"/>
    <col min="15367" max="15382" width="7.109375" style="69" customWidth="1"/>
    <col min="15383" max="15383" width="10.44140625" style="69" bestFit="1" customWidth="1"/>
    <col min="15384" max="15385" width="11.77734375" style="69" bestFit="1" customWidth="1"/>
    <col min="15386" max="15604" width="9" style="69"/>
    <col min="15605" max="15606" width="4.6640625" style="69" customWidth="1"/>
    <col min="15607" max="15607" width="4.44140625" style="69" customWidth="1"/>
    <col min="15608" max="15608" width="12.33203125" style="69" customWidth="1"/>
    <col min="15609" max="15622" width="7" style="69" customWidth="1"/>
    <col min="15623" max="15638" width="7.109375" style="69" customWidth="1"/>
    <col min="15639" max="15639" width="10.44140625" style="69" bestFit="1" customWidth="1"/>
    <col min="15640" max="15641" width="11.77734375" style="69" bestFit="1" customWidth="1"/>
    <col min="15642" max="15860" width="9" style="69"/>
    <col min="15861" max="15862" width="4.6640625" style="69" customWidth="1"/>
    <col min="15863" max="15863" width="4.44140625" style="69" customWidth="1"/>
    <col min="15864" max="15864" width="12.33203125" style="69" customWidth="1"/>
    <col min="15865" max="15878" width="7" style="69" customWidth="1"/>
    <col min="15879" max="15894" width="7.109375" style="69" customWidth="1"/>
    <col min="15895" max="15895" width="10.44140625" style="69" bestFit="1" customWidth="1"/>
    <col min="15896" max="15897" width="11.77734375" style="69" bestFit="1" customWidth="1"/>
    <col min="15898" max="16116" width="9" style="69"/>
    <col min="16117" max="16118" width="4.6640625" style="69" customWidth="1"/>
    <col min="16119" max="16119" width="4.44140625" style="69" customWidth="1"/>
    <col min="16120" max="16120" width="12.33203125" style="69" customWidth="1"/>
    <col min="16121" max="16134" width="7" style="69" customWidth="1"/>
    <col min="16135" max="16150" width="7.109375" style="69" customWidth="1"/>
    <col min="16151" max="16151" width="10.44140625" style="69" bestFit="1" customWidth="1"/>
    <col min="16152" max="16153" width="11.77734375" style="69" bestFit="1" customWidth="1"/>
    <col min="16154" max="16384" width="9" style="69"/>
  </cols>
  <sheetData>
    <row r="1" spans="1:34" ht="14.4">
      <c r="A1" s="633" t="s">
        <v>469</v>
      </c>
      <c r="B1" s="633"/>
      <c r="C1" s="633"/>
      <c r="D1" s="633"/>
      <c r="E1" s="633"/>
      <c r="F1" s="633"/>
      <c r="G1" s="633"/>
      <c r="H1" s="633"/>
      <c r="I1" s="633"/>
      <c r="J1" s="633"/>
      <c r="K1" s="196"/>
      <c r="L1" s="196"/>
      <c r="M1" s="196"/>
      <c r="N1" s="196"/>
      <c r="O1" s="196"/>
      <c r="P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293"/>
      <c r="AH1" s="196"/>
    </row>
    <row r="2" spans="1:34" ht="13.5" customHeight="1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 t="s">
        <v>468</v>
      </c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227"/>
      <c r="AH2" s="72"/>
    </row>
    <row r="3" spans="1:34" ht="13.5" customHeight="1">
      <c r="A3" s="340"/>
      <c r="B3" s="339"/>
      <c r="C3" s="583" t="s">
        <v>467</v>
      </c>
      <c r="D3" s="338" t="s">
        <v>453</v>
      </c>
      <c r="E3" s="583" t="s">
        <v>466</v>
      </c>
      <c r="F3" s="338" t="s">
        <v>453</v>
      </c>
      <c r="G3" s="583" t="s">
        <v>465</v>
      </c>
      <c r="H3" s="338" t="s">
        <v>453</v>
      </c>
      <c r="I3" s="583" t="s">
        <v>464</v>
      </c>
      <c r="J3" s="338" t="s">
        <v>453</v>
      </c>
      <c r="K3" s="583" t="s">
        <v>463</v>
      </c>
      <c r="L3" s="338" t="s">
        <v>453</v>
      </c>
      <c r="M3" s="583" t="s">
        <v>462</v>
      </c>
      <c r="N3" s="338" t="s">
        <v>453</v>
      </c>
      <c r="O3" s="583" t="s">
        <v>461</v>
      </c>
      <c r="P3" s="338" t="s">
        <v>453</v>
      </c>
      <c r="Q3" s="583" t="s">
        <v>460</v>
      </c>
      <c r="R3" s="338" t="s">
        <v>453</v>
      </c>
      <c r="S3" s="583" t="s">
        <v>459</v>
      </c>
      <c r="T3" s="194" t="s">
        <v>453</v>
      </c>
      <c r="U3" s="583" t="s">
        <v>458</v>
      </c>
      <c r="V3" s="194" t="s">
        <v>453</v>
      </c>
      <c r="W3" s="583" t="s">
        <v>457</v>
      </c>
      <c r="X3" s="194" t="s">
        <v>453</v>
      </c>
      <c r="Y3" s="583" t="s">
        <v>456</v>
      </c>
      <c r="Z3" s="194" t="s">
        <v>453</v>
      </c>
      <c r="AA3" s="682" t="s">
        <v>455</v>
      </c>
      <c r="AB3" s="683"/>
      <c r="AC3" s="583" t="s">
        <v>454</v>
      </c>
      <c r="AD3" s="194" t="s">
        <v>453</v>
      </c>
      <c r="AE3" s="583" t="s">
        <v>452</v>
      </c>
      <c r="AF3" s="194"/>
      <c r="AG3" s="337" t="s">
        <v>451</v>
      </c>
      <c r="AH3" s="194"/>
    </row>
    <row r="4" spans="1:34" s="104" customFormat="1" ht="60" customHeight="1">
      <c r="A4" s="204"/>
      <c r="B4" s="208"/>
      <c r="C4" s="684" t="s">
        <v>450</v>
      </c>
      <c r="D4" s="685"/>
      <c r="E4" s="684" t="s">
        <v>449</v>
      </c>
      <c r="F4" s="685"/>
      <c r="G4" s="684" t="s">
        <v>448</v>
      </c>
      <c r="H4" s="685"/>
      <c r="I4" s="684" t="s">
        <v>447</v>
      </c>
      <c r="J4" s="685"/>
      <c r="K4" s="686" t="s">
        <v>446</v>
      </c>
      <c r="L4" s="687"/>
      <c r="M4" s="684" t="s">
        <v>445</v>
      </c>
      <c r="N4" s="685"/>
      <c r="O4" s="684" t="s">
        <v>444</v>
      </c>
      <c r="P4" s="685"/>
      <c r="Q4" s="684" t="s">
        <v>443</v>
      </c>
      <c r="R4" s="685"/>
      <c r="S4" s="684" t="s">
        <v>442</v>
      </c>
      <c r="T4" s="685"/>
      <c r="U4" s="684" t="s">
        <v>441</v>
      </c>
      <c r="V4" s="685"/>
      <c r="W4" s="684" t="s">
        <v>440</v>
      </c>
      <c r="X4" s="685"/>
      <c r="Y4" s="684" t="s">
        <v>422</v>
      </c>
      <c r="Z4" s="685"/>
      <c r="AA4" s="684" t="s">
        <v>439</v>
      </c>
      <c r="AB4" s="685"/>
      <c r="AC4" s="684" t="s">
        <v>438</v>
      </c>
      <c r="AD4" s="685"/>
      <c r="AE4" s="684" t="s">
        <v>249</v>
      </c>
      <c r="AF4" s="685"/>
      <c r="AG4" s="684" t="s">
        <v>437</v>
      </c>
      <c r="AH4" s="685"/>
    </row>
    <row r="5" spans="1:34" ht="14.25" customHeight="1">
      <c r="A5" s="326"/>
      <c r="B5" s="336"/>
      <c r="C5" s="169" t="s">
        <v>436</v>
      </c>
      <c r="D5" s="335" t="s">
        <v>435</v>
      </c>
      <c r="E5" s="169" t="s">
        <v>436</v>
      </c>
      <c r="F5" s="335" t="s">
        <v>435</v>
      </c>
      <c r="G5" s="169" t="s">
        <v>436</v>
      </c>
      <c r="H5" s="335" t="s">
        <v>435</v>
      </c>
      <c r="I5" s="169" t="s">
        <v>436</v>
      </c>
      <c r="J5" s="335" t="s">
        <v>435</v>
      </c>
      <c r="K5" s="169" t="s">
        <v>436</v>
      </c>
      <c r="L5" s="335" t="s">
        <v>435</v>
      </c>
      <c r="M5" s="169" t="s">
        <v>436</v>
      </c>
      <c r="N5" s="335" t="s">
        <v>435</v>
      </c>
      <c r="O5" s="169" t="s">
        <v>436</v>
      </c>
      <c r="P5" s="335" t="s">
        <v>435</v>
      </c>
      <c r="Q5" s="169" t="s">
        <v>436</v>
      </c>
      <c r="R5" s="335" t="s">
        <v>435</v>
      </c>
      <c r="S5" s="169" t="s">
        <v>436</v>
      </c>
      <c r="T5" s="335" t="s">
        <v>435</v>
      </c>
      <c r="U5" s="169" t="s">
        <v>436</v>
      </c>
      <c r="V5" s="335" t="s">
        <v>435</v>
      </c>
      <c r="W5" s="169" t="s">
        <v>436</v>
      </c>
      <c r="X5" s="335" t="s">
        <v>435</v>
      </c>
      <c r="Y5" s="169" t="s">
        <v>436</v>
      </c>
      <c r="Z5" s="335" t="s">
        <v>435</v>
      </c>
      <c r="AA5" s="169" t="s">
        <v>436</v>
      </c>
      <c r="AB5" s="335" t="s">
        <v>435</v>
      </c>
      <c r="AC5" s="169" t="s">
        <v>436</v>
      </c>
      <c r="AD5" s="335" t="s">
        <v>435</v>
      </c>
      <c r="AE5" s="169" t="s">
        <v>436</v>
      </c>
      <c r="AF5" s="335" t="s">
        <v>435</v>
      </c>
      <c r="AG5" s="578" t="s">
        <v>436</v>
      </c>
      <c r="AH5" s="335" t="s">
        <v>435</v>
      </c>
    </row>
    <row r="6" spans="1:34" ht="14.25" customHeight="1">
      <c r="A6" s="122"/>
      <c r="B6" s="331"/>
      <c r="C6" s="334"/>
      <c r="D6" s="332"/>
      <c r="E6" s="334"/>
      <c r="F6" s="332"/>
      <c r="G6" s="334"/>
      <c r="H6" s="332"/>
      <c r="I6" s="334"/>
      <c r="J6" s="332"/>
      <c r="K6" s="334"/>
      <c r="L6" s="332"/>
      <c r="M6" s="334"/>
      <c r="N6" s="332"/>
      <c r="O6" s="334"/>
      <c r="P6" s="332"/>
      <c r="Q6" s="334"/>
      <c r="R6" s="332"/>
      <c r="S6" s="334"/>
      <c r="T6" s="332"/>
      <c r="U6" s="334"/>
      <c r="V6" s="332"/>
      <c r="W6" s="334"/>
      <c r="X6" s="332"/>
      <c r="Y6" s="334"/>
      <c r="Z6" s="332"/>
      <c r="AA6" s="334"/>
      <c r="AB6" s="332"/>
      <c r="AC6" s="334"/>
      <c r="AD6" s="332"/>
      <c r="AE6" s="334"/>
      <c r="AF6" s="332"/>
      <c r="AG6" s="333"/>
      <c r="AH6" s="332"/>
    </row>
    <row r="7" spans="1:34" ht="14.25" customHeight="1">
      <c r="A7" s="688" t="s">
        <v>434</v>
      </c>
      <c r="B7" s="689"/>
      <c r="C7" s="95">
        <v>9193</v>
      </c>
      <c r="D7" s="203">
        <v>338.5</v>
      </c>
      <c r="E7" s="95">
        <v>232</v>
      </c>
      <c r="F7" s="203">
        <v>8.5</v>
      </c>
      <c r="G7" s="95">
        <v>1015</v>
      </c>
      <c r="H7" s="203">
        <v>37.4</v>
      </c>
      <c r="I7" s="95">
        <v>992</v>
      </c>
      <c r="J7" s="203">
        <v>36.5</v>
      </c>
      <c r="K7" s="95">
        <v>403</v>
      </c>
      <c r="L7" s="203">
        <v>14.8</v>
      </c>
      <c r="M7" s="95">
        <v>538</v>
      </c>
      <c r="N7" s="203">
        <v>19.8</v>
      </c>
      <c r="O7" s="95">
        <v>421</v>
      </c>
      <c r="P7" s="203">
        <v>15.5</v>
      </c>
      <c r="Q7" s="95">
        <v>891</v>
      </c>
      <c r="R7" s="203">
        <v>32.799999999999997</v>
      </c>
      <c r="S7" s="95">
        <v>1754</v>
      </c>
      <c r="T7" s="203">
        <v>64.599999999999994</v>
      </c>
      <c r="U7" s="95">
        <v>363</v>
      </c>
      <c r="V7" s="203">
        <v>26.7</v>
      </c>
      <c r="W7" s="95">
        <v>155</v>
      </c>
      <c r="X7" s="203">
        <v>11.4</v>
      </c>
      <c r="Y7" s="95">
        <v>222</v>
      </c>
      <c r="Z7" s="203">
        <v>8.1999999999999993</v>
      </c>
      <c r="AA7" s="95">
        <v>1395</v>
      </c>
      <c r="AB7" s="203">
        <v>51.4</v>
      </c>
      <c r="AC7" s="95">
        <v>5514</v>
      </c>
      <c r="AD7" s="203">
        <v>203</v>
      </c>
      <c r="AE7" s="95">
        <v>2873</v>
      </c>
      <c r="AF7" s="203">
        <v>105.8</v>
      </c>
      <c r="AG7" s="95">
        <v>451</v>
      </c>
      <c r="AH7" s="203">
        <v>16.600000000000001</v>
      </c>
    </row>
    <row r="8" spans="1:34" ht="14.25" customHeight="1">
      <c r="A8" s="122"/>
      <c r="B8" s="331"/>
      <c r="C8" s="115"/>
      <c r="D8" s="327"/>
      <c r="E8" s="115"/>
      <c r="F8" s="327"/>
      <c r="G8" s="115"/>
      <c r="H8" s="327"/>
      <c r="I8" s="115"/>
      <c r="J8" s="327"/>
      <c r="K8" s="115"/>
      <c r="L8" s="327"/>
      <c r="M8" s="115"/>
      <c r="N8" s="327"/>
      <c r="O8" s="115"/>
      <c r="P8" s="327"/>
      <c r="Q8" s="115"/>
      <c r="R8" s="327"/>
      <c r="S8" s="115"/>
      <c r="T8" s="327"/>
      <c r="U8" s="115"/>
      <c r="V8" s="327"/>
      <c r="W8" s="115"/>
      <c r="X8" s="327"/>
      <c r="Y8" s="115"/>
      <c r="Z8" s="327"/>
      <c r="AA8" s="115"/>
      <c r="AB8" s="327"/>
      <c r="AC8" s="115"/>
      <c r="AD8" s="327"/>
      <c r="AE8" s="115"/>
      <c r="AF8" s="327"/>
      <c r="AG8" s="95"/>
      <c r="AH8" s="327"/>
    </row>
    <row r="9" spans="1:34" ht="14.25" customHeight="1">
      <c r="A9" s="688" t="s">
        <v>134</v>
      </c>
      <c r="B9" s="689"/>
      <c r="C9" s="115">
        <v>822</v>
      </c>
      <c r="D9" s="327">
        <v>312.5</v>
      </c>
      <c r="E9" s="115">
        <v>16</v>
      </c>
      <c r="F9" s="327">
        <v>6.1</v>
      </c>
      <c r="G9" s="115">
        <v>86</v>
      </c>
      <c r="H9" s="327">
        <v>32.700000000000003</v>
      </c>
      <c r="I9" s="115">
        <v>92</v>
      </c>
      <c r="J9" s="327">
        <v>35</v>
      </c>
      <c r="K9" s="95">
        <v>32</v>
      </c>
      <c r="L9" s="327">
        <v>12.2</v>
      </c>
      <c r="M9" s="115">
        <v>52</v>
      </c>
      <c r="N9" s="327">
        <v>19.8</v>
      </c>
      <c r="O9" s="115">
        <v>39</v>
      </c>
      <c r="P9" s="327">
        <v>14.8</v>
      </c>
      <c r="Q9" s="115">
        <v>79</v>
      </c>
      <c r="R9" s="327">
        <v>30</v>
      </c>
      <c r="S9" s="115">
        <v>154</v>
      </c>
      <c r="T9" s="327">
        <v>58.5</v>
      </c>
      <c r="U9" s="115">
        <v>46</v>
      </c>
      <c r="V9" s="327">
        <v>34.299999999999997</v>
      </c>
      <c r="W9" s="115">
        <v>18</v>
      </c>
      <c r="X9" s="327">
        <v>13.4</v>
      </c>
      <c r="Y9" s="115">
        <v>24</v>
      </c>
      <c r="Z9" s="327">
        <v>9.1</v>
      </c>
      <c r="AA9" s="115">
        <v>124</v>
      </c>
      <c r="AB9" s="327">
        <v>47.1</v>
      </c>
      <c r="AC9" s="115">
        <v>421</v>
      </c>
      <c r="AD9" s="327">
        <v>160.1</v>
      </c>
      <c r="AE9" s="115">
        <v>264</v>
      </c>
      <c r="AF9" s="327">
        <v>100.4</v>
      </c>
      <c r="AG9" s="95">
        <v>43</v>
      </c>
      <c r="AH9" s="327">
        <v>16.3</v>
      </c>
    </row>
    <row r="10" spans="1:34" ht="14.25" customHeight="1">
      <c r="A10" s="204"/>
      <c r="B10" s="577" t="s">
        <v>133</v>
      </c>
      <c r="C10" s="329">
        <v>822</v>
      </c>
      <c r="D10" s="327">
        <v>312.5</v>
      </c>
      <c r="E10" s="329">
        <v>16</v>
      </c>
      <c r="F10" s="327">
        <v>6.1</v>
      </c>
      <c r="G10" s="329">
        <v>86</v>
      </c>
      <c r="H10" s="327">
        <v>32.700000000000003</v>
      </c>
      <c r="I10" s="329">
        <v>92</v>
      </c>
      <c r="J10" s="327">
        <v>35</v>
      </c>
      <c r="K10" s="328">
        <v>32</v>
      </c>
      <c r="L10" s="327">
        <v>12.2</v>
      </c>
      <c r="M10" s="329">
        <v>52</v>
      </c>
      <c r="N10" s="327">
        <v>19.8</v>
      </c>
      <c r="O10" s="329">
        <v>39</v>
      </c>
      <c r="P10" s="327">
        <v>14.8</v>
      </c>
      <c r="Q10" s="329">
        <v>79</v>
      </c>
      <c r="R10" s="327">
        <v>30</v>
      </c>
      <c r="S10" s="329">
        <v>154</v>
      </c>
      <c r="T10" s="327">
        <v>58.5</v>
      </c>
      <c r="U10" s="329">
        <v>46</v>
      </c>
      <c r="V10" s="327">
        <v>34.299999999999997</v>
      </c>
      <c r="W10" s="329">
        <v>18</v>
      </c>
      <c r="X10" s="327">
        <v>13.4</v>
      </c>
      <c r="Y10" s="329">
        <v>24</v>
      </c>
      <c r="Z10" s="327">
        <v>9.1</v>
      </c>
      <c r="AA10" s="329">
        <v>124</v>
      </c>
      <c r="AB10" s="327">
        <v>47.1</v>
      </c>
      <c r="AC10" s="329">
        <v>421</v>
      </c>
      <c r="AD10" s="327">
        <v>160.1</v>
      </c>
      <c r="AE10" s="329">
        <v>264</v>
      </c>
      <c r="AF10" s="327">
        <v>100.4</v>
      </c>
      <c r="AG10" s="328">
        <v>43</v>
      </c>
      <c r="AH10" s="327">
        <v>16.3</v>
      </c>
    </row>
    <row r="11" spans="1:34" ht="14.25" customHeight="1">
      <c r="A11" s="204"/>
      <c r="B11" s="577"/>
      <c r="C11" s="329"/>
      <c r="D11" s="327"/>
      <c r="E11" s="329"/>
      <c r="F11" s="327"/>
      <c r="G11" s="329"/>
      <c r="H11" s="327"/>
      <c r="I11" s="329"/>
      <c r="J11" s="327"/>
      <c r="K11" s="328"/>
      <c r="L11" s="327"/>
      <c r="M11" s="329"/>
      <c r="N11" s="327"/>
      <c r="O11" s="329"/>
      <c r="P11" s="327"/>
      <c r="Q11" s="329"/>
      <c r="R11" s="327"/>
      <c r="S11" s="329"/>
      <c r="T11" s="327"/>
      <c r="U11" s="329"/>
      <c r="V11" s="327"/>
      <c r="W11" s="329"/>
      <c r="X11" s="327"/>
      <c r="Y11" s="329"/>
      <c r="Z11" s="327"/>
      <c r="AA11" s="329"/>
      <c r="AB11" s="327"/>
      <c r="AC11" s="329"/>
      <c r="AD11" s="327"/>
      <c r="AE11" s="329"/>
      <c r="AF11" s="327"/>
      <c r="AG11" s="328"/>
      <c r="AH11" s="327"/>
    </row>
    <row r="12" spans="1:34" ht="14.25" customHeight="1">
      <c r="A12" s="653" t="s">
        <v>433</v>
      </c>
      <c r="B12" s="654"/>
      <c r="C12" s="329">
        <v>679</v>
      </c>
      <c r="D12" s="327">
        <v>379</v>
      </c>
      <c r="E12" s="329">
        <v>20</v>
      </c>
      <c r="F12" s="327">
        <v>11.2</v>
      </c>
      <c r="G12" s="329">
        <v>78</v>
      </c>
      <c r="H12" s="327">
        <v>43.5</v>
      </c>
      <c r="I12" s="329">
        <v>77</v>
      </c>
      <c r="J12" s="327">
        <v>43</v>
      </c>
      <c r="K12" s="328">
        <v>29</v>
      </c>
      <c r="L12" s="327">
        <v>16.2</v>
      </c>
      <c r="M12" s="329">
        <v>29</v>
      </c>
      <c r="N12" s="327">
        <v>16.2</v>
      </c>
      <c r="O12" s="329">
        <v>27</v>
      </c>
      <c r="P12" s="327">
        <v>15.1</v>
      </c>
      <c r="Q12" s="329">
        <v>79</v>
      </c>
      <c r="R12" s="327">
        <v>44.1</v>
      </c>
      <c r="S12" s="329">
        <v>125</v>
      </c>
      <c r="T12" s="327">
        <v>69.8</v>
      </c>
      <c r="U12" s="329">
        <v>21</v>
      </c>
      <c r="V12" s="327">
        <v>23.3</v>
      </c>
      <c r="W12" s="329">
        <v>9</v>
      </c>
      <c r="X12" s="327">
        <v>10</v>
      </c>
      <c r="Y12" s="329">
        <v>15</v>
      </c>
      <c r="Z12" s="327">
        <v>8.4</v>
      </c>
      <c r="AA12" s="329">
        <v>106</v>
      </c>
      <c r="AB12" s="327">
        <v>59.2</v>
      </c>
      <c r="AC12" s="329">
        <v>419</v>
      </c>
      <c r="AD12" s="327">
        <v>233.9</v>
      </c>
      <c r="AE12" s="329">
        <v>233</v>
      </c>
      <c r="AF12" s="327">
        <v>130</v>
      </c>
      <c r="AG12" s="328">
        <v>32</v>
      </c>
      <c r="AH12" s="327">
        <v>17.899999999999999</v>
      </c>
    </row>
    <row r="13" spans="1:34" ht="14.25" customHeight="1">
      <c r="A13" s="204"/>
      <c r="B13" s="577" t="s">
        <v>131</v>
      </c>
      <c r="C13" s="329">
        <v>271</v>
      </c>
      <c r="D13" s="327">
        <v>380</v>
      </c>
      <c r="E13" s="329">
        <v>9</v>
      </c>
      <c r="F13" s="327">
        <v>12.6</v>
      </c>
      <c r="G13" s="329">
        <v>35</v>
      </c>
      <c r="H13" s="327">
        <v>49.1</v>
      </c>
      <c r="I13" s="329">
        <v>34</v>
      </c>
      <c r="J13" s="327">
        <v>47.7</v>
      </c>
      <c r="K13" s="328">
        <v>10</v>
      </c>
      <c r="L13" s="327">
        <v>14</v>
      </c>
      <c r="M13" s="329">
        <v>9</v>
      </c>
      <c r="N13" s="327">
        <v>12.6</v>
      </c>
      <c r="O13" s="329">
        <v>7</v>
      </c>
      <c r="P13" s="327">
        <v>9.8000000000000007</v>
      </c>
      <c r="Q13" s="329">
        <v>30</v>
      </c>
      <c r="R13" s="327">
        <v>42.1</v>
      </c>
      <c r="S13" s="329">
        <v>56</v>
      </c>
      <c r="T13" s="327">
        <v>78.5</v>
      </c>
      <c r="U13" s="328">
        <v>8</v>
      </c>
      <c r="V13" s="327">
        <v>22.1</v>
      </c>
      <c r="W13" s="329">
        <v>5</v>
      </c>
      <c r="X13" s="327">
        <v>13.8</v>
      </c>
      <c r="Y13" s="329">
        <v>5</v>
      </c>
      <c r="Z13" s="327">
        <v>7</v>
      </c>
      <c r="AA13" s="329">
        <v>44</v>
      </c>
      <c r="AB13" s="327">
        <v>61.7</v>
      </c>
      <c r="AC13" s="329">
        <v>138</v>
      </c>
      <c r="AD13" s="327">
        <v>193.5</v>
      </c>
      <c r="AE13" s="329">
        <v>75</v>
      </c>
      <c r="AF13" s="327">
        <v>105.2</v>
      </c>
      <c r="AG13" s="328">
        <v>12</v>
      </c>
      <c r="AH13" s="327">
        <v>16.8</v>
      </c>
    </row>
    <row r="14" spans="1:34" ht="14.25" customHeight="1">
      <c r="A14" s="204"/>
      <c r="B14" s="577" t="s">
        <v>130</v>
      </c>
      <c r="C14" s="329">
        <v>130</v>
      </c>
      <c r="D14" s="327">
        <v>281</v>
      </c>
      <c r="E14" s="329">
        <v>2</v>
      </c>
      <c r="F14" s="327">
        <v>4.3</v>
      </c>
      <c r="G14" s="329">
        <v>12</v>
      </c>
      <c r="H14" s="327">
        <v>25.9</v>
      </c>
      <c r="I14" s="329">
        <v>8</v>
      </c>
      <c r="J14" s="327">
        <v>17.3</v>
      </c>
      <c r="K14" s="328">
        <v>6</v>
      </c>
      <c r="L14" s="327">
        <v>13</v>
      </c>
      <c r="M14" s="329">
        <v>10</v>
      </c>
      <c r="N14" s="327">
        <v>21.6</v>
      </c>
      <c r="O14" s="329">
        <v>13</v>
      </c>
      <c r="P14" s="327">
        <v>28.1</v>
      </c>
      <c r="Q14" s="329">
        <v>16</v>
      </c>
      <c r="R14" s="327">
        <v>34.6</v>
      </c>
      <c r="S14" s="329">
        <v>25</v>
      </c>
      <c r="T14" s="327">
        <v>54</v>
      </c>
      <c r="U14" s="328">
        <v>3</v>
      </c>
      <c r="V14" s="327">
        <v>13</v>
      </c>
      <c r="W14" s="329">
        <v>1</v>
      </c>
      <c r="X14" s="327">
        <v>4.3</v>
      </c>
      <c r="Y14" s="329">
        <v>3</v>
      </c>
      <c r="Z14" s="327">
        <v>6.5</v>
      </c>
      <c r="AA14" s="329">
        <v>14</v>
      </c>
      <c r="AB14" s="327">
        <v>30.3</v>
      </c>
      <c r="AC14" s="329">
        <v>123</v>
      </c>
      <c r="AD14" s="327">
        <v>265.89999999999998</v>
      </c>
      <c r="AE14" s="329">
        <v>66</v>
      </c>
      <c r="AF14" s="327">
        <v>142.69999999999999</v>
      </c>
      <c r="AG14" s="328">
        <v>4</v>
      </c>
      <c r="AH14" s="327">
        <v>8.6</v>
      </c>
    </row>
    <row r="15" spans="1:34" ht="14.25" customHeight="1">
      <c r="A15" s="204"/>
      <c r="B15" s="577" t="s">
        <v>129</v>
      </c>
      <c r="C15" s="329">
        <v>132</v>
      </c>
      <c r="D15" s="327">
        <v>445.1</v>
      </c>
      <c r="E15" s="329">
        <v>4</v>
      </c>
      <c r="F15" s="327">
        <v>13.5</v>
      </c>
      <c r="G15" s="329">
        <v>17</v>
      </c>
      <c r="H15" s="327">
        <v>57.3</v>
      </c>
      <c r="I15" s="329">
        <v>15</v>
      </c>
      <c r="J15" s="327">
        <v>50.6</v>
      </c>
      <c r="K15" s="328">
        <v>7</v>
      </c>
      <c r="L15" s="327">
        <v>23.6</v>
      </c>
      <c r="M15" s="329">
        <v>6</v>
      </c>
      <c r="N15" s="327">
        <v>20.2</v>
      </c>
      <c r="O15" s="329">
        <v>4</v>
      </c>
      <c r="P15" s="327">
        <v>13.5</v>
      </c>
      <c r="Q15" s="329">
        <v>16</v>
      </c>
      <c r="R15" s="327">
        <v>53.9</v>
      </c>
      <c r="S15" s="329">
        <v>20</v>
      </c>
      <c r="T15" s="327">
        <v>67.400000000000006</v>
      </c>
      <c r="U15" s="328">
        <v>5</v>
      </c>
      <c r="V15" s="327">
        <v>33.6</v>
      </c>
      <c r="W15" s="329">
        <v>0</v>
      </c>
      <c r="X15" s="327">
        <v>0</v>
      </c>
      <c r="Y15" s="329">
        <v>3</v>
      </c>
      <c r="Z15" s="327">
        <v>10.1</v>
      </c>
      <c r="AA15" s="329">
        <v>22</v>
      </c>
      <c r="AB15" s="327">
        <v>74.2</v>
      </c>
      <c r="AC15" s="329">
        <v>55</v>
      </c>
      <c r="AD15" s="327">
        <v>185.4</v>
      </c>
      <c r="AE15" s="329">
        <v>32</v>
      </c>
      <c r="AF15" s="327">
        <v>107.9</v>
      </c>
      <c r="AG15" s="328">
        <v>9</v>
      </c>
      <c r="AH15" s="327">
        <v>30.3</v>
      </c>
    </row>
    <row r="16" spans="1:34" ht="14.25" customHeight="1">
      <c r="A16" s="204"/>
      <c r="B16" s="577" t="s">
        <v>128</v>
      </c>
      <c r="C16" s="329">
        <v>72</v>
      </c>
      <c r="D16" s="327">
        <v>502.1</v>
      </c>
      <c r="E16" s="329">
        <v>1</v>
      </c>
      <c r="F16" s="327">
        <v>7</v>
      </c>
      <c r="G16" s="329">
        <v>5</v>
      </c>
      <c r="H16" s="327">
        <v>34.9</v>
      </c>
      <c r="I16" s="329">
        <v>10</v>
      </c>
      <c r="J16" s="327">
        <v>69.7</v>
      </c>
      <c r="K16" s="328">
        <v>3</v>
      </c>
      <c r="L16" s="327">
        <v>20.9</v>
      </c>
      <c r="M16" s="329">
        <v>3</v>
      </c>
      <c r="N16" s="327">
        <v>20.9</v>
      </c>
      <c r="O16" s="329">
        <v>2</v>
      </c>
      <c r="P16" s="327">
        <v>13.9</v>
      </c>
      <c r="Q16" s="329">
        <v>11</v>
      </c>
      <c r="R16" s="327">
        <v>76.7</v>
      </c>
      <c r="S16" s="329">
        <v>15</v>
      </c>
      <c r="T16" s="327">
        <v>104.6</v>
      </c>
      <c r="U16" s="328">
        <v>4</v>
      </c>
      <c r="V16" s="327">
        <v>55.8</v>
      </c>
      <c r="W16" s="329">
        <v>0</v>
      </c>
      <c r="X16" s="327">
        <v>0</v>
      </c>
      <c r="Y16" s="329">
        <v>2</v>
      </c>
      <c r="Z16" s="327">
        <v>13.9</v>
      </c>
      <c r="AA16" s="329">
        <v>13</v>
      </c>
      <c r="AB16" s="327">
        <v>90.7</v>
      </c>
      <c r="AC16" s="329">
        <v>52</v>
      </c>
      <c r="AD16" s="327">
        <v>362.6</v>
      </c>
      <c r="AE16" s="329">
        <v>34</v>
      </c>
      <c r="AF16" s="327">
        <v>237.1</v>
      </c>
      <c r="AG16" s="328">
        <v>3</v>
      </c>
      <c r="AH16" s="327">
        <v>20.9</v>
      </c>
    </row>
    <row r="17" spans="1:34" ht="14.25" customHeight="1">
      <c r="A17" s="204"/>
      <c r="B17" s="577" t="s">
        <v>127</v>
      </c>
      <c r="C17" s="329">
        <v>74</v>
      </c>
      <c r="D17" s="327">
        <v>420.6</v>
      </c>
      <c r="E17" s="329">
        <v>4</v>
      </c>
      <c r="F17" s="327">
        <v>22.7</v>
      </c>
      <c r="G17" s="329">
        <v>9</v>
      </c>
      <c r="H17" s="327">
        <v>51.2</v>
      </c>
      <c r="I17" s="329">
        <v>10</v>
      </c>
      <c r="J17" s="327">
        <v>56.8</v>
      </c>
      <c r="K17" s="328">
        <v>3</v>
      </c>
      <c r="L17" s="327">
        <v>17.100000000000001</v>
      </c>
      <c r="M17" s="329">
        <v>1</v>
      </c>
      <c r="N17" s="327">
        <v>5.7</v>
      </c>
      <c r="O17" s="329">
        <v>1</v>
      </c>
      <c r="P17" s="327">
        <v>5.7</v>
      </c>
      <c r="Q17" s="329">
        <v>6</v>
      </c>
      <c r="R17" s="327">
        <v>34.1</v>
      </c>
      <c r="S17" s="329">
        <v>9</v>
      </c>
      <c r="T17" s="327">
        <v>51.2</v>
      </c>
      <c r="U17" s="328">
        <v>1</v>
      </c>
      <c r="V17" s="327">
        <v>11.3</v>
      </c>
      <c r="W17" s="329">
        <v>3</v>
      </c>
      <c r="X17" s="327">
        <v>34</v>
      </c>
      <c r="Y17" s="329">
        <v>2</v>
      </c>
      <c r="Z17" s="327">
        <v>11.4</v>
      </c>
      <c r="AA17" s="329">
        <v>13</v>
      </c>
      <c r="AB17" s="327">
        <v>73.900000000000006</v>
      </c>
      <c r="AC17" s="329">
        <v>51</v>
      </c>
      <c r="AD17" s="327">
        <v>289.89999999999998</v>
      </c>
      <c r="AE17" s="329">
        <v>26</v>
      </c>
      <c r="AF17" s="327">
        <v>147.80000000000001</v>
      </c>
      <c r="AG17" s="328">
        <v>4</v>
      </c>
      <c r="AH17" s="327">
        <v>22.7</v>
      </c>
    </row>
    <row r="18" spans="1:34" ht="14.25" customHeight="1">
      <c r="A18" s="204"/>
      <c r="B18" s="577"/>
      <c r="C18" s="329"/>
      <c r="D18" s="327"/>
      <c r="E18" s="329"/>
      <c r="F18" s="327"/>
      <c r="G18" s="329"/>
      <c r="H18" s="327"/>
      <c r="I18" s="329"/>
      <c r="J18" s="327"/>
      <c r="K18" s="328"/>
      <c r="L18" s="327"/>
      <c r="M18" s="329"/>
      <c r="N18" s="327"/>
      <c r="O18" s="329"/>
      <c r="P18" s="327"/>
      <c r="Q18" s="329"/>
      <c r="R18" s="327"/>
      <c r="S18" s="329"/>
      <c r="T18" s="327"/>
      <c r="U18" s="328"/>
      <c r="V18" s="327"/>
      <c r="W18" s="329"/>
      <c r="X18" s="327"/>
      <c r="Y18" s="329"/>
      <c r="Z18" s="327"/>
      <c r="AA18" s="329"/>
      <c r="AB18" s="327"/>
      <c r="AC18" s="329"/>
      <c r="AD18" s="327"/>
      <c r="AE18" s="329"/>
      <c r="AF18" s="327"/>
      <c r="AG18" s="328"/>
      <c r="AH18" s="327"/>
    </row>
    <row r="19" spans="1:34" ht="14.25" customHeight="1">
      <c r="A19" s="653" t="s">
        <v>126</v>
      </c>
      <c r="B19" s="654"/>
      <c r="C19" s="115">
        <v>884</v>
      </c>
      <c r="D19" s="327">
        <v>389.5</v>
      </c>
      <c r="E19" s="115">
        <v>25</v>
      </c>
      <c r="F19" s="327">
        <v>11</v>
      </c>
      <c r="G19" s="115">
        <v>92</v>
      </c>
      <c r="H19" s="327">
        <v>40.5</v>
      </c>
      <c r="I19" s="115">
        <v>112</v>
      </c>
      <c r="J19" s="327">
        <v>49.3</v>
      </c>
      <c r="K19" s="95">
        <v>33</v>
      </c>
      <c r="L19" s="327">
        <v>14.5</v>
      </c>
      <c r="M19" s="115">
        <v>54</v>
      </c>
      <c r="N19" s="327">
        <v>23.8</v>
      </c>
      <c r="O19" s="115">
        <v>35</v>
      </c>
      <c r="P19" s="327">
        <v>15.4</v>
      </c>
      <c r="Q19" s="115">
        <v>96</v>
      </c>
      <c r="R19" s="327">
        <v>42.3</v>
      </c>
      <c r="S19" s="115">
        <v>162</v>
      </c>
      <c r="T19" s="327">
        <v>71.400000000000006</v>
      </c>
      <c r="U19" s="95">
        <v>23</v>
      </c>
      <c r="V19" s="327">
        <v>20.3</v>
      </c>
      <c r="W19" s="115">
        <v>7</v>
      </c>
      <c r="X19" s="327">
        <v>6.2</v>
      </c>
      <c r="Y19" s="115">
        <v>25</v>
      </c>
      <c r="Z19" s="327">
        <v>11</v>
      </c>
      <c r="AA19" s="115">
        <v>145</v>
      </c>
      <c r="AB19" s="327">
        <v>63.9</v>
      </c>
      <c r="AC19" s="115">
        <v>565</v>
      </c>
      <c r="AD19" s="327">
        <v>248.9</v>
      </c>
      <c r="AE19" s="115">
        <v>308</v>
      </c>
      <c r="AF19" s="327">
        <v>135.69999999999999</v>
      </c>
      <c r="AG19" s="95">
        <v>43</v>
      </c>
      <c r="AH19" s="327">
        <v>18.899999999999999</v>
      </c>
    </row>
    <row r="20" spans="1:34" ht="14.25" customHeight="1">
      <c r="A20" s="204"/>
      <c r="B20" s="577" t="s">
        <v>125</v>
      </c>
      <c r="C20" s="329">
        <v>607</v>
      </c>
      <c r="D20" s="327">
        <v>374.4</v>
      </c>
      <c r="E20" s="329">
        <v>21</v>
      </c>
      <c r="F20" s="327">
        <v>13</v>
      </c>
      <c r="G20" s="329">
        <v>59</v>
      </c>
      <c r="H20" s="327">
        <v>36.4</v>
      </c>
      <c r="I20" s="329">
        <v>71</v>
      </c>
      <c r="J20" s="327">
        <v>43.8</v>
      </c>
      <c r="K20" s="328">
        <v>23</v>
      </c>
      <c r="L20" s="327">
        <v>14.2</v>
      </c>
      <c r="M20" s="329">
        <v>40</v>
      </c>
      <c r="N20" s="327">
        <v>24.7</v>
      </c>
      <c r="O20" s="329">
        <v>23</v>
      </c>
      <c r="P20" s="327">
        <v>14.2</v>
      </c>
      <c r="Q20" s="329">
        <v>69</v>
      </c>
      <c r="R20" s="327">
        <v>42.6</v>
      </c>
      <c r="S20" s="329">
        <v>104</v>
      </c>
      <c r="T20" s="327">
        <v>64.2</v>
      </c>
      <c r="U20" s="328">
        <v>18</v>
      </c>
      <c r="V20" s="327">
        <v>22.2</v>
      </c>
      <c r="W20" s="329">
        <v>4</v>
      </c>
      <c r="X20" s="327">
        <v>4.9000000000000004</v>
      </c>
      <c r="Y20" s="329">
        <v>16</v>
      </c>
      <c r="Z20" s="327">
        <v>9.9</v>
      </c>
      <c r="AA20" s="329">
        <v>94</v>
      </c>
      <c r="AB20" s="327">
        <v>58</v>
      </c>
      <c r="AC20" s="329">
        <v>431</v>
      </c>
      <c r="AD20" s="327">
        <v>265.89999999999998</v>
      </c>
      <c r="AE20" s="329">
        <v>224</v>
      </c>
      <c r="AF20" s="327">
        <v>138.19999999999999</v>
      </c>
      <c r="AG20" s="328">
        <v>28</v>
      </c>
      <c r="AH20" s="327">
        <v>17.3</v>
      </c>
    </row>
    <row r="21" spans="1:34" ht="14.25" customHeight="1">
      <c r="A21" s="204"/>
      <c r="B21" s="577" t="s">
        <v>124</v>
      </c>
      <c r="C21" s="329">
        <v>103</v>
      </c>
      <c r="D21" s="327">
        <v>404.2</v>
      </c>
      <c r="E21" s="329">
        <v>3</v>
      </c>
      <c r="F21" s="327">
        <v>11.8</v>
      </c>
      <c r="G21" s="329">
        <v>9</v>
      </c>
      <c r="H21" s="327">
        <v>35.299999999999997</v>
      </c>
      <c r="I21" s="329">
        <v>10</v>
      </c>
      <c r="J21" s="327">
        <v>39.200000000000003</v>
      </c>
      <c r="K21" s="328">
        <v>2</v>
      </c>
      <c r="L21" s="327">
        <v>7.8</v>
      </c>
      <c r="M21" s="329">
        <v>6</v>
      </c>
      <c r="N21" s="327">
        <v>23.5</v>
      </c>
      <c r="O21" s="329">
        <v>5</v>
      </c>
      <c r="P21" s="327">
        <v>19.600000000000001</v>
      </c>
      <c r="Q21" s="329">
        <v>8</v>
      </c>
      <c r="R21" s="327">
        <v>31.4</v>
      </c>
      <c r="S21" s="329">
        <v>20</v>
      </c>
      <c r="T21" s="327">
        <v>78.5</v>
      </c>
      <c r="U21" s="328">
        <v>3</v>
      </c>
      <c r="V21" s="327">
        <v>23.4</v>
      </c>
      <c r="W21" s="329">
        <v>1</v>
      </c>
      <c r="X21" s="327">
        <v>7.8</v>
      </c>
      <c r="Y21" s="329">
        <v>5</v>
      </c>
      <c r="Z21" s="327">
        <v>19.600000000000001</v>
      </c>
      <c r="AA21" s="329">
        <v>12</v>
      </c>
      <c r="AB21" s="327">
        <v>47.1</v>
      </c>
      <c r="AC21" s="329">
        <v>54</v>
      </c>
      <c r="AD21" s="327">
        <v>211.9</v>
      </c>
      <c r="AE21" s="329">
        <v>33</v>
      </c>
      <c r="AF21" s="327">
        <v>129.5</v>
      </c>
      <c r="AG21" s="328">
        <v>7</v>
      </c>
      <c r="AH21" s="327">
        <v>27.5</v>
      </c>
    </row>
    <row r="22" spans="1:34" ht="14.25" customHeight="1">
      <c r="A22" s="204"/>
      <c r="B22" s="577" t="s">
        <v>123</v>
      </c>
      <c r="C22" s="329">
        <v>174</v>
      </c>
      <c r="D22" s="327">
        <v>442.1</v>
      </c>
      <c r="E22" s="329">
        <v>1</v>
      </c>
      <c r="F22" s="327">
        <v>2.5</v>
      </c>
      <c r="G22" s="329">
        <v>24</v>
      </c>
      <c r="H22" s="327">
        <v>61</v>
      </c>
      <c r="I22" s="329">
        <v>31</v>
      </c>
      <c r="J22" s="327">
        <v>78.8</v>
      </c>
      <c r="K22" s="328">
        <v>8</v>
      </c>
      <c r="L22" s="327">
        <v>20.3</v>
      </c>
      <c r="M22" s="329">
        <v>8</v>
      </c>
      <c r="N22" s="327">
        <v>20.3</v>
      </c>
      <c r="O22" s="329">
        <v>7</v>
      </c>
      <c r="P22" s="327">
        <v>17.8</v>
      </c>
      <c r="Q22" s="329">
        <v>19</v>
      </c>
      <c r="R22" s="327">
        <v>48.3</v>
      </c>
      <c r="S22" s="329">
        <v>38</v>
      </c>
      <c r="T22" s="327">
        <v>96.5</v>
      </c>
      <c r="U22" s="328">
        <v>2</v>
      </c>
      <c r="V22" s="327">
        <v>10.199999999999999</v>
      </c>
      <c r="W22" s="329">
        <v>2</v>
      </c>
      <c r="X22" s="327">
        <v>10.199999999999999</v>
      </c>
      <c r="Y22" s="329">
        <v>4</v>
      </c>
      <c r="Z22" s="327">
        <v>10.199999999999999</v>
      </c>
      <c r="AA22" s="329">
        <v>39</v>
      </c>
      <c r="AB22" s="327">
        <v>99.1</v>
      </c>
      <c r="AC22" s="329">
        <v>80</v>
      </c>
      <c r="AD22" s="327">
        <v>203.2</v>
      </c>
      <c r="AE22" s="329">
        <v>51</v>
      </c>
      <c r="AF22" s="327">
        <v>129.6</v>
      </c>
      <c r="AG22" s="328">
        <v>8</v>
      </c>
      <c r="AH22" s="327">
        <v>20.3</v>
      </c>
    </row>
    <row r="23" spans="1:34" ht="14.25" customHeight="1">
      <c r="A23" s="204"/>
      <c r="B23" s="577"/>
      <c r="C23" s="329"/>
      <c r="D23" s="327"/>
      <c r="E23" s="329"/>
      <c r="F23" s="327"/>
      <c r="G23" s="329"/>
      <c r="H23" s="327"/>
      <c r="I23" s="329"/>
      <c r="J23" s="327"/>
      <c r="K23" s="328"/>
      <c r="L23" s="327"/>
      <c r="M23" s="329"/>
      <c r="N23" s="327"/>
      <c r="O23" s="329"/>
      <c r="P23" s="327"/>
      <c r="Q23" s="329"/>
      <c r="R23" s="327"/>
      <c r="S23" s="329"/>
      <c r="T23" s="327"/>
      <c r="U23" s="328"/>
      <c r="V23" s="327"/>
      <c r="W23" s="329"/>
      <c r="X23" s="327"/>
      <c r="Y23" s="329"/>
      <c r="Z23" s="327"/>
      <c r="AA23" s="329"/>
      <c r="AB23" s="327"/>
      <c r="AC23" s="329"/>
      <c r="AD23" s="327"/>
      <c r="AE23" s="329"/>
      <c r="AF23" s="327"/>
      <c r="AG23" s="328"/>
      <c r="AH23" s="327"/>
    </row>
    <row r="24" spans="1:34" ht="14.25" customHeight="1">
      <c r="A24" s="653" t="s">
        <v>122</v>
      </c>
      <c r="B24" s="654"/>
      <c r="C24" s="115">
        <v>924</v>
      </c>
      <c r="D24" s="327">
        <v>365.9</v>
      </c>
      <c r="E24" s="115">
        <v>31</v>
      </c>
      <c r="F24" s="327">
        <v>12.3</v>
      </c>
      <c r="G24" s="115">
        <v>121</v>
      </c>
      <c r="H24" s="327">
        <v>47.9</v>
      </c>
      <c r="I24" s="115">
        <v>83</v>
      </c>
      <c r="J24" s="327">
        <v>32.9</v>
      </c>
      <c r="K24" s="95">
        <v>45</v>
      </c>
      <c r="L24" s="327">
        <v>17.8</v>
      </c>
      <c r="M24" s="115">
        <v>56</v>
      </c>
      <c r="N24" s="327">
        <v>22.2</v>
      </c>
      <c r="O24" s="115">
        <v>46</v>
      </c>
      <c r="P24" s="327">
        <v>18.2</v>
      </c>
      <c r="Q24" s="115">
        <v>79</v>
      </c>
      <c r="R24" s="327">
        <v>31.3</v>
      </c>
      <c r="S24" s="115">
        <v>209</v>
      </c>
      <c r="T24" s="327">
        <v>82.8</v>
      </c>
      <c r="U24" s="95">
        <v>19</v>
      </c>
      <c r="V24" s="327">
        <v>15.4</v>
      </c>
      <c r="W24" s="115">
        <v>12</v>
      </c>
      <c r="X24" s="327">
        <v>9.6999999999999993</v>
      </c>
      <c r="Y24" s="115">
        <v>17</v>
      </c>
      <c r="Z24" s="327">
        <v>6.7</v>
      </c>
      <c r="AA24" s="115">
        <v>128</v>
      </c>
      <c r="AB24" s="327">
        <v>50.7</v>
      </c>
      <c r="AC24" s="115">
        <v>556</v>
      </c>
      <c r="AD24" s="327">
        <v>220.2</v>
      </c>
      <c r="AE24" s="115">
        <v>304</v>
      </c>
      <c r="AF24" s="327">
        <v>120.4</v>
      </c>
      <c r="AG24" s="95">
        <v>48</v>
      </c>
      <c r="AH24" s="327">
        <v>19</v>
      </c>
    </row>
    <row r="25" spans="1:34" ht="14.25" customHeight="1">
      <c r="A25" s="204"/>
      <c r="B25" s="577" t="s">
        <v>121</v>
      </c>
      <c r="C25" s="329">
        <v>243</v>
      </c>
      <c r="D25" s="327">
        <v>380.1</v>
      </c>
      <c r="E25" s="329">
        <v>12</v>
      </c>
      <c r="F25" s="327">
        <v>18.8</v>
      </c>
      <c r="G25" s="329">
        <v>31</v>
      </c>
      <c r="H25" s="327">
        <v>48.5</v>
      </c>
      <c r="I25" s="329">
        <v>11</v>
      </c>
      <c r="J25" s="327">
        <v>17.2</v>
      </c>
      <c r="K25" s="328">
        <v>11</v>
      </c>
      <c r="L25" s="327">
        <v>17.2</v>
      </c>
      <c r="M25" s="329">
        <v>19</v>
      </c>
      <c r="N25" s="327">
        <v>29.7</v>
      </c>
      <c r="O25" s="329">
        <v>11</v>
      </c>
      <c r="P25" s="327">
        <v>17.2</v>
      </c>
      <c r="Q25" s="329">
        <v>22</v>
      </c>
      <c r="R25" s="327">
        <v>34.4</v>
      </c>
      <c r="S25" s="329">
        <v>52</v>
      </c>
      <c r="T25" s="327">
        <v>81.3</v>
      </c>
      <c r="U25" s="328">
        <v>7</v>
      </c>
      <c r="V25" s="327">
        <v>22.5</v>
      </c>
      <c r="W25" s="329">
        <v>2</v>
      </c>
      <c r="X25" s="327">
        <v>6.4</v>
      </c>
      <c r="Y25" s="329">
        <v>5</v>
      </c>
      <c r="Z25" s="327">
        <v>7.8</v>
      </c>
      <c r="AA25" s="329">
        <v>22</v>
      </c>
      <c r="AB25" s="327">
        <v>34.4</v>
      </c>
      <c r="AC25" s="329">
        <v>105</v>
      </c>
      <c r="AD25" s="327">
        <v>164.3</v>
      </c>
      <c r="AE25" s="329">
        <v>65</v>
      </c>
      <c r="AF25" s="327">
        <v>101.7</v>
      </c>
      <c r="AG25" s="328">
        <v>7</v>
      </c>
      <c r="AH25" s="327">
        <v>11</v>
      </c>
    </row>
    <row r="26" spans="1:34" ht="14.25" customHeight="1">
      <c r="A26" s="204"/>
      <c r="B26" s="577" t="s">
        <v>120</v>
      </c>
      <c r="C26" s="329">
        <v>111</v>
      </c>
      <c r="D26" s="327">
        <v>434.5</v>
      </c>
      <c r="E26" s="329">
        <v>4</v>
      </c>
      <c r="F26" s="327">
        <v>15.7</v>
      </c>
      <c r="G26" s="329">
        <v>10</v>
      </c>
      <c r="H26" s="327">
        <v>39.1</v>
      </c>
      <c r="I26" s="329">
        <v>9</v>
      </c>
      <c r="J26" s="327">
        <v>35.200000000000003</v>
      </c>
      <c r="K26" s="328">
        <v>3</v>
      </c>
      <c r="L26" s="327">
        <v>11.7</v>
      </c>
      <c r="M26" s="329">
        <v>6</v>
      </c>
      <c r="N26" s="327">
        <v>23.5</v>
      </c>
      <c r="O26" s="329">
        <v>8</v>
      </c>
      <c r="P26" s="327">
        <v>31.3</v>
      </c>
      <c r="Q26" s="329">
        <v>12</v>
      </c>
      <c r="R26" s="327">
        <v>47</v>
      </c>
      <c r="S26" s="329">
        <v>30</v>
      </c>
      <c r="T26" s="327">
        <v>117.4</v>
      </c>
      <c r="U26" s="328">
        <v>2</v>
      </c>
      <c r="V26" s="327">
        <v>15.6</v>
      </c>
      <c r="W26" s="329">
        <v>0</v>
      </c>
      <c r="X26" s="327">
        <v>0</v>
      </c>
      <c r="Y26" s="329">
        <v>1</v>
      </c>
      <c r="Z26" s="327">
        <v>3.9</v>
      </c>
      <c r="AA26" s="329">
        <v>12</v>
      </c>
      <c r="AB26" s="327">
        <v>47</v>
      </c>
      <c r="AC26" s="329">
        <v>70</v>
      </c>
      <c r="AD26" s="327">
        <v>274</v>
      </c>
      <c r="AE26" s="329">
        <v>33</v>
      </c>
      <c r="AF26" s="327">
        <v>129.19999999999999</v>
      </c>
      <c r="AG26" s="328">
        <v>3</v>
      </c>
      <c r="AH26" s="327">
        <v>11.7</v>
      </c>
    </row>
    <row r="27" spans="1:34" ht="14.25" customHeight="1">
      <c r="A27" s="204"/>
      <c r="B27" s="577" t="s">
        <v>119</v>
      </c>
      <c r="C27" s="329">
        <v>261</v>
      </c>
      <c r="D27" s="327">
        <v>288.5</v>
      </c>
      <c r="E27" s="329">
        <v>8</v>
      </c>
      <c r="F27" s="327">
        <v>8.8000000000000007</v>
      </c>
      <c r="G27" s="329">
        <v>36</v>
      </c>
      <c r="H27" s="327">
        <v>39.799999999999997</v>
      </c>
      <c r="I27" s="329">
        <v>28</v>
      </c>
      <c r="J27" s="327">
        <v>31</v>
      </c>
      <c r="K27" s="328">
        <v>14</v>
      </c>
      <c r="L27" s="327">
        <v>15.5</v>
      </c>
      <c r="M27" s="329">
        <v>15</v>
      </c>
      <c r="N27" s="327">
        <v>16.600000000000001</v>
      </c>
      <c r="O27" s="329">
        <v>13</v>
      </c>
      <c r="P27" s="327">
        <v>14.4</v>
      </c>
      <c r="Q27" s="329">
        <v>18</v>
      </c>
      <c r="R27" s="327">
        <v>19.899999999999999</v>
      </c>
      <c r="S27" s="329">
        <v>57</v>
      </c>
      <c r="T27" s="327">
        <v>63</v>
      </c>
      <c r="U27" s="328">
        <v>5</v>
      </c>
      <c r="V27" s="327">
        <v>11.5</v>
      </c>
      <c r="W27" s="329">
        <v>5</v>
      </c>
      <c r="X27" s="327">
        <v>11.5</v>
      </c>
      <c r="Y27" s="329">
        <v>2</v>
      </c>
      <c r="Z27" s="327">
        <v>2.2000000000000002</v>
      </c>
      <c r="AA27" s="329">
        <v>42</v>
      </c>
      <c r="AB27" s="327">
        <v>46.4</v>
      </c>
      <c r="AC27" s="329">
        <v>148</v>
      </c>
      <c r="AD27" s="327">
        <v>163.6</v>
      </c>
      <c r="AE27" s="329">
        <v>73</v>
      </c>
      <c r="AF27" s="327">
        <v>80.7</v>
      </c>
      <c r="AG27" s="328">
        <v>28</v>
      </c>
      <c r="AH27" s="327">
        <v>31</v>
      </c>
    </row>
    <row r="28" spans="1:34" ht="14.25" customHeight="1">
      <c r="A28" s="204"/>
      <c r="B28" s="577" t="s">
        <v>118</v>
      </c>
      <c r="C28" s="329">
        <v>139</v>
      </c>
      <c r="D28" s="327">
        <v>461.8</v>
      </c>
      <c r="E28" s="329">
        <v>3</v>
      </c>
      <c r="F28" s="327">
        <v>10</v>
      </c>
      <c r="G28" s="329">
        <v>29</v>
      </c>
      <c r="H28" s="327">
        <v>96.3</v>
      </c>
      <c r="I28" s="329">
        <v>19</v>
      </c>
      <c r="J28" s="327">
        <v>63.1</v>
      </c>
      <c r="K28" s="328">
        <v>8</v>
      </c>
      <c r="L28" s="327">
        <v>26.6</v>
      </c>
      <c r="M28" s="329">
        <v>6</v>
      </c>
      <c r="N28" s="327">
        <v>19.899999999999999</v>
      </c>
      <c r="O28" s="329">
        <v>3</v>
      </c>
      <c r="P28" s="327">
        <v>10</v>
      </c>
      <c r="Q28" s="329">
        <v>11</v>
      </c>
      <c r="R28" s="327">
        <v>36.5</v>
      </c>
      <c r="S28" s="329">
        <v>30</v>
      </c>
      <c r="T28" s="327">
        <v>99.7</v>
      </c>
      <c r="U28" s="328">
        <v>1</v>
      </c>
      <c r="V28" s="327">
        <v>6.7</v>
      </c>
      <c r="W28" s="329">
        <v>1</v>
      </c>
      <c r="X28" s="327">
        <v>6.7</v>
      </c>
      <c r="Y28" s="329">
        <v>2</v>
      </c>
      <c r="Z28" s="327">
        <v>6.6</v>
      </c>
      <c r="AA28" s="329">
        <v>27</v>
      </c>
      <c r="AB28" s="327">
        <v>89.7</v>
      </c>
      <c r="AC28" s="329">
        <v>94</v>
      </c>
      <c r="AD28" s="327">
        <v>312.3</v>
      </c>
      <c r="AE28" s="329">
        <v>69</v>
      </c>
      <c r="AF28" s="327">
        <v>229.2</v>
      </c>
      <c r="AG28" s="328">
        <v>3</v>
      </c>
      <c r="AH28" s="327">
        <v>10</v>
      </c>
    </row>
    <row r="29" spans="1:34" ht="14.25" customHeight="1">
      <c r="A29" s="204"/>
      <c r="B29" s="577" t="s">
        <v>117</v>
      </c>
      <c r="C29" s="329">
        <v>170</v>
      </c>
      <c r="D29" s="327">
        <v>400.3</v>
      </c>
      <c r="E29" s="329">
        <v>4</v>
      </c>
      <c r="F29" s="327">
        <v>9.4</v>
      </c>
      <c r="G29" s="329">
        <v>15</v>
      </c>
      <c r="H29" s="327">
        <v>35.299999999999997</v>
      </c>
      <c r="I29" s="329">
        <v>16</v>
      </c>
      <c r="J29" s="327">
        <v>37.700000000000003</v>
      </c>
      <c r="K29" s="328">
        <v>9</v>
      </c>
      <c r="L29" s="327">
        <v>11</v>
      </c>
      <c r="M29" s="329">
        <v>10</v>
      </c>
      <c r="N29" s="327">
        <v>23.5</v>
      </c>
      <c r="O29" s="329">
        <v>11</v>
      </c>
      <c r="P29" s="327">
        <v>25.9</v>
      </c>
      <c r="Q29" s="329">
        <v>16</v>
      </c>
      <c r="R29" s="327">
        <v>37.700000000000003</v>
      </c>
      <c r="S29" s="329">
        <v>40</v>
      </c>
      <c r="T29" s="327">
        <v>94.2</v>
      </c>
      <c r="U29" s="328">
        <v>4</v>
      </c>
      <c r="V29" s="327">
        <v>19.100000000000001</v>
      </c>
      <c r="W29" s="329">
        <v>4</v>
      </c>
      <c r="X29" s="327">
        <v>19.100000000000001</v>
      </c>
      <c r="Y29" s="329">
        <v>7</v>
      </c>
      <c r="Z29" s="327">
        <v>16.5</v>
      </c>
      <c r="AA29" s="329">
        <v>25</v>
      </c>
      <c r="AB29" s="327">
        <v>58.9</v>
      </c>
      <c r="AC29" s="329">
        <v>139</v>
      </c>
      <c r="AD29" s="327">
        <v>327.3</v>
      </c>
      <c r="AE29" s="329">
        <v>64</v>
      </c>
      <c r="AF29" s="327">
        <v>150.69999999999999</v>
      </c>
      <c r="AG29" s="328">
        <v>7</v>
      </c>
      <c r="AH29" s="327">
        <v>16.5</v>
      </c>
    </row>
    <row r="30" spans="1:34" ht="14.25" customHeight="1">
      <c r="A30" s="204"/>
      <c r="B30" s="577"/>
      <c r="C30" s="329"/>
      <c r="D30" s="327"/>
      <c r="E30" s="329"/>
      <c r="F30" s="327"/>
      <c r="G30" s="329"/>
      <c r="H30" s="327"/>
      <c r="I30" s="329"/>
      <c r="J30" s="327"/>
      <c r="K30" s="328"/>
      <c r="L30" s="327"/>
      <c r="M30" s="329"/>
      <c r="N30" s="327"/>
      <c r="O30" s="329"/>
      <c r="P30" s="327"/>
      <c r="Q30" s="329"/>
      <c r="R30" s="327"/>
      <c r="S30" s="329"/>
      <c r="T30" s="327"/>
      <c r="U30" s="328"/>
      <c r="V30" s="327"/>
      <c r="W30" s="329"/>
      <c r="X30" s="327"/>
      <c r="Y30" s="329"/>
      <c r="Z30" s="327"/>
      <c r="AA30" s="329"/>
      <c r="AB30" s="327"/>
      <c r="AC30" s="329"/>
      <c r="AD30" s="327"/>
      <c r="AE30" s="329"/>
      <c r="AF30" s="327"/>
      <c r="AG30" s="328"/>
      <c r="AH30" s="327"/>
    </row>
    <row r="31" spans="1:34" ht="14.25" customHeight="1">
      <c r="A31" s="653" t="s">
        <v>116</v>
      </c>
      <c r="B31" s="654"/>
      <c r="C31" s="115">
        <v>1411</v>
      </c>
      <c r="D31" s="327">
        <v>317.10000000000002</v>
      </c>
      <c r="E31" s="115">
        <v>43</v>
      </c>
      <c r="F31" s="327">
        <v>9.6999999999999993</v>
      </c>
      <c r="G31" s="115">
        <v>135</v>
      </c>
      <c r="H31" s="327">
        <v>30.3</v>
      </c>
      <c r="I31" s="115">
        <v>156</v>
      </c>
      <c r="J31" s="327">
        <v>35.1</v>
      </c>
      <c r="K31" s="95">
        <v>61</v>
      </c>
      <c r="L31" s="327">
        <v>13.7</v>
      </c>
      <c r="M31" s="115">
        <v>87</v>
      </c>
      <c r="N31" s="327">
        <v>19.600000000000001</v>
      </c>
      <c r="O31" s="115">
        <v>70</v>
      </c>
      <c r="P31" s="327">
        <v>15.7</v>
      </c>
      <c r="Q31" s="115">
        <v>145</v>
      </c>
      <c r="R31" s="327">
        <v>32.6</v>
      </c>
      <c r="S31" s="115">
        <v>254</v>
      </c>
      <c r="T31" s="327">
        <v>57.1</v>
      </c>
      <c r="U31" s="95">
        <v>58</v>
      </c>
      <c r="V31" s="327">
        <v>25.9</v>
      </c>
      <c r="W31" s="115">
        <v>24</v>
      </c>
      <c r="X31" s="327">
        <v>10.7</v>
      </c>
      <c r="Y31" s="115">
        <v>41</v>
      </c>
      <c r="Z31" s="327">
        <v>9.1999999999999993</v>
      </c>
      <c r="AA31" s="115">
        <v>217</v>
      </c>
      <c r="AB31" s="327">
        <v>48.8</v>
      </c>
      <c r="AC31" s="115">
        <v>781</v>
      </c>
      <c r="AD31" s="327">
        <v>175.5</v>
      </c>
      <c r="AE31" s="115">
        <v>449</v>
      </c>
      <c r="AF31" s="327">
        <v>100.9</v>
      </c>
      <c r="AG31" s="95">
        <v>68</v>
      </c>
      <c r="AH31" s="327">
        <v>15.3</v>
      </c>
    </row>
    <row r="32" spans="1:34" ht="14.25" customHeight="1">
      <c r="A32" s="204"/>
      <c r="B32" s="577" t="s">
        <v>432</v>
      </c>
      <c r="C32" s="329">
        <v>217</v>
      </c>
      <c r="D32" s="327">
        <v>303</v>
      </c>
      <c r="E32" s="329">
        <v>5</v>
      </c>
      <c r="F32" s="327">
        <v>7</v>
      </c>
      <c r="G32" s="329">
        <v>9</v>
      </c>
      <c r="H32" s="327">
        <v>12.6</v>
      </c>
      <c r="I32" s="329">
        <v>28</v>
      </c>
      <c r="J32" s="327">
        <v>39.1</v>
      </c>
      <c r="K32" s="328">
        <v>10</v>
      </c>
      <c r="L32" s="327">
        <v>14</v>
      </c>
      <c r="M32" s="329">
        <v>16</v>
      </c>
      <c r="N32" s="327">
        <v>22.3</v>
      </c>
      <c r="O32" s="329">
        <v>9</v>
      </c>
      <c r="P32" s="327">
        <v>12.6</v>
      </c>
      <c r="Q32" s="329">
        <v>25</v>
      </c>
      <c r="R32" s="327">
        <v>34.9</v>
      </c>
      <c r="S32" s="329">
        <v>39</v>
      </c>
      <c r="T32" s="327">
        <v>54.5</v>
      </c>
      <c r="U32" s="328">
        <v>5</v>
      </c>
      <c r="V32" s="327">
        <v>13.9</v>
      </c>
      <c r="W32" s="329">
        <v>4</v>
      </c>
      <c r="X32" s="327">
        <v>11.1</v>
      </c>
      <c r="Y32" s="329">
        <v>8</v>
      </c>
      <c r="Z32" s="327">
        <v>11.2</v>
      </c>
      <c r="AA32" s="329">
        <v>38</v>
      </c>
      <c r="AB32" s="327">
        <v>53.1</v>
      </c>
      <c r="AC32" s="329">
        <v>129</v>
      </c>
      <c r="AD32" s="327">
        <v>180.1</v>
      </c>
      <c r="AE32" s="329">
        <v>93</v>
      </c>
      <c r="AF32" s="327">
        <v>129.80000000000001</v>
      </c>
      <c r="AG32" s="328">
        <v>15</v>
      </c>
      <c r="AH32" s="327">
        <v>20.9</v>
      </c>
    </row>
    <row r="33" spans="1:34" ht="14.25" customHeight="1">
      <c r="A33" s="204"/>
      <c r="B33" s="577" t="s">
        <v>114</v>
      </c>
      <c r="C33" s="329">
        <v>344</v>
      </c>
      <c r="D33" s="327">
        <v>334.2</v>
      </c>
      <c r="E33" s="329">
        <v>13</v>
      </c>
      <c r="F33" s="327">
        <v>12.6</v>
      </c>
      <c r="G33" s="329">
        <v>25</v>
      </c>
      <c r="H33" s="327">
        <v>24.3</v>
      </c>
      <c r="I33" s="329">
        <v>31</v>
      </c>
      <c r="J33" s="327">
        <v>30.1</v>
      </c>
      <c r="K33" s="328">
        <v>13</v>
      </c>
      <c r="L33" s="327">
        <v>12.6</v>
      </c>
      <c r="M33" s="329">
        <v>19</v>
      </c>
      <c r="N33" s="327">
        <v>18.5</v>
      </c>
      <c r="O33" s="329">
        <v>19</v>
      </c>
      <c r="P33" s="327">
        <v>18.5</v>
      </c>
      <c r="Q33" s="329">
        <v>37</v>
      </c>
      <c r="R33" s="327">
        <v>35.9</v>
      </c>
      <c r="S33" s="329">
        <v>72</v>
      </c>
      <c r="T33" s="327">
        <v>69.900000000000006</v>
      </c>
      <c r="U33" s="328">
        <v>13</v>
      </c>
      <c r="V33" s="327">
        <v>24.9</v>
      </c>
      <c r="W33" s="329">
        <v>5</v>
      </c>
      <c r="X33" s="327">
        <v>9.6</v>
      </c>
      <c r="Y33" s="329">
        <v>9</v>
      </c>
      <c r="Z33" s="327">
        <v>8.6999999999999993</v>
      </c>
      <c r="AA33" s="329">
        <v>44</v>
      </c>
      <c r="AB33" s="327">
        <v>42.7</v>
      </c>
      <c r="AC33" s="329">
        <v>216</v>
      </c>
      <c r="AD33" s="327">
        <v>209.8</v>
      </c>
      <c r="AE33" s="329">
        <v>102</v>
      </c>
      <c r="AF33" s="327">
        <v>99.1</v>
      </c>
      <c r="AG33" s="328">
        <v>17</v>
      </c>
      <c r="AH33" s="327">
        <v>16.5</v>
      </c>
    </row>
    <row r="34" spans="1:34" ht="14.25" customHeight="1">
      <c r="A34" s="204"/>
      <c r="B34" s="577" t="s">
        <v>113</v>
      </c>
      <c r="C34" s="329">
        <v>255</v>
      </c>
      <c r="D34" s="327">
        <v>311.39999999999998</v>
      </c>
      <c r="E34" s="329">
        <v>10</v>
      </c>
      <c r="F34" s="327">
        <v>12.2</v>
      </c>
      <c r="G34" s="329">
        <v>34</v>
      </c>
      <c r="H34" s="327">
        <v>41.5</v>
      </c>
      <c r="I34" s="329">
        <v>20</v>
      </c>
      <c r="J34" s="327">
        <v>24.4</v>
      </c>
      <c r="K34" s="328">
        <v>10</v>
      </c>
      <c r="L34" s="327">
        <v>12.2</v>
      </c>
      <c r="M34" s="329">
        <v>17</v>
      </c>
      <c r="N34" s="327">
        <v>20.8</v>
      </c>
      <c r="O34" s="329">
        <v>20</v>
      </c>
      <c r="P34" s="327">
        <v>24.4</v>
      </c>
      <c r="Q34" s="329">
        <v>19</v>
      </c>
      <c r="R34" s="327">
        <v>23.2</v>
      </c>
      <c r="S34" s="329">
        <v>41</v>
      </c>
      <c r="T34" s="327">
        <v>50.1</v>
      </c>
      <c r="U34" s="328">
        <v>15</v>
      </c>
      <c r="V34" s="327">
        <v>36.1</v>
      </c>
      <c r="W34" s="329">
        <v>7</v>
      </c>
      <c r="X34" s="327">
        <v>16.899999999999999</v>
      </c>
      <c r="Y34" s="329">
        <v>6</v>
      </c>
      <c r="Z34" s="327">
        <v>7.3</v>
      </c>
      <c r="AA34" s="329">
        <v>30</v>
      </c>
      <c r="AB34" s="327">
        <v>36.6</v>
      </c>
      <c r="AC34" s="329">
        <v>127</v>
      </c>
      <c r="AD34" s="327">
        <v>155.1</v>
      </c>
      <c r="AE34" s="329">
        <v>92</v>
      </c>
      <c r="AF34" s="327">
        <v>112.4</v>
      </c>
      <c r="AG34" s="328">
        <v>11</v>
      </c>
      <c r="AH34" s="327">
        <v>13.4</v>
      </c>
    </row>
    <row r="35" spans="1:34" ht="14.25" customHeight="1">
      <c r="A35" s="204"/>
      <c r="B35" s="577" t="s">
        <v>112</v>
      </c>
      <c r="C35" s="329">
        <v>126</v>
      </c>
      <c r="D35" s="327">
        <v>181.5</v>
      </c>
      <c r="E35" s="329">
        <v>0</v>
      </c>
      <c r="F35" s="327">
        <v>0</v>
      </c>
      <c r="G35" s="329">
        <v>9</v>
      </c>
      <c r="H35" s="327">
        <v>13</v>
      </c>
      <c r="I35" s="329">
        <v>18</v>
      </c>
      <c r="J35" s="327">
        <v>25.9</v>
      </c>
      <c r="K35" s="328">
        <v>6</v>
      </c>
      <c r="L35" s="327">
        <v>8.6</v>
      </c>
      <c r="M35" s="329">
        <v>4</v>
      </c>
      <c r="N35" s="327">
        <v>5.8</v>
      </c>
      <c r="O35" s="329">
        <v>4</v>
      </c>
      <c r="P35" s="327">
        <v>5.8</v>
      </c>
      <c r="Q35" s="329">
        <v>15</v>
      </c>
      <c r="R35" s="327">
        <v>21.6</v>
      </c>
      <c r="S35" s="329">
        <v>19</v>
      </c>
      <c r="T35" s="327">
        <v>27.4</v>
      </c>
      <c r="U35" s="328">
        <v>9</v>
      </c>
      <c r="V35" s="327">
        <v>26</v>
      </c>
      <c r="W35" s="329">
        <v>3</v>
      </c>
      <c r="X35" s="327">
        <v>8.6999999999999993</v>
      </c>
      <c r="Y35" s="329">
        <v>6</v>
      </c>
      <c r="Z35" s="327">
        <v>8.6</v>
      </c>
      <c r="AA35" s="329">
        <v>24</v>
      </c>
      <c r="AB35" s="327">
        <v>34.6</v>
      </c>
      <c r="AC35" s="329">
        <v>77</v>
      </c>
      <c r="AD35" s="327">
        <v>110.9</v>
      </c>
      <c r="AE35" s="329">
        <v>35</v>
      </c>
      <c r="AF35" s="327">
        <v>50.4</v>
      </c>
      <c r="AG35" s="328">
        <v>10</v>
      </c>
      <c r="AH35" s="327">
        <v>14.4</v>
      </c>
    </row>
    <row r="36" spans="1:34" ht="14.25" customHeight="1">
      <c r="A36" s="204"/>
      <c r="B36" s="577" t="s">
        <v>111</v>
      </c>
      <c r="C36" s="329">
        <v>162</v>
      </c>
      <c r="D36" s="327">
        <v>459.8</v>
      </c>
      <c r="E36" s="329">
        <v>4</v>
      </c>
      <c r="F36" s="327">
        <v>11.4</v>
      </c>
      <c r="G36" s="329">
        <v>28</v>
      </c>
      <c r="H36" s="327">
        <v>79.5</v>
      </c>
      <c r="I36" s="329">
        <v>16</v>
      </c>
      <c r="J36" s="327">
        <v>45.4</v>
      </c>
      <c r="K36" s="328">
        <v>6</v>
      </c>
      <c r="L36" s="327">
        <v>17</v>
      </c>
      <c r="M36" s="329">
        <v>8</v>
      </c>
      <c r="N36" s="327">
        <v>22.7</v>
      </c>
      <c r="O36" s="329">
        <v>10</v>
      </c>
      <c r="P36" s="327">
        <v>28.4</v>
      </c>
      <c r="Q36" s="329">
        <v>15</v>
      </c>
      <c r="R36" s="327">
        <v>42.6</v>
      </c>
      <c r="S36" s="329">
        <v>32</v>
      </c>
      <c r="T36" s="327">
        <v>90.8</v>
      </c>
      <c r="U36" s="328">
        <v>3</v>
      </c>
      <c r="V36" s="327">
        <v>17.100000000000001</v>
      </c>
      <c r="W36" s="329">
        <v>2</v>
      </c>
      <c r="X36" s="327">
        <v>11.4</v>
      </c>
      <c r="Y36" s="329">
        <v>3</v>
      </c>
      <c r="Z36" s="327">
        <v>8.5</v>
      </c>
      <c r="AA36" s="329">
        <v>22</v>
      </c>
      <c r="AB36" s="327">
        <v>62.4</v>
      </c>
      <c r="AC36" s="329">
        <v>78</v>
      </c>
      <c r="AD36" s="327">
        <v>221.4</v>
      </c>
      <c r="AE36" s="329">
        <v>39</v>
      </c>
      <c r="AF36" s="327">
        <v>110.7</v>
      </c>
      <c r="AG36" s="328">
        <v>5</v>
      </c>
      <c r="AH36" s="327">
        <v>14.2</v>
      </c>
    </row>
    <row r="37" spans="1:34" ht="14.25" customHeight="1">
      <c r="A37" s="204"/>
      <c r="B37" s="577" t="s">
        <v>110</v>
      </c>
      <c r="C37" s="329">
        <v>58</v>
      </c>
      <c r="D37" s="327">
        <v>427.2</v>
      </c>
      <c r="E37" s="329">
        <v>3</v>
      </c>
      <c r="F37" s="327">
        <v>22.1</v>
      </c>
      <c r="G37" s="329">
        <v>7</v>
      </c>
      <c r="H37" s="327">
        <v>51.6</v>
      </c>
      <c r="I37" s="329">
        <v>13</v>
      </c>
      <c r="J37" s="327">
        <v>95.8</v>
      </c>
      <c r="K37" s="328">
        <v>3</v>
      </c>
      <c r="L37" s="327">
        <v>22.1</v>
      </c>
      <c r="M37" s="329">
        <v>3</v>
      </c>
      <c r="N37" s="327">
        <v>22.1</v>
      </c>
      <c r="O37" s="329">
        <v>1</v>
      </c>
      <c r="P37" s="327">
        <v>7.4</v>
      </c>
      <c r="Q37" s="329">
        <v>6</v>
      </c>
      <c r="R37" s="327">
        <v>44.2</v>
      </c>
      <c r="S37" s="329">
        <v>7</v>
      </c>
      <c r="T37" s="327">
        <v>51.6</v>
      </c>
      <c r="U37" s="328">
        <v>1</v>
      </c>
      <c r="V37" s="327">
        <v>15.2</v>
      </c>
      <c r="W37" s="329">
        <v>0</v>
      </c>
      <c r="X37" s="327">
        <v>0</v>
      </c>
      <c r="Y37" s="329">
        <v>3</v>
      </c>
      <c r="Z37" s="327">
        <v>22.1</v>
      </c>
      <c r="AA37" s="329">
        <v>16</v>
      </c>
      <c r="AB37" s="327">
        <v>117.9</v>
      </c>
      <c r="AC37" s="329">
        <v>25</v>
      </c>
      <c r="AD37" s="327">
        <v>184.1</v>
      </c>
      <c r="AE37" s="329">
        <v>12</v>
      </c>
      <c r="AF37" s="327">
        <v>88.4</v>
      </c>
      <c r="AG37" s="328">
        <v>2</v>
      </c>
      <c r="AH37" s="327">
        <v>14.7</v>
      </c>
    </row>
    <row r="38" spans="1:34" ht="14.25" customHeight="1">
      <c r="A38" s="204"/>
      <c r="B38" s="577" t="s">
        <v>109</v>
      </c>
      <c r="C38" s="329">
        <v>154</v>
      </c>
      <c r="D38" s="327">
        <v>319.3</v>
      </c>
      <c r="E38" s="329">
        <v>4</v>
      </c>
      <c r="F38" s="327">
        <v>8.3000000000000007</v>
      </c>
      <c r="G38" s="329">
        <v>11</v>
      </c>
      <c r="H38" s="327">
        <v>22.8</v>
      </c>
      <c r="I38" s="329">
        <v>22</v>
      </c>
      <c r="J38" s="327">
        <v>45.6</v>
      </c>
      <c r="K38" s="328">
        <v>7</v>
      </c>
      <c r="L38" s="327">
        <v>14.5</v>
      </c>
      <c r="M38" s="329">
        <v>8</v>
      </c>
      <c r="N38" s="327">
        <v>16.600000000000001</v>
      </c>
      <c r="O38" s="329">
        <v>4</v>
      </c>
      <c r="P38" s="327">
        <v>8.3000000000000007</v>
      </c>
      <c r="Q38" s="329">
        <v>21</v>
      </c>
      <c r="R38" s="327">
        <v>43.5</v>
      </c>
      <c r="S38" s="329">
        <v>25</v>
      </c>
      <c r="T38" s="327">
        <v>51.8</v>
      </c>
      <c r="U38" s="328">
        <v>7</v>
      </c>
      <c r="V38" s="327">
        <v>29</v>
      </c>
      <c r="W38" s="329">
        <v>2</v>
      </c>
      <c r="X38" s="327">
        <v>8.3000000000000007</v>
      </c>
      <c r="Y38" s="329">
        <v>5</v>
      </c>
      <c r="Z38" s="327">
        <v>10.4</v>
      </c>
      <c r="AA38" s="329">
        <v>29</v>
      </c>
      <c r="AB38" s="327">
        <v>60.1</v>
      </c>
      <c r="AC38" s="329">
        <v>82</v>
      </c>
      <c r="AD38" s="327">
        <v>170</v>
      </c>
      <c r="AE38" s="329">
        <v>49</v>
      </c>
      <c r="AF38" s="327">
        <v>101.6</v>
      </c>
      <c r="AG38" s="328">
        <v>6</v>
      </c>
      <c r="AH38" s="327">
        <v>12.4</v>
      </c>
    </row>
    <row r="39" spans="1:34" ht="14.25" customHeight="1">
      <c r="A39" s="204"/>
      <c r="B39" s="577" t="s">
        <v>108</v>
      </c>
      <c r="C39" s="329">
        <v>40</v>
      </c>
      <c r="D39" s="327">
        <v>527.4</v>
      </c>
      <c r="E39" s="329">
        <v>0</v>
      </c>
      <c r="F39" s="327">
        <v>0</v>
      </c>
      <c r="G39" s="329">
        <v>6</v>
      </c>
      <c r="H39" s="327">
        <v>79.099999999999994</v>
      </c>
      <c r="I39" s="329">
        <v>5</v>
      </c>
      <c r="J39" s="327">
        <v>65.900000000000006</v>
      </c>
      <c r="K39" s="328">
        <v>3</v>
      </c>
      <c r="L39" s="327">
        <v>39.6</v>
      </c>
      <c r="M39" s="329">
        <v>5</v>
      </c>
      <c r="N39" s="327">
        <v>65.900000000000006</v>
      </c>
      <c r="O39" s="329">
        <v>1</v>
      </c>
      <c r="P39" s="327">
        <v>13.2</v>
      </c>
      <c r="Q39" s="329">
        <v>4</v>
      </c>
      <c r="R39" s="327">
        <v>52.7</v>
      </c>
      <c r="S39" s="329">
        <v>8</v>
      </c>
      <c r="T39" s="327">
        <v>105.5</v>
      </c>
      <c r="U39" s="328">
        <v>2</v>
      </c>
      <c r="V39" s="327">
        <v>52.2</v>
      </c>
      <c r="W39" s="329">
        <v>1</v>
      </c>
      <c r="X39" s="327">
        <v>26.1</v>
      </c>
      <c r="Y39" s="329">
        <v>1</v>
      </c>
      <c r="Z39" s="327">
        <v>13.2</v>
      </c>
      <c r="AA39" s="329">
        <v>8</v>
      </c>
      <c r="AB39" s="327">
        <v>105.5</v>
      </c>
      <c r="AC39" s="329">
        <v>15</v>
      </c>
      <c r="AD39" s="327">
        <v>197.8</v>
      </c>
      <c r="AE39" s="329">
        <v>14</v>
      </c>
      <c r="AF39" s="327">
        <v>184.6</v>
      </c>
      <c r="AG39" s="328">
        <v>1</v>
      </c>
      <c r="AH39" s="327">
        <v>13.2</v>
      </c>
    </row>
    <row r="40" spans="1:34" ht="14.25" customHeight="1">
      <c r="A40" s="204"/>
      <c r="B40" s="577" t="s">
        <v>107</v>
      </c>
      <c r="C40" s="329">
        <v>55</v>
      </c>
      <c r="D40" s="327">
        <v>379.8</v>
      </c>
      <c r="E40" s="329">
        <v>4</v>
      </c>
      <c r="F40" s="327">
        <v>27.6</v>
      </c>
      <c r="G40" s="329">
        <v>6</v>
      </c>
      <c r="H40" s="327">
        <v>41.4</v>
      </c>
      <c r="I40" s="329">
        <v>3</v>
      </c>
      <c r="J40" s="327">
        <v>20.7</v>
      </c>
      <c r="K40" s="328">
        <v>3</v>
      </c>
      <c r="L40" s="327">
        <v>20.7</v>
      </c>
      <c r="M40" s="329">
        <v>7</v>
      </c>
      <c r="N40" s="327">
        <v>48.3</v>
      </c>
      <c r="O40" s="329">
        <v>2</v>
      </c>
      <c r="P40" s="327">
        <v>13.8</v>
      </c>
      <c r="Q40" s="329">
        <v>3</v>
      </c>
      <c r="R40" s="327">
        <v>10</v>
      </c>
      <c r="S40" s="329">
        <v>11</v>
      </c>
      <c r="T40" s="327">
        <v>76</v>
      </c>
      <c r="U40" s="328">
        <v>3</v>
      </c>
      <c r="V40" s="327">
        <v>40.9</v>
      </c>
      <c r="W40" s="329">
        <v>0</v>
      </c>
      <c r="X40" s="327">
        <v>0</v>
      </c>
      <c r="Y40" s="329">
        <v>0</v>
      </c>
      <c r="Z40" s="327">
        <v>0</v>
      </c>
      <c r="AA40" s="329">
        <v>6</v>
      </c>
      <c r="AB40" s="327">
        <v>41.4</v>
      </c>
      <c r="AC40" s="329">
        <v>32</v>
      </c>
      <c r="AD40" s="327">
        <v>221</v>
      </c>
      <c r="AE40" s="329">
        <v>13</v>
      </c>
      <c r="AF40" s="327">
        <v>89.8</v>
      </c>
      <c r="AG40" s="328">
        <v>1</v>
      </c>
      <c r="AH40" s="327">
        <v>6.9</v>
      </c>
    </row>
    <row r="41" spans="1:34" ht="14.25" customHeight="1">
      <c r="A41" s="204"/>
      <c r="B41" s="577"/>
      <c r="C41" s="329"/>
      <c r="D41" s="327"/>
      <c r="E41" s="329"/>
      <c r="F41" s="327"/>
      <c r="G41" s="329"/>
      <c r="H41" s="327"/>
      <c r="I41" s="329"/>
      <c r="J41" s="327"/>
      <c r="K41" s="329"/>
      <c r="L41" s="327"/>
      <c r="M41" s="329"/>
      <c r="N41" s="327"/>
      <c r="O41" s="329"/>
      <c r="P41" s="327"/>
      <c r="Q41" s="329"/>
      <c r="R41" s="327"/>
      <c r="S41" s="329"/>
      <c r="T41" s="327"/>
      <c r="U41" s="328"/>
      <c r="V41" s="327"/>
      <c r="W41" s="329"/>
      <c r="X41" s="327"/>
      <c r="Y41" s="329"/>
      <c r="Z41" s="327"/>
      <c r="AA41" s="329"/>
      <c r="AB41" s="327"/>
      <c r="AC41" s="329"/>
      <c r="AD41" s="327"/>
      <c r="AE41" s="329"/>
      <c r="AF41" s="327"/>
      <c r="AG41" s="328"/>
      <c r="AH41" s="327"/>
    </row>
    <row r="42" spans="1:34" ht="14.25" customHeight="1">
      <c r="A42" s="653" t="s">
        <v>106</v>
      </c>
      <c r="B42" s="654"/>
      <c r="C42" s="115">
        <v>861</v>
      </c>
      <c r="D42" s="327">
        <v>356.7</v>
      </c>
      <c r="E42" s="115">
        <v>13</v>
      </c>
      <c r="F42" s="327">
        <v>5.4</v>
      </c>
      <c r="G42" s="115">
        <v>88</v>
      </c>
      <c r="H42" s="327">
        <v>36.5</v>
      </c>
      <c r="I42" s="115">
        <v>88</v>
      </c>
      <c r="J42" s="327">
        <v>36.5</v>
      </c>
      <c r="K42" s="115">
        <v>40</v>
      </c>
      <c r="L42" s="327">
        <v>16.600000000000001</v>
      </c>
      <c r="M42" s="115">
        <v>47</v>
      </c>
      <c r="N42" s="327">
        <v>19.5</v>
      </c>
      <c r="O42" s="115">
        <v>36</v>
      </c>
      <c r="P42" s="327">
        <v>14.9</v>
      </c>
      <c r="Q42" s="115">
        <v>91</v>
      </c>
      <c r="R42" s="327">
        <v>37.700000000000003</v>
      </c>
      <c r="S42" s="115">
        <v>172</v>
      </c>
      <c r="T42" s="327">
        <v>71.3</v>
      </c>
      <c r="U42" s="95">
        <v>49</v>
      </c>
      <c r="V42" s="327">
        <v>40.700000000000003</v>
      </c>
      <c r="W42" s="115">
        <v>20</v>
      </c>
      <c r="X42" s="327">
        <v>16.600000000000001</v>
      </c>
      <c r="Y42" s="115">
        <v>24</v>
      </c>
      <c r="Z42" s="327">
        <v>9.9</v>
      </c>
      <c r="AA42" s="115">
        <v>128</v>
      </c>
      <c r="AB42" s="327">
        <v>53</v>
      </c>
      <c r="AC42" s="115">
        <v>485</v>
      </c>
      <c r="AD42" s="327">
        <v>200.9</v>
      </c>
      <c r="AE42" s="115">
        <v>293</v>
      </c>
      <c r="AF42" s="327">
        <v>121.4</v>
      </c>
      <c r="AG42" s="95">
        <v>44</v>
      </c>
      <c r="AH42" s="327">
        <v>18.2</v>
      </c>
    </row>
    <row r="43" spans="1:34" ht="14.25" customHeight="1">
      <c r="A43" s="204"/>
      <c r="B43" s="577" t="s">
        <v>105</v>
      </c>
      <c r="C43" s="329">
        <v>464</v>
      </c>
      <c r="D43" s="327">
        <v>343.3</v>
      </c>
      <c r="E43" s="329">
        <v>6</v>
      </c>
      <c r="F43" s="327">
        <v>4.4000000000000004</v>
      </c>
      <c r="G43" s="329">
        <v>45</v>
      </c>
      <c r="H43" s="327">
        <v>33.299999999999997</v>
      </c>
      <c r="I43" s="329">
        <v>43</v>
      </c>
      <c r="J43" s="327">
        <v>31.8</v>
      </c>
      <c r="K43" s="329">
        <v>19</v>
      </c>
      <c r="L43" s="327">
        <v>14.1</v>
      </c>
      <c r="M43" s="329">
        <v>30</v>
      </c>
      <c r="N43" s="327">
        <v>22.2</v>
      </c>
      <c r="O43" s="329">
        <v>23</v>
      </c>
      <c r="P43" s="327">
        <v>17</v>
      </c>
      <c r="Q43" s="329">
        <v>49</v>
      </c>
      <c r="R43" s="327">
        <v>36.299999999999997</v>
      </c>
      <c r="S43" s="329">
        <v>97</v>
      </c>
      <c r="T43" s="327">
        <v>71.8</v>
      </c>
      <c r="U43" s="328">
        <v>33</v>
      </c>
      <c r="V43" s="327">
        <v>48.9</v>
      </c>
      <c r="W43" s="329">
        <v>8</v>
      </c>
      <c r="X43" s="327">
        <v>11.9</v>
      </c>
      <c r="Y43" s="329">
        <v>10</v>
      </c>
      <c r="Z43" s="327">
        <v>7.4</v>
      </c>
      <c r="AA43" s="329">
        <v>62</v>
      </c>
      <c r="AB43" s="327">
        <v>45.9</v>
      </c>
      <c r="AC43" s="329">
        <v>224</v>
      </c>
      <c r="AD43" s="327">
        <v>165.7</v>
      </c>
      <c r="AE43" s="329">
        <v>172</v>
      </c>
      <c r="AF43" s="327">
        <v>127.3</v>
      </c>
      <c r="AG43" s="328">
        <v>26</v>
      </c>
      <c r="AH43" s="327">
        <v>19.2</v>
      </c>
    </row>
    <row r="44" spans="1:34" ht="14.25" customHeight="1">
      <c r="A44" s="204"/>
      <c r="B44" s="577" t="s">
        <v>104</v>
      </c>
      <c r="C44" s="329">
        <v>254</v>
      </c>
      <c r="D44" s="327">
        <v>372</v>
      </c>
      <c r="E44" s="329">
        <v>2</v>
      </c>
      <c r="F44" s="327">
        <v>2.9</v>
      </c>
      <c r="G44" s="329">
        <v>30</v>
      </c>
      <c r="H44" s="327">
        <v>43.9</v>
      </c>
      <c r="I44" s="329">
        <v>33</v>
      </c>
      <c r="J44" s="327">
        <v>48.3</v>
      </c>
      <c r="K44" s="329">
        <v>14</v>
      </c>
      <c r="L44" s="327">
        <v>20.5</v>
      </c>
      <c r="M44" s="329">
        <v>12</v>
      </c>
      <c r="N44" s="327">
        <v>17.600000000000001</v>
      </c>
      <c r="O44" s="329">
        <v>9</v>
      </c>
      <c r="P44" s="327">
        <v>13.2</v>
      </c>
      <c r="Q44" s="329">
        <v>29</v>
      </c>
      <c r="R44" s="327">
        <v>42.5</v>
      </c>
      <c r="S44" s="329">
        <v>42</v>
      </c>
      <c r="T44" s="327">
        <v>61.5</v>
      </c>
      <c r="U44" s="328">
        <v>10</v>
      </c>
      <c r="V44" s="327">
        <v>29.2</v>
      </c>
      <c r="W44" s="329">
        <v>7</v>
      </c>
      <c r="X44" s="327">
        <v>20.399999999999999</v>
      </c>
      <c r="Y44" s="329">
        <v>7</v>
      </c>
      <c r="Z44" s="327">
        <v>10.3</v>
      </c>
      <c r="AA44" s="329">
        <v>47</v>
      </c>
      <c r="AB44" s="327">
        <v>68.8</v>
      </c>
      <c r="AC44" s="329">
        <v>200</v>
      </c>
      <c r="AD44" s="327">
        <v>292.89999999999998</v>
      </c>
      <c r="AE44" s="329">
        <v>81</v>
      </c>
      <c r="AF44" s="327">
        <v>118.6</v>
      </c>
      <c r="AG44" s="328">
        <v>12</v>
      </c>
      <c r="AH44" s="327">
        <v>17.600000000000001</v>
      </c>
    </row>
    <row r="45" spans="1:34" ht="14.25" customHeight="1">
      <c r="A45" s="204"/>
      <c r="B45" s="330" t="s">
        <v>103</v>
      </c>
      <c r="C45" s="329">
        <v>143</v>
      </c>
      <c r="D45" s="327">
        <v>376.6</v>
      </c>
      <c r="E45" s="329">
        <v>5</v>
      </c>
      <c r="F45" s="327">
        <v>13.2</v>
      </c>
      <c r="G45" s="329">
        <v>13</v>
      </c>
      <c r="H45" s="327">
        <v>34.200000000000003</v>
      </c>
      <c r="I45" s="329">
        <v>12</v>
      </c>
      <c r="J45" s="327">
        <v>31.6</v>
      </c>
      <c r="K45" s="329">
        <v>7</v>
      </c>
      <c r="L45" s="327">
        <v>18.399999999999999</v>
      </c>
      <c r="M45" s="329">
        <v>5</v>
      </c>
      <c r="N45" s="327">
        <v>13.2</v>
      </c>
      <c r="O45" s="329">
        <v>4</v>
      </c>
      <c r="P45" s="327">
        <v>10.5</v>
      </c>
      <c r="Q45" s="329">
        <v>13</v>
      </c>
      <c r="R45" s="327">
        <v>34.200000000000003</v>
      </c>
      <c r="S45" s="329">
        <v>33</v>
      </c>
      <c r="T45" s="327">
        <v>86.9</v>
      </c>
      <c r="U45" s="328">
        <v>6</v>
      </c>
      <c r="V45" s="327">
        <v>32.200000000000003</v>
      </c>
      <c r="W45" s="329">
        <v>5</v>
      </c>
      <c r="X45" s="327">
        <v>26.8</v>
      </c>
      <c r="Y45" s="329">
        <v>7</v>
      </c>
      <c r="Z45" s="327">
        <v>18.399999999999999</v>
      </c>
      <c r="AA45" s="329">
        <v>19</v>
      </c>
      <c r="AB45" s="327">
        <v>50</v>
      </c>
      <c r="AC45" s="329">
        <v>61</v>
      </c>
      <c r="AD45" s="327">
        <v>160.69999999999999</v>
      </c>
      <c r="AE45" s="329">
        <v>40</v>
      </c>
      <c r="AF45" s="327">
        <v>105.3</v>
      </c>
      <c r="AG45" s="328">
        <v>6</v>
      </c>
      <c r="AH45" s="327">
        <v>15.8</v>
      </c>
    </row>
    <row r="46" spans="1:34" ht="14.25" customHeight="1">
      <c r="A46" s="204"/>
      <c r="B46" s="577"/>
      <c r="C46" s="329"/>
      <c r="D46" s="327"/>
      <c r="E46" s="329"/>
      <c r="F46" s="327"/>
      <c r="G46" s="329"/>
      <c r="H46" s="327"/>
      <c r="I46" s="329"/>
      <c r="J46" s="327"/>
      <c r="K46" s="329"/>
      <c r="L46" s="327"/>
      <c r="M46" s="329"/>
      <c r="N46" s="327"/>
      <c r="O46" s="329"/>
      <c r="P46" s="327"/>
      <c r="Q46" s="329"/>
      <c r="R46" s="327"/>
      <c r="S46" s="329"/>
      <c r="T46" s="327"/>
      <c r="U46" s="328"/>
      <c r="V46" s="327"/>
      <c r="W46" s="329"/>
      <c r="X46" s="327"/>
      <c r="Y46" s="329"/>
      <c r="Z46" s="327"/>
      <c r="AA46" s="329"/>
      <c r="AB46" s="327"/>
      <c r="AC46" s="329"/>
      <c r="AD46" s="327"/>
      <c r="AE46" s="329"/>
      <c r="AF46" s="327"/>
      <c r="AG46" s="328"/>
      <c r="AH46" s="327"/>
    </row>
    <row r="47" spans="1:34" ht="14.25" customHeight="1">
      <c r="A47" s="653" t="s">
        <v>431</v>
      </c>
      <c r="B47" s="654"/>
      <c r="C47" s="115">
        <v>891</v>
      </c>
      <c r="D47" s="327">
        <v>376.6</v>
      </c>
      <c r="E47" s="115">
        <v>20</v>
      </c>
      <c r="F47" s="327">
        <v>8.5</v>
      </c>
      <c r="G47" s="115">
        <v>100</v>
      </c>
      <c r="H47" s="327">
        <v>42.3</v>
      </c>
      <c r="I47" s="115">
        <v>87</v>
      </c>
      <c r="J47" s="327">
        <v>36.799999999999997</v>
      </c>
      <c r="K47" s="115">
        <v>46</v>
      </c>
      <c r="L47" s="327">
        <v>19.399999999999999</v>
      </c>
      <c r="M47" s="115">
        <v>55</v>
      </c>
      <c r="N47" s="327">
        <v>23.2</v>
      </c>
      <c r="O47" s="115">
        <v>38</v>
      </c>
      <c r="P47" s="327">
        <v>16.100000000000001</v>
      </c>
      <c r="Q47" s="115">
        <v>67</v>
      </c>
      <c r="R47" s="327">
        <v>28.3</v>
      </c>
      <c r="S47" s="115">
        <v>175</v>
      </c>
      <c r="T47" s="327">
        <v>74</v>
      </c>
      <c r="U47" s="95">
        <v>36</v>
      </c>
      <c r="V47" s="327">
        <v>30.5</v>
      </c>
      <c r="W47" s="115">
        <v>24</v>
      </c>
      <c r="X47" s="327">
        <v>20.3</v>
      </c>
      <c r="Y47" s="115">
        <v>20</v>
      </c>
      <c r="Z47" s="327">
        <v>8.5</v>
      </c>
      <c r="AA47" s="115">
        <v>133</v>
      </c>
      <c r="AB47" s="327">
        <v>56.2</v>
      </c>
      <c r="AC47" s="115">
        <v>554</v>
      </c>
      <c r="AD47" s="327">
        <v>234.1</v>
      </c>
      <c r="AE47" s="115">
        <v>264</v>
      </c>
      <c r="AF47" s="327">
        <v>111.6</v>
      </c>
      <c r="AG47" s="95">
        <v>37</v>
      </c>
      <c r="AH47" s="327">
        <v>15.6</v>
      </c>
    </row>
    <row r="48" spans="1:34" ht="14.25" customHeight="1">
      <c r="A48" s="204"/>
      <c r="B48" s="577" t="s">
        <v>101</v>
      </c>
      <c r="C48" s="329">
        <v>191</v>
      </c>
      <c r="D48" s="327">
        <v>411.1</v>
      </c>
      <c r="E48" s="329">
        <v>8</v>
      </c>
      <c r="F48" s="327">
        <v>17.2</v>
      </c>
      <c r="G48" s="329">
        <v>20</v>
      </c>
      <c r="H48" s="327">
        <v>43</v>
      </c>
      <c r="I48" s="329">
        <v>13</v>
      </c>
      <c r="J48" s="327">
        <v>28</v>
      </c>
      <c r="K48" s="329">
        <v>10</v>
      </c>
      <c r="L48" s="327">
        <v>21.5</v>
      </c>
      <c r="M48" s="329">
        <v>12</v>
      </c>
      <c r="N48" s="327">
        <v>25.8</v>
      </c>
      <c r="O48" s="329">
        <v>11</v>
      </c>
      <c r="P48" s="327">
        <v>23.7</v>
      </c>
      <c r="Q48" s="329">
        <v>17</v>
      </c>
      <c r="R48" s="327">
        <v>36.6</v>
      </c>
      <c r="S48" s="329">
        <v>29</v>
      </c>
      <c r="T48" s="327">
        <v>62.4</v>
      </c>
      <c r="U48" s="328">
        <v>8</v>
      </c>
      <c r="V48" s="327">
        <v>34.5</v>
      </c>
      <c r="W48" s="329">
        <v>7</v>
      </c>
      <c r="X48" s="327">
        <v>30.2</v>
      </c>
      <c r="Y48" s="329">
        <v>6</v>
      </c>
      <c r="Z48" s="327">
        <v>12.9</v>
      </c>
      <c r="AA48" s="329">
        <v>23</v>
      </c>
      <c r="AB48" s="327">
        <v>49.5</v>
      </c>
      <c r="AC48" s="329">
        <v>100</v>
      </c>
      <c r="AD48" s="327">
        <v>215.2</v>
      </c>
      <c r="AE48" s="329">
        <v>65</v>
      </c>
      <c r="AF48" s="327">
        <v>139.9</v>
      </c>
      <c r="AG48" s="328">
        <v>7</v>
      </c>
      <c r="AH48" s="327">
        <v>15.1</v>
      </c>
    </row>
    <row r="49" spans="1:34" ht="14.25" customHeight="1">
      <c r="A49" s="204"/>
      <c r="B49" s="577" t="s">
        <v>100</v>
      </c>
      <c r="C49" s="329">
        <v>129</v>
      </c>
      <c r="D49" s="327">
        <v>331.9</v>
      </c>
      <c r="E49" s="329">
        <v>2</v>
      </c>
      <c r="F49" s="327">
        <v>5.0999999999999996</v>
      </c>
      <c r="G49" s="329">
        <v>11</v>
      </c>
      <c r="H49" s="327">
        <v>28.3</v>
      </c>
      <c r="I49" s="329">
        <v>19</v>
      </c>
      <c r="J49" s="327">
        <v>48.9</v>
      </c>
      <c r="K49" s="329">
        <v>7</v>
      </c>
      <c r="L49" s="327">
        <v>18</v>
      </c>
      <c r="M49" s="329">
        <v>4</v>
      </c>
      <c r="N49" s="327">
        <v>10.3</v>
      </c>
      <c r="O49" s="329">
        <v>3</v>
      </c>
      <c r="P49" s="327">
        <v>7.7</v>
      </c>
      <c r="Q49" s="329">
        <v>12</v>
      </c>
      <c r="R49" s="327">
        <v>30.9</v>
      </c>
      <c r="S49" s="329">
        <v>33</v>
      </c>
      <c r="T49" s="327">
        <v>84.9</v>
      </c>
      <c r="U49" s="328">
        <v>8</v>
      </c>
      <c r="V49" s="327">
        <v>41.5</v>
      </c>
      <c r="W49" s="329">
        <v>3</v>
      </c>
      <c r="X49" s="327">
        <v>15.6</v>
      </c>
      <c r="Y49" s="329">
        <v>2</v>
      </c>
      <c r="Z49" s="327">
        <v>5.0999999999999996</v>
      </c>
      <c r="AA49" s="329">
        <v>26</v>
      </c>
      <c r="AB49" s="327">
        <v>66.900000000000006</v>
      </c>
      <c r="AC49" s="329">
        <v>84</v>
      </c>
      <c r="AD49" s="327">
        <v>216.1</v>
      </c>
      <c r="AE49" s="329">
        <v>40</v>
      </c>
      <c r="AF49" s="327">
        <v>102.9</v>
      </c>
      <c r="AG49" s="328">
        <v>4</v>
      </c>
      <c r="AH49" s="327">
        <v>10.3</v>
      </c>
    </row>
    <row r="50" spans="1:34" ht="14.25" customHeight="1">
      <c r="A50" s="204"/>
      <c r="B50" s="577" t="s">
        <v>99</v>
      </c>
      <c r="C50" s="329">
        <v>365</v>
      </c>
      <c r="D50" s="327">
        <v>382.6</v>
      </c>
      <c r="E50" s="329">
        <v>6</v>
      </c>
      <c r="F50" s="327">
        <v>6.3</v>
      </c>
      <c r="G50" s="329">
        <v>49</v>
      </c>
      <c r="H50" s="327">
        <v>51.4</v>
      </c>
      <c r="I50" s="329">
        <v>39</v>
      </c>
      <c r="J50" s="327">
        <v>40.9</v>
      </c>
      <c r="K50" s="608">
        <v>22</v>
      </c>
      <c r="L50" s="327">
        <v>23.1</v>
      </c>
      <c r="M50" s="329">
        <v>21</v>
      </c>
      <c r="N50" s="327">
        <v>22</v>
      </c>
      <c r="O50" s="329">
        <v>15</v>
      </c>
      <c r="P50" s="327">
        <v>15.7</v>
      </c>
      <c r="Q50" s="329">
        <v>28</v>
      </c>
      <c r="R50" s="327">
        <v>29.3</v>
      </c>
      <c r="S50" s="329">
        <v>65</v>
      </c>
      <c r="T50" s="327">
        <v>68.099999999999994</v>
      </c>
      <c r="U50" s="328">
        <v>11</v>
      </c>
      <c r="V50" s="327">
        <v>23</v>
      </c>
      <c r="W50" s="329">
        <v>11</v>
      </c>
      <c r="X50" s="327">
        <v>23</v>
      </c>
      <c r="Y50" s="329">
        <v>8</v>
      </c>
      <c r="Z50" s="327">
        <v>8.4</v>
      </c>
      <c r="AA50" s="329">
        <v>61</v>
      </c>
      <c r="AB50" s="327">
        <v>63.9</v>
      </c>
      <c r="AC50" s="329">
        <v>236</v>
      </c>
      <c r="AD50" s="327">
        <v>247.4</v>
      </c>
      <c r="AE50" s="329">
        <v>99</v>
      </c>
      <c r="AF50" s="327">
        <v>103.8</v>
      </c>
      <c r="AG50" s="328">
        <v>17</v>
      </c>
      <c r="AH50" s="327">
        <v>17.8</v>
      </c>
    </row>
    <row r="51" spans="1:34" ht="14.25" customHeight="1">
      <c r="A51" s="204"/>
      <c r="B51" s="577" t="s">
        <v>98</v>
      </c>
      <c r="C51" s="329">
        <v>145</v>
      </c>
      <c r="D51" s="327">
        <v>393.5</v>
      </c>
      <c r="E51" s="329">
        <v>3</v>
      </c>
      <c r="F51" s="327">
        <v>8.1</v>
      </c>
      <c r="G51" s="329">
        <v>17</v>
      </c>
      <c r="H51" s="327">
        <v>46.1</v>
      </c>
      <c r="I51" s="329">
        <v>8</v>
      </c>
      <c r="J51" s="327">
        <v>21.7</v>
      </c>
      <c r="K51" s="329">
        <v>5</v>
      </c>
      <c r="L51" s="327">
        <v>13.6</v>
      </c>
      <c r="M51" s="329">
        <v>14</v>
      </c>
      <c r="N51" s="327">
        <v>38</v>
      </c>
      <c r="O51" s="329">
        <v>7</v>
      </c>
      <c r="P51" s="327">
        <v>19</v>
      </c>
      <c r="Q51" s="329">
        <v>7</v>
      </c>
      <c r="R51" s="327">
        <v>19</v>
      </c>
      <c r="S51" s="329">
        <v>31</v>
      </c>
      <c r="T51" s="327">
        <v>84.1</v>
      </c>
      <c r="U51" s="328">
        <v>7</v>
      </c>
      <c r="V51" s="327">
        <v>37.9</v>
      </c>
      <c r="W51" s="329">
        <v>2</v>
      </c>
      <c r="X51" s="327">
        <v>10.8</v>
      </c>
      <c r="Y51" s="329">
        <v>3</v>
      </c>
      <c r="Z51" s="327">
        <v>8.1</v>
      </c>
      <c r="AA51" s="329">
        <v>13</v>
      </c>
      <c r="AB51" s="327">
        <v>35.299999999999997</v>
      </c>
      <c r="AC51" s="329">
        <v>98</v>
      </c>
      <c r="AD51" s="327">
        <v>265.89999999999998</v>
      </c>
      <c r="AE51" s="329">
        <v>40</v>
      </c>
      <c r="AF51" s="327">
        <v>108.5</v>
      </c>
      <c r="AG51" s="328">
        <v>6</v>
      </c>
      <c r="AH51" s="327">
        <v>16.3</v>
      </c>
    </row>
    <row r="52" spans="1:34" ht="14.25" customHeight="1">
      <c r="A52" s="204"/>
      <c r="B52" s="577" t="s">
        <v>97</v>
      </c>
      <c r="C52" s="329">
        <v>61</v>
      </c>
      <c r="D52" s="327">
        <v>320.5</v>
      </c>
      <c r="E52" s="329">
        <v>1</v>
      </c>
      <c r="F52" s="327">
        <v>5.3</v>
      </c>
      <c r="G52" s="329">
        <v>3</v>
      </c>
      <c r="H52" s="327">
        <v>15.8</v>
      </c>
      <c r="I52" s="329">
        <v>8</v>
      </c>
      <c r="J52" s="327">
        <v>42</v>
      </c>
      <c r="K52" s="329">
        <v>2</v>
      </c>
      <c r="L52" s="327">
        <v>10.5</v>
      </c>
      <c r="M52" s="329">
        <v>4</v>
      </c>
      <c r="N52" s="327">
        <v>21</v>
      </c>
      <c r="O52" s="329">
        <v>2</v>
      </c>
      <c r="P52" s="327">
        <v>10.5</v>
      </c>
      <c r="Q52" s="329">
        <v>3</v>
      </c>
      <c r="R52" s="327">
        <v>15.8</v>
      </c>
      <c r="S52" s="329">
        <v>17</v>
      </c>
      <c r="T52" s="327">
        <v>89.3</v>
      </c>
      <c r="U52" s="328">
        <v>2</v>
      </c>
      <c r="V52" s="327">
        <v>21.3</v>
      </c>
      <c r="W52" s="329">
        <v>1</v>
      </c>
      <c r="X52" s="327">
        <v>10.6</v>
      </c>
      <c r="Y52" s="329">
        <v>1</v>
      </c>
      <c r="Z52" s="327">
        <v>5.3</v>
      </c>
      <c r="AA52" s="329">
        <v>10</v>
      </c>
      <c r="AB52" s="327">
        <v>52.5</v>
      </c>
      <c r="AC52" s="329">
        <v>36</v>
      </c>
      <c r="AD52" s="327">
        <v>189.2</v>
      </c>
      <c r="AE52" s="329">
        <v>20</v>
      </c>
      <c r="AF52" s="327">
        <v>105.1</v>
      </c>
      <c r="AG52" s="328">
        <v>3</v>
      </c>
      <c r="AH52" s="327">
        <v>15.8</v>
      </c>
    </row>
    <row r="53" spans="1:34" ht="14.25" customHeight="1">
      <c r="A53" s="204"/>
      <c r="B53" s="577"/>
      <c r="C53" s="329"/>
      <c r="D53" s="327"/>
      <c r="E53" s="329"/>
      <c r="F53" s="327"/>
      <c r="G53" s="329"/>
      <c r="H53" s="327"/>
      <c r="I53" s="329"/>
      <c r="J53" s="327"/>
      <c r="K53" s="329"/>
      <c r="L53" s="327"/>
      <c r="M53" s="329"/>
      <c r="N53" s="327"/>
      <c r="O53" s="329"/>
      <c r="P53" s="327"/>
      <c r="Q53" s="329"/>
      <c r="R53" s="327"/>
      <c r="S53" s="329"/>
      <c r="T53" s="327"/>
      <c r="U53" s="328"/>
      <c r="V53" s="327"/>
      <c r="W53" s="329"/>
      <c r="X53" s="327"/>
      <c r="Y53" s="329"/>
      <c r="Z53" s="327"/>
      <c r="AA53" s="329"/>
      <c r="AB53" s="327"/>
      <c r="AC53" s="329"/>
      <c r="AD53" s="327"/>
      <c r="AE53" s="329"/>
      <c r="AF53" s="327"/>
      <c r="AG53" s="328"/>
      <c r="AH53" s="327"/>
    </row>
    <row r="54" spans="1:34" ht="14.25" customHeight="1">
      <c r="A54" s="653" t="s">
        <v>96</v>
      </c>
      <c r="B54" s="654"/>
      <c r="C54" s="115">
        <v>684</v>
      </c>
      <c r="D54" s="327">
        <v>322.5</v>
      </c>
      <c r="E54" s="115">
        <v>10</v>
      </c>
      <c r="F54" s="327">
        <v>4.7</v>
      </c>
      <c r="G54" s="115">
        <v>87</v>
      </c>
      <c r="H54" s="327">
        <v>41</v>
      </c>
      <c r="I54" s="115">
        <v>80</v>
      </c>
      <c r="J54" s="327">
        <v>37.700000000000003</v>
      </c>
      <c r="K54" s="115">
        <v>28</v>
      </c>
      <c r="L54" s="327">
        <v>13.2</v>
      </c>
      <c r="M54" s="115">
        <v>45</v>
      </c>
      <c r="N54" s="327">
        <v>21.2</v>
      </c>
      <c r="O54" s="115">
        <v>32</v>
      </c>
      <c r="P54" s="327">
        <v>15.1</v>
      </c>
      <c r="Q54" s="115">
        <v>55</v>
      </c>
      <c r="R54" s="327">
        <v>25.9</v>
      </c>
      <c r="S54" s="115">
        <v>146</v>
      </c>
      <c r="T54" s="327">
        <v>68.8</v>
      </c>
      <c r="U54" s="95">
        <v>31</v>
      </c>
      <c r="V54" s="327">
        <v>29.5</v>
      </c>
      <c r="W54" s="115">
        <v>10</v>
      </c>
      <c r="X54" s="327">
        <v>9.5</v>
      </c>
      <c r="Y54" s="115">
        <v>17</v>
      </c>
      <c r="Z54" s="327">
        <v>8</v>
      </c>
      <c r="AA54" s="115">
        <v>108</v>
      </c>
      <c r="AB54" s="327">
        <v>50.9</v>
      </c>
      <c r="AC54" s="115">
        <v>387</v>
      </c>
      <c r="AD54" s="327">
        <v>182.5</v>
      </c>
      <c r="AE54" s="115">
        <v>218</v>
      </c>
      <c r="AF54" s="327">
        <v>102.8</v>
      </c>
      <c r="AG54" s="95">
        <v>30</v>
      </c>
      <c r="AH54" s="327">
        <v>14.1</v>
      </c>
    </row>
    <row r="55" spans="1:34" ht="14.25" customHeight="1">
      <c r="A55" s="204"/>
      <c r="B55" s="577" t="s">
        <v>95</v>
      </c>
      <c r="C55" s="329">
        <v>434</v>
      </c>
      <c r="D55" s="327">
        <v>323.89999999999998</v>
      </c>
      <c r="E55" s="329">
        <v>6</v>
      </c>
      <c r="F55" s="327">
        <v>4.5</v>
      </c>
      <c r="G55" s="329">
        <v>51</v>
      </c>
      <c r="H55" s="327">
        <v>38.1</v>
      </c>
      <c r="I55" s="329">
        <v>47</v>
      </c>
      <c r="J55" s="327">
        <v>35.1</v>
      </c>
      <c r="K55" s="329">
        <v>16</v>
      </c>
      <c r="L55" s="327">
        <v>11.9</v>
      </c>
      <c r="M55" s="329">
        <v>31</v>
      </c>
      <c r="N55" s="327">
        <v>23.1</v>
      </c>
      <c r="O55" s="329">
        <v>19</v>
      </c>
      <c r="P55" s="327">
        <v>14.2</v>
      </c>
      <c r="Q55" s="329">
        <v>32</v>
      </c>
      <c r="R55" s="327">
        <v>23.9</v>
      </c>
      <c r="S55" s="329">
        <v>94</v>
      </c>
      <c r="T55" s="327">
        <v>70.2</v>
      </c>
      <c r="U55" s="328">
        <v>22</v>
      </c>
      <c r="V55" s="327">
        <v>33</v>
      </c>
      <c r="W55" s="329">
        <v>9</v>
      </c>
      <c r="X55" s="327">
        <v>13.5</v>
      </c>
      <c r="Y55" s="329">
        <v>12</v>
      </c>
      <c r="Z55" s="327">
        <v>9</v>
      </c>
      <c r="AA55" s="329">
        <v>63</v>
      </c>
      <c r="AB55" s="327">
        <v>47</v>
      </c>
      <c r="AC55" s="329">
        <v>227</v>
      </c>
      <c r="AD55" s="327">
        <v>169.4</v>
      </c>
      <c r="AE55" s="329">
        <v>130</v>
      </c>
      <c r="AF55" s="327">
        <v>97</v>
      </c>
      <c r="AG55" s="328">
        <v>13</v>
      </c>
      <c r="AH55" s="327">
        <v>9.6999999999999993</v>
      </c>
    </row>
    <row r="56" spans="1:34" ht="14.25" customHeight="1">
      <c r="A56" s="204"/>
      <c r="B56" s="577" t="s">
        <v>94</v>
      </c>
      <c r="C56" s="329">
        <v>164</v>
      </c>
      <c r="D56" s="327">
        <v>344.4</v>
      </c>
      <c r="E56" s="329">
        <v>3</v>
      </c>
      <c r="F56" s="327">
        <v>6.3</v>
      </c>
      <c r="G56" s="329">
        <v>25</v>
      </c>
      <c r="H56" s="327">
        <v>52.5</v>
      </c>
      <c r="I56" s="329">
        <v>24</v>
      </c>
      <c r="J56" s="327">
        <v>50.4</v>
      </c>
      <c r="K56" s="328">
        <v>7</v>
      </c>
      <c r="L56" s="327">
        <v>14.7</v>
      </c>
      <c r="M56" s="329">
        <v>10</v>
      </c>
      <c r="N56" s="327">
        <v>21</v>
      </c>
      <c r="O56" s="329">
        <v>5</v>
      </c>
      <c r="P56" s="327">
        <v>10.5</v>
      </c>
      <c r="Q56" s="329">
        <v>15</v>
      </c>
      <c r="R56" s="327">
        <v>31.5</v>
      </c>
      <c r="S56" s="329">
        <v>32</v>
      </c>
      <c r="T56" s="327">
        <v>67.2</v>
      </c>
      <c r="U56" s="328">
        <v>6</v>
      </c>
      <c r="V56" s="327">
        <v>25.6</v>
      </c>
      <c r="W56" s="329">
        <v>1</v>
      </c>
      <c r="X56" s="327">
        <v>4.3</v>
      </c>
      <c r="Y56" s="329">
        <v>0</v>
      </c>
      <c r="Z56" s="327">
        <v>0</v>
      </c>
      <c r="AA56" s="329">
        <v>31</v>
      </c>
      <c r="AB56" s="327">
        <v>65.099999999999994</v>
      </c>
      <c r="AC56" s="329">
        <v>100</v>
      </c>
      <c r="AD56" s="327">
        <v>210</v>
      </c>
      <c r="AE56" s="329">
        <v>50</v>
      </c>
      <c r="AF56" s="327">
        <v>105</v>
      </c>
      <c r="AG56" s="328">
        <v>9</v>
      </c>
      <c r="AH56" s="327">
        <v>18.899999999999999</v>
      </c>
    </row>
    <row r="57" spans="1:34" ht="14.25" customHeight="1">
      <c r="A57" s="204"/>
      <c r="B57" s="577" t="s">
        <v>93</v>
      </c>
      <c r="C57" s="329">
        <v>23</v>
      </c>
      <c r="D57" s="327">
        <v>305.5</v>
      </c>
      <c r="E57" s="329">
        <v>0</v>
      </c>
      <c r="F57" s="327">
        <v>0</v>
      </c>
      <c r="G57" s="329">
        <v>4</v>
      </c>
      <c r="H57" s="327">
        <v>53.1</v>
      </c>
      <c r="I57" s="329">
        <v>1</v>
      </c>
      <c r="J57" s="327">
        <v>13.3</v>
      </c>
      <c r="K57" s="328">
        <v>2</v>
      </c>
      <c r="L57" s="327">
        <v>26.6</v>
      </c>
      <c r="M57" s="329">
        <v>2</v>
      </c>
      <c r="N57" s="327">
        <v>26.6</v>
      </c>
      <c r="O57" s="329">
        <v>3</v>
      </c>
      <c r="P57" s="327">
        <v>39.9</v>
      </c>
      <c r="Q57" s="329">
        <v>2</v>
      </c>
      <c r="R57" s="327">
        <v>26.6</v>
      </c>
      <c r="S57" s="329">
        <v>3</v>
      </c>
      <c r="T57" s="327">
        <v>39.9</v>
      </c>
      <c r="U57" s="328">
        <v>1</v>
      </c>
      <c r="V57" s="327">
        <v>27</v>
      </c>
      <c r="W57" s="329">
        <v>0</v>
      </c>
      <c r="X57" s="327">
        <v>0</v>
      </c>
      <c r="Y57" s="329">
        <v>3</v>
      </c>
      <c r="Z57" s="327">
        <v>39.9</v>
      </c>
      <c r="AA57" s="329">
        <v>3</v>
      </c>
      <c r="AB57" s="327">
        <v>39.9</v>
      </c>
      <c r="AC57" s="329">
        <v>18</v>
      </c>
      <c r="AD57" s="327">
        <v>239.1</v>
      </c>
      <c r="AE57" s="329">
        <v>13</v>
      </c>
      <c r="AF57" s="327">
        <v>172.7</v>
      </c>
      <c r="AG57" s="328">
        <v>4</v>
      </c>
      <c r="AH57" s="327">
        <v>53.1</v>
      </c>
    </row>
    <row r="58" spans="1:34" ht="14.25" customHeight="1">
      <c r="A58" s="204"/>
      <c r="B58" s="577" t="s">
        <v>92</v>
      </c>
      <c r="C58" s="329">
        <v>63</v>
      </c>
      <c r="D58" s="327">
        <v>274.60000000000002</v>
      </c>
      <c r="E58" s="329">
        <v>1</v>
      </c>
      <c r="F58" s="327">
        <v>4.4000000000000004</v>
      </c>
      <c r="G58" s="329">
        <v>7</v>
      </c>
      <c r="H58" s="327">
        <v>30.5</v>
      </c>
      <c r="I58" s="329">
        <v>8</v>
      </c>
      <c r="J58" s="327">
        <v>34.9</v>
      </c>
      <c r="K58" s="328">
        <v>3</v>
      </c>
      <c r="L58" s="327">
        <v>13.1</v>
      </c>
      <c r="M58" s="329">
        <v>2</v>
      </c>
      <c r="N58" s="327">
        <v>8.6999999999999993</v>
      </c>
      <c r="O58" s="329">
        <v>5</v>
      </c>
      <c r="P58" s="327">
        <v>21.8</v>
      </c>
      <c r="Q58" s="329">
        <v>6</v>
      </c>
      <c r="R58" s="327">
        <v>26.2</v>
      </c>
      <c r="S58" s="329">
        <v>17</v>
      </c>
      <c r="T58" s="327">
        <v>74.099999999999994</v>
      </c>
      <c r="U58" s="328">
        <v>2</v>
      </c>
      <c r="V58" s="327">
        <v>17.600000000000001</v>
      </c>
      <c r="W58" s="329">
        <v>0</v>
      </c>
      <c r="X58" s="327">
        <v>0</v>
      </c>
      <c r="Y58" s="329">
        <v>2</v>
      </c>
      <c r="Z58" s="327">
        <v>8.6999999999999993</v>
      </c>
      <c r="AA58" s="329">
        <v>11</v>
      </c>
      <c r="AB58" s="327">
        <v>47.9</v>
      </c>
      <c r="AC58" s="329">
        <v>42</v>
      </c>
      <c r="AD58" s="327">
        <v>183.1</v>
      </c>
      <c r="AE58" s="329">
        <v>25</v>
      </c>
      <c r="AF58" s="327">
        <v>109</v>
      </c>
      <c r="AG58" s="328">
        <v>4</v>
      </c>
      <c r="AH58" s="327">
        <v>17.399999999999999</v>
      </c>
    </row>
    <row r="59" spans="1:34" ht="14.25" customHeight="1">
      <c r="A59" s="204"/>
      <c r="B59" s="577"/>
      <c r="C59" s="329"/>
      <c r="D59" s="327"/>
      <c r="E59" s="329"/>
      <c r="F59" s="327"/>
      <c r="G59" s="329"/>
      <c r="H59" s="327"/>
      <c r="I59" s="329"/>
      <c r="J59" s="327"/>
      <c r="K59" s="328"/>
      <c r="L59" s="327"/>
      <c r="M59" s="329"/>
      <c r="N59" s="327"/>
      <c r="O59" s="329"/>
      <c r="P59" s="327"/>
      <c r="Q59" s="329"/>
      <c r="R59" s="327"/>
      <c r="S59" s="329"/>
      <c r="T59" s="327"/>
      <c r="U59" s="328"/>
      <c r="V59" s="327"/>
      <c r="W59" s="329"/>
      <c r="X59" s="327"/>
      <c r="Y59" s="329"/>
      <c r="Z59" s="327"/>
      <c r="AA59" s="329"/>
      <c r="AB59" s="327"/>
      <c r="AC59" s="329"/>
      <c r="AD59" s="327"/>
      <c r="AE59" s="329"/>
      <c r="AF59" s="327"/>
      <c r="AG59" s="328"/>
      <c r="AH59" s="327"/>
    </row>
    <row r="60" spans="1:34" ht="14.25" customHeight="1">
      <c r="A60" s="653" t="s">
        <v>91</v>
      </c>
      <c r="B60" s="654"/>
      <c r="C60" s="115">
        <v>809</v>
      </c>
      <c r="D60" s="327">
        <v>230.3</v>
      </c>
      <c r="E60" s="115">
        <v>16</v>
      </c>
      <c r="F60" s="327">
        <v>4.5999999999999996</v>
      </c>
      <c r="G60" s="115">
        <v>91</v>
      </c>
      <c r="H60" s="327">
        <v>25.9</v>
      </c>
      <c r="I60" s="115">
        <v>97</v>
      </c>
      <c r="J60" s="327">
        <v>27.6</v>
      </c>
      <c r="K60" s="95">
        <v>40</v>
      </c>
      <c r="L60" s="327">
        <v>11.4</v>
      </c>
      <c r="M60" s="115">
        <v>44</v>
      </c>
      <c r="N60" s="327">
        <v>12.5</v>
      </c>
      <c r="O60" s="115">
        <v>31</v>
      </c>
      <c r="P60" s="327">
        <v>8.8000000000000007</v>
      </c>
      <c r="Q60" s="115">
        <v>76</v>
      </c>
      <c r="R60" s="327">
        <v>21.6</v>
      </c>
      <c r="S60" s="115">
        <v>139</v>
      </c>
      <c r="T60" s="327">
        <v>39.6</v>
      </c>
      <c r="U60" s="95">
        <v>32</v>
      </c>
      <c r="V60" s="327">
        <v>18.5</v>
      </c>
      <c r="W60" s="115">
        <v>13</v>
      </c>
      <c r="X60" s="327">
        <v>7.5</v>
      </c>
      <c r="Y60" s="115">
        <v>15</v>
      </c>
      <c r="Z60" s="327">
        <v>4.3</v>
      </c>
      <c r="AA60" s="115">
        <v>137</v>
      </c>
      <c r="AB60" s="327">
        <v>39</v>
      </c>
      <c r="AC60" s="115">
        <v>568</v>
      </c>
      <c r="AD60" s="327">
        <v>161.69999999999999</v>
      </c>
      <c r="AE60" s="115">
        <v>227</v>
      </c>
      <c r="AF60" s="327">
        <v>64.599999999999994</v>
      </c>
      <c r="AG60" s="95">
        <v>54</v>
      </c>
      <c r="AH60" s="327">
        <v>15.4</v>
      </c>
    </row>
    <row r="61" spans="1:34" ht="14.25" customHeight="1">
      <c r="A61" s="204"/>
      <c r="B61" s="577" t="s">
        <v>90</v>
      </c>
      <c r="C61" s="329">
        <v>181</v>
      </c>
      <c r="D61" s="327">
        <v>336.7</v>
      </c>
      <c r="E61" s="329">
        <v>0</v>
      </c>
      <c r="F61" s="327">
        <v>0</v>
      </c>
      <c r="G61" s="329">
        <v>18</v>
      </c>
      <c r="H61" s="327">
        <v>33.5</v>
      </c>
      <c r="I61" s="329">
        <v>26</v>
      </c>
      <c r="J61" s="327">
        <v>48.4</v>
      </c>
      <c r="K61" s="328">
        <v>9</v>
      </c>
      <c r="L61" s="327">
        <v>16.7</v>
      </c>
      <c r="M61" s="329">
        <v>10</v>
      </c>
      <c r="N61" s="327">
        <v>18.600000000000001</v>
      </c>
      <c r="O61" s="329">
        <v>6</v>
      </c>
      <c r="P61" s="327">
        <v>11.2</v>
      </c>
      <c r="Q61" s="329">
        <v>16</v>
      </c>
      <c r="R61" s="327">
        <v>29.8</v>
      </c>
      <c r="S61" s="329">
        <v>41</v>
      </c>
      <c r="T61" s="327">
        <v>76.3</v>
      </c>
      <c r="U61" s="328">
        <v>8</v>
      </c>
      <c r="V61" s="327">
        <v>30</v>
      </c>
      <c r="W61" s="329">
        <v>4</v>
      </c>
      <c r="X61" s="327">
        <v>15</v>
      </c>
      <c r="Y61" s="329">
        <v>0</v>
      </c>
      <c r="Z61" s="327">
        <v>0</v>
      </c>
      <c r="AA61" s="329">
        <v>35</v>
      </c>
      <c r="AB61" s="327">
        <v>65.099999999999994</v>
      </c>
      <c r="AC61" s="329">
        <v>176</v>
      </c>
      <c r="AD61" s="327">
        <v>327.39999999999998</v>
      </c>
      <c r="AE61" s="329">
        <v>51</v>
      </c>
      <c r="AF61" s="327">
        <v>94.9</v>
      </c>
      <c r="AG61" s="328">
        <v>10</v>
      </c>
      <c r="AH61" s="327">
        <v>18.600000000000001</v>
      </c>
    </row>
    <row r="62" spans="1:34" ht="14.25" customHeight="1">
      <c r="A62" s="204"/>
      <c r="B62" s="577" t="s">
        <v>89</v>
      </c>
      <c r="C62" s="329">
        <v>495</v>
      </c>
      <c r="D62" s="327">
        <v>202</v>
      </c>
      <c r="E62" s="329">
        <v>9</v>
      </c>
      <c r="F62" s="327">
        <v>3.7</v>
      </c>
      <c r="G62" s="329">
        <v>58</v>
      </c>
      <c r="H62" s="327">
        <v>23.7</v>
      </c>
      <c r="I62" s="329">
        <v>52</v>
      </c>
      <c r="J62" s="327">
        <v>21.2</v>
      </c>
      <c r="K62" s="328">
        <v>27</v>
      </c>
      <c r="L62" s="327">
        <v>11</v>
      </c>
      <c r="M62" s="329">
        <v>27</v>
      </c>
      <c r="N62" s="327">
        <v>11</v>
      </c>
      <c r="O62" s="329">
        <v>23</v>
      </c>
      <c r="P62" s="327">
        <v>9.4</v>
      </c>
      <c r="Q62" s="329">
        <v>42</v>
      </c>
      <c r="R62" s="327">
        <v>17.100000000000001</v>
      </c>
      <c r="S62" s="329">
        <v>82</v>
      </c>
      <c r="T62" s="327">
        <v>33.5</v>
      </c>
      <c r="U62" s="328">
        <v>15</v>
      </c>
      <c r="V62" s="327">
        <v>12.4</v>
      </c>
      <c r="W62" s="329">
        <v>8</v>
      </c>
      <c r="X62" s="327">
        <v>6.6</v>
      </c>
      <c r="Y62" s="329">
        <v>12</v>
      </c>
      <c r="Z62" s="327">
        <v>4.9000000000000004</v>
      </c>
      <c r="AA62" s="329">
        <v>79</v>
      </c>
      <c r="AB62" s="327">
        <v>32.200000000000003</v>
      </c>
      <c r="AC62" s="329">
        <v>298</v>
      </c>
      <c r="AD62" s="327">
        <v>121.6</v>
      </c>
      <c r="AE62" s="329">
        <v>143</v>
      </c>
      <c r="AF62" s="327">
        <v>58.3</v>
      </c>
      <c r="AG62" s="328">
        <v>32</v>
      </c>
      <c r="AH62" s="327">
        <v>13.1</v>
      </c>
    </row>
    <row r="63" spans="1:34" ht="14.25" customHeight="1">
      <c r="A63" s="204"/>
      <c r="B63" s="206" t="s">
        <v>88</v>
      </c>
      <c r="C63" s="329">
        <v>133</v>
      </c>
      <c r="D63" s="327">
        <v>253.6</v>
      </c>
      <c r="E63" s="329">
        <v>7</v>
      </c>
      <c r="F63" s="327">
        <v>13.3</v>
      </c>
      <c r="G63" s="329">
        <v>15</v>
      </c>
      <c r="H63" s="327">
        <v>28.6</v>
      </c>
      <c r="I63" s="329">
        <v>19</v>
      </c>
      <c r="J63" s="327">
        <v>36.200000000000003</v>
      </c>
      <c r="K63" s="328">
        <v>4</v>
      </c>
      <c r="L63" s="327">
        <v>7.6</v>
      </c>
      <c r="M63" s="329">
        <v>7</v>
      </c>
      <c r="N63" s="327">
        <v>13.3</v>
      </c>
      <c r="O63" s="329">
        <v>2</v>
      </c>
      <c r="P63" s="327">
        <v>3.8</v>
      </c>
      <c r="Q63" s="329">
        <v>18</v>
      </c>
      <c r="R63" s="327">
        <v>34.299999999999997</v>
      </c>
      <c r="S63" s="329">
        <v>16</v>
      </c>
      <c r="T63" s="327">
        <v>30.5</v>
      </c>
      <c r="U63" s="328">
        <v>9</v>
      </c>
      <c r="V63" s="327">
        <v>34.5</v>
      </c>
      <c r="W63" s="329">
        <v>1</v>
      </c>
      <c r="X63" s="327">
        <v>3.8</v>
      </c>
      <c r="Y63" s="329">
        <v>3</v>
      </c>
      <c r="Z63" s="327">
        <v>5.7</v>
      </c>
      <c r="AA63" s="329">
        <v>23</v>
      </c>
      <c r="AB63" s="327">
        <v>43.8</v>
      </c>
      <c r="AC63" s="329">
        <v>94</v>
      </c>
      <c r="AD63" s="327">
        <v>179.2</v>
      </c>
      <c r="AE63" s="329">
        <v>33</v>
      </c>
      <c r="AF63" s="327">
        <v>62.9</v>
      </c>
      <c r="AG63" s="328">
        <v>12</v>
      </c>
      <c r="AH63" s="327">
        <v>22.9</v>
      </c>
    </row>
    <row r="64" spans="1:34" ht="14.25" customHeight="1">
      <c r="A64" s="204"/>
      <c r="B64" s="577"/>
      <c r="C64" s="329"/>
      <c r="D64" s="327"/>
      <c r="E64" s="329"/>
      <c r="F64" s="327"/>
      <c r="G64" s="329"/>
      <c r="H64" s="327"/>
      <c r="I64" s="329"/>
      <c r="J64" s="327"/>
      <c r="K64" s="328"/>
      <c r="L64" s="327"/>
      <c r="M64" s="329"/>
      <c r="N64" s="327"/>
      <c r="O64" s="329"/>
      <c r="P64" s="327"/>
      <c r="Q64" s="329"/>
      <c r="R64" s="327"/>
      <c r="S64" s="329"/>
      <c r="T64" s="327"/>
      <c r="U64" s="329"/>
      <c r="V64" s="327"/>
      <c r="W64" s="329"/>
      <c r="X64" s="327"/>
      <c r="Y64" s="329"/>
      <c r="Z64" s="327"/>
      <c r="AA64" s="329"/>
      <c r="AB64" s="327"/>
      <c r="AC64" s="329"/>
      <c r="AD64" s="327"/>
      <c r="AE64" s="329"/>
      <c r="AF64" s="327"/>
      <c r="AG64" s="328"/>
      <c r="AH64" s="327"/>
    </row>
    <row r="65" spans="1:34" ht="14.25" customHeight="1">
      <c r="A65" s="653" t="s">
        <v>87</v>
      </c>
      <c r="B65" s="654"/>
      <c r="C65" s="115">
        <v>1228</v>
      </c>
      <c r="D65" s="327">
        <v>360.8</v>
      </c>
      <c r="E65" s="115">
        <v>38</v>
      </c>
      <c r="F65" s="327">
        <v>11.2</v>
      </c>
      <c r="G65" s="115">
        <v>137</v>
      </c>
      <c r="H65" s="327">
        <v>40.200000000000003</v>
      </c>
      <c r="I65" s="115">
        <v>120</v>
      </c>
      <c r="J65" s="327">
        <v>35.299999999999997</v>
      </c>
      <c r="K65" s="95">
        <v>49</v>
      </c>
      <c r="L65" s="327">
        <v>14.4</v>
      </c>
      <c r="M65" s="115">
        <v>69</v>
      </c>
      <c r="N65" s="327">
        <v>20.3</v>
      </c>
      <c r="O65" s="115">
        <v>67</v>
      </c>
      <c r="P65" s="327">
        <v>19.7</v>
      </c>
      <c r="Q65" s="115">
        <v>124</v>
      </c>
      <c r="R65" s="327">
        <v>36.4</v>
      </c>
      <c r="S65" s="115">
        <v>218</v>
      </c>
      <c r="T65" s="327">
        <v>64</v>
      </c>
      <c r="U65" s="115">
        <v>48</v>
      </c>
      <c r="V65" s="327">
        <v>28.2</v>
      </c>
      <c r="W65" s="115">
        <v>18</v>
      </c>
      <c r="X65" s="327">
        <v>10.6</v>
      </c>
      <c r="Y65" s="115">
        <v>24</v>
      </c>
      <c r="Z65" s="327">
        <v>7.1</v>
      </c>
      <c r="AA65" s="115">
        <v>169</v>
      </c>
      <c r="AB65" s="327">
        <v>49.7</v>
      </c>
      <c r="AC65" s="115">
        <v>778</v>
      </c>
      <c r="AD65" s="327">
        <v>228.6</v>
      </c>
      <c r="AE65" s="115">
        <v>313</v>
      </c>
      <c r="AF65" s="327">
        <v>92</v>
      </c>
      <c r="AG65" s="95">
        <v>52</v>
      </c>
      <c r="AH65" s="327">
        <v>15.3</v>
      </c>
    </row>
    <row r="66" spans="1:34" ht="14.25" customHeight="1">
      <c r="A66" s="204"/>
      <c r="B66" s="577" t="s">
        <v>86</v>
      </c>
      <c r="C66" s="329">
        <v>209</v>
      </c>
      <c r="D66" s="327">
        <v>453.1</v>
      </c>
      <c r="E66" s="329">
        <v>7</v>
      </c>
      <c r="F66" s="327">
        <v>15.2</v>
      </c>
      <c r="G66" s="329">
        <v>30</v>
      </c>
      <c r="H66" s="327">
        <v>65</v>
      </c>
      <c r="I66" s="329">
        <v>14</v>
      </c>
      <c r="J66" s="327">
        <v>30.4</v>
      </c>
      <c r="K66" s="328">
        <v>8</v>
      </c>
      <c r="L66" s="327">
        <v>17.3</v>
      </c>
      <c r="M66" s="329">
        <v>17</v>
      </c>
      <c r="N66" s="327">
        <v>36.9</v>
      </c>
      <c r="O66" s="329">
        <v>17</v>
      </c>
      <c r="P66" s="327">
        <v>36.9</v>
      </c>
      <c r="Q66" s="329">
        <v>20</v>
      </c>
      <c r="R66" s="327">
        <v>43.4</v>
      </c>
      <c r="S66" s="329">
        <v>39</v>
      </c>
      <c r="T66" s="327">
        <v>84.6</v>
      </c>
      <c r="U66" s="329">
        <v>4</v>
      </c>
      <c r="V66" s="327">
        <v>17.100000000000001</v>
      </c>
      <c r="W66" s="329">
        <v>2</v>
      </c>
      <c r="X66" s="327">
        <v>8.6</v>
      </c>
      <c r="Y66" s="329">
        <v>3</v>
      </c>
      <c r="Z66" s="327">
        <v>6.5</v>
      </c>
      <c r="AA66" s="329">
        <v>22</v>
      </c>
      <c r="AB66" s="327">
        <v>47.7</v>
      </c>
      <c r="AC66" s="329">
        <v>165</v>
      </c>
      <c r="AD66" s="327">
        <v>357.7</v>
      </c>
      <c r="AE66" s="329">
        <v>59</v>
      </c>
      <c r="AF66" s="327">
        <v>127.9</v>
      </c>
      <c r="AG66" s="328">
        <v>9</v>
      </c>
      <c r="AH66" s="327">
        <v>19.5</v>
      </c>
    </row>
    <row r="67" spans="1:34" ht="14.25" customHeight="1">
      <c r="A67" s="204"/>
      <c r="B67" s="577" t="s">
        <v>85</v>
      </c>
      <c r="C67" s="329">
        <v>492</v>
      </c>
      <c r="D67" s="327">
        <v>323.60000000000002</v>
      </c>
      <c r="E67" s="329">
        <v>11</v>
      </c>
      <c r="F67" s="327">
        <v>7.2</v>
      </c>
      <c r="G67" s="329">
        <v>46</v>
      </c>
      <c r="H67" s="327">
        <v>30.3</v>
      </c>
      <c r="I67" s="329">
        <v>48</v>
      </c>
      <c r="J67" s="327">
        <v>31.6</v>
      </c>
      <c r="K67" s="328">
        <v>19</v>
      </c>
      <c r="L67" s="327">
        <v>12.5</v>
      </c>
      <c r="M67" s="329">
        <v>34</v>
      </c>
      <c r="N67" s="327">
        <v>22.4</v>
      </c>
      <c r="O67" s="329">
        <v>18</v>
      </c>
      <c r="P67" s="327">
        <v>11.8</v>
      </c>
      <c r="Q67" s="329">
        <v>53</v>
      </c>
      <c r="R67" s="327">
        <v>34.9</v>
      </c>
      <c r="S67" s="329">
        <v>86</v>
      </c>
      <c r="T67" s="327">
        <v>56.6</v>
      </c>
      <c r="U67" s="329">
        <v>26</v>
      </c>
      <c r="V67" s="327">
        <v>34.5</v>
      </c>
      <c r="W67" s="329">
        <v>7</v>
      </c>
      <c r="X67" s="327">
        <v>9.3000000000000007</v>
      </c>
      <c r="Y67" s="329">
        <v>14</v>
      </c>
      <c r="Z67" s="327">
        <v>9.1999999999999993</v>
      </c>
      <c r="AA67" s="329">
        <v>67</v>
      </c>
      <c r="AB67" s="327">
        <v>44.1</v>
      </c>
      <c r="AC67" s="329">
        <v>238</v>
      </c>
      <c r="AD67" s="327">
        <v>156.5</v>
      </c>
      <c r="AE67" s="329">
        <v>104</v>
      </c>
      <c r="AF67" s="327">
        <v>68.400000000000006</v>
      </c>
      <c r="AG67" s="328">
        <v>24</v>
      </c>
      <c r="AH67" s="327">
        <v>15.8</v>
      </c>
    </row>
    <row r="68" spans="1:34" ht="14.25" customHeight="1">
      <c r="A68" s="204"/>
      <c r="B68" s="577" t="s">
        <v>84</v>
      </c>
      <c r="C68" s="329">
        <v>163</v>
      </c>
      <c r="D68" s="327">
        <v>436.2</v>
      </c>
      <c r="E68" s="329">
        <v>9</v>
      </c>
      <c r="F68" s="327">
        <v>24.1</v>
      </c>
      <c r="G68" s="329">
        <v>15</v>
      </c>
      <c r="H68" s="327">
        <v>40.1</v>
      </c>
      <c r="I68" s="329">
        <v>13</v>
      </c>
      <c r="J68" s="327">
        <v>34.799999999999997</v>
      </c>
      <c r="K68" s="328">
        <v>7</v>
      </c>
      <c r="L68" s="327">
        <v>18.7</v>
      </c>
      <c r="M68" s="329">
        <v>7</v>
      </c>
      <c r="N68" s="327">
        <v>18.7</v>
      </c>
      <c r="O68" s="329">
        <v>9</v>
      </c>
      <c r="P68" s="327">
        <v>24.1</v>
      </c>
      <c r="Q68" s="329">
        <v>19</v>
      </c>
      <c r="R68" s="327">
        <v>50.9</v>
      </c>
      <c r="S68" s="329">
        <v>23</v>
      </c>
      <c r="T68" s="327">
        <v>61.6</v>
      </c>
      <c r="U68" s="329">
        <v>8</v>
      </c>
      <c r="V68" s="327">
        <v>42.7</v>
      </c>
      <c r="W68" s="329">
        <v>2</v>
      </c>
      <c r="X68" s="327">
        <v>10.7</v>
      </c>
      <c r="Y68" s="329">
        <v>1</v>
      </c>
      <c r="Z68" s="327">
        <v>2.7</v>
      </c>
      <c r="AA68" s="329">
        <v>20</v>
      </c>
      <c r="AB68" s="327">
        <v>53.5</v>
      </c>
      <c r="AC68" s="329">
        <v>108</v>
      </c>
      <c r="AD68" s="327">
        <v>289</v>
      </c>
      <c r="AE68" s="329">
        <v>53</v>
      </c>
      <c r="AF68" s="327">
        <v>141.80000000000001</v>
      </c>
      <c r="AG68" s="328">
        <v>6</v>
      </c>
      <c r="AH68" s="327">
        <v>16.100000000000001</v>
      </c>
    </row>
    <row r="69" spans="1:34" ht="14.25" customHeight="1">
      <c r="A69" s="204"/>
      <c r="B69" s="577" t="s">
        <v>83</v>
      </c>
      <c r="C69" s="329">
        <v>185</v>
      </c>
      <c r="D69" s="327">
        <v>350.7</v>
      </c>
      <c r="E69" s="329">
        <v>6</v>
      </c>
      <c r="F69" s="327">
        <v>11.4</v>
      </c>
      <c r="G69" s="329">
        <v>15</v>
      </c>
      <c r="H69" s="327">
        <v>28.4</v>
      </c>
      <c r="I69" s="329">
        <v>27</v>
      </c>
      <c r="J69" s="327">
        <v>51.2</v>
      </c>
      <c r="K69" s="328">
        <v>11</v>
      </c>
      <c r="L69" s="327">
        <v>20.9</v>
      </c>
      <c r="M69" s="329">
        <v>6</v>
      </c>
      <c r="N69" s="327">
        <v>11.4</v>
      </c>
      <c r="O69" s="329">
        <v>13</v>
      </c>
      <c r="P69" s="327">
        <v>24.6</v>
      </c>
      <c r="Q69" s="329">
        <v>16</v>
      </c>
      <c r="R69" s="327">
        <v>30.3</v>
      </c>
      <c r="S69" s="329">
        <v>34</v>
      </c>
      <c r="T69" s="327">
        <v>64.400000000000006</v>
      </c>
      <c r="U69" s="329">
        <v>4</v>
      </c>
      <c r="V69" s="327">
        <v>14.9</v>
      </c>
      <c r="W69" s="329">
        <v>3</v>
      </c>
      <c r="X69" s="327">
        <v>11.2</v>
      </c>
      <c r="Y69" s="329">
        <v>3</v>
      </c>
      <c r="Z69" s="327">
        <v>5.7</v>
      </c>
      <c r="AA69" s="329">
        <v>38</v>
      </c>
      <c r="AB69" s="327">
        <v>72</v>
      </c>
      <c r="AC69" s="329">
        <v>113</v>
      </c>
      <c r="AD69" s="327">
        <v>214.2</v>
      </c>
      <c r="AE69" s="329">
        <v>56</v>
      </c>
      <c r="AF69" s="327">
        <v>106.1</v>
      </c>
      <c r="AG69" s="328">
        <v>4</v>
      </c>
      <c r="AH69" s="327">
        <v>7.6</v>
      </c>
    </row>
    <row r="70" spans="1:34" ht="14.25" customHeight="1">
      <c r="A70" s="204"/>
      <c r="B70" s="577" t="s">
        <v>82</v>
      </c>
      <c r="C70" s="329">
        <v>104</v>
      </c>
      <c r="D70" s="327">
        <v>275.8</v>
      </c>
      <c r="E70" s="329">
        <v>3</v>
      </c>
      <c r="F70" s="327">
        <v>8</v>
      </c>
      <c r="G70" s="329">
        <v>20</v>
      </c>
      <c r="H70" s="327">
        <v>53</v>
      </c>
      <c r="I70" s="329">
        <v>11</v>
      </c>
      <c r="J70" s="327">
        <v>29.2</v>
      </c>
      <c r="K70" s="329">
        <v>2</v>
      </c>
      <c r="L70" s="327">
        <v>5.3</v>
      </c>
      <c r="M70" s="329">
        <v>2</v>
      </c>
      <c r="N70" s="327">
        <v>5.3</v>
      </c>
      <c r="O70" s="329">
        <v>7</v>
      </c>
      <c r="P70" s="327">
        <v>18.600000000000001</v>
      </c>
      <c r="Q70" s="329">
        <v>8</v>
      </c>
      <c r="R70" s="327">
        <v>21.2</v>
      </c>
      <c r="S70" s="329">
        <v>22</v>
      </c>
      <c r="T70" s="327">
        <v>58.3</v>
      </c>
      <c r="U70" s="329">
        <v>3</v>
      </c>
      <c r="V70" s="327">
        <v>16.100000000000001</v>
      </c>
      <c r="W70" s="329">
        <v>2</v>
      </c>
      <c r="X70" s="327">
        <v>10.7</v>
      </c>
      <c r="Y70" s="329">
        <v>1</v>
      </c>
      <c r="Z70" s="327">
        <v>2.7</v>
      </c>
      <c r="AA70" s="329">
        <v>13</v>
      </c>
      <c r="AB70" s="327">
        <v>34.5</v>
      </c>
      <c r="AC70" s="329">
        <v>51</v>
      </c>
      <c r="AD70" s="327">
        <v>135.30000000000001</v>
      </c>
      <c r="AE70" s="329">
        <v>28</v>
      </c>
      <c r="AF70" s="327">
        <v>74.3</v>
      </c>
      <c r="AG70" s="328">
        <v>7</v>
      </c>
      <c r="AH70" s="327">
        <v>18.600000000000001</v>
      </c>
    </row>
    <row r="71" spans="1:34" ht="14.25" customHeight="1">
      <c r="A71" s="204"/>
      <c r="B71" s="577" t="s">
        <v>81</v>
      </c>
      <c r="C71" s="329">
        <v>75</v>
      </c>
      <c r="D71" s="327">
        <v>521.1</v>
      </c>
      <c r="E71" s="329">
        <v>2</v>
      </c>
      <c r="F71" s="327">
        <v>13.9</v>
      </c>
      <c r="G71" s="329">
        <v>11</v>
      </c>
      <c r="H71" s="327">
        <v>76.400000000000006</v>
      </c>
      <c r="I71" s="329">
        <v>7</v>
      </c>
      <c r="J71" s="327">
        <v>48.6</v>
      </c>
      <c r="K71" s="329">
        <v>2</v>
      </c>
      <c r="L71" s="327">
        <v>13.9</v>
      </c>
      <c r="M71" s="329">
        <v>3</v>
      </c>
      <c r="N71" s="327">
        <v>20.8</v>
      </c>
      <c r="O71" s="329">
        <v>3</v>
      </c>
      <c r="P71" s="327">
        <v>20.8</v>
      </c>
      <c r="Q71" s="329">
        <v>8</v>
      </c>
      <c r="R71" s="327">
        <v>55.6</v>
      </c>
      <c r="S71" s="329">
        <v>14</v>
      </c>
      <c r="T71" s="327">
        <v>97.3</v>
      </c>
      <c r="U71" s="329">
        <v>3</v>
      </c>
      <c r="V71" s="327">
        <v>41.7</v>
      </c>
      <c r="W71" s="329">
        <v>2</v>
      </c>
      <c r="X71" s="327">
        <v>27.8</v>
      </c>
      <c r="Y71" s="329">
        <v>2</v>
      </c>
      <c r="Z71" s="327">
        <v>13.9</v>
      </c>
      <c r="AA71" s="329">
        <v>9</v>
      </c>
      <c r="AB71" s="327">
        <v>62.5</v>
      </c>
      <c r="AC71" s="329">
        <v>103</v>
      </c>
      <c r="AD71" s="327">
        <v>715.6</v>
      </c>
      <c r="AE71" s="329">
        <v>13</v>
      </c>
      <c r="AF71" s="327">
        <v>90.3</v>
      </c>
      <c r="AG71" s="328">
        <v>2</v>
      </c>
      <c r="AH71" s="327">
        <v>13.9</v>
      </c>
    </row>
    <row r="72" spans="1:34" ht="14.25" customHeight="1">
      <c r="A72" s="326"/>
      <c r="B72" s="325"/>
      <c r="C72" s="324"/>
      <c r="D72" s="323"/>
      <c r="E72" s="324"/>
      <c r="F72" s="323"/>
      <c r="G72" s="324"/>
      <c r="H72" s="323"/>
      <c r="I72" s="324"/>
      <c r="J72" s="323"/>
      <c r="K72" s="324"/>
      <c r="L72" s="323"/>
      <c r="M72" s="324"/>
      <c r="N72" s="323"/>
      <c r="O72" s="324"/>
      <c r="P72" s="323"/>
      <c r="Q72" s="324"/>
      <c r="R72" s="323"/>
      <c r="S72" s="324"/>
      <c r="T72" s="323"/>
      <c r="U72" s="324"/>
      <c r="V72" s="323"/>
      <c r="W72" s="324"/>
      <c r="X72" s="323"/>
      <c r="Y72" s="324"/>
      <c r="Z72" s="323"/>
      <c r="AA72" s="324"/>
      <c r="AB72" s="323"/>
      <c r="AC72" s="324"/>
      <c r="AD72" s="323"/>
      <c r="AE72" s="324"/>
      <c r="AF72" s="323"/>
      <c r="AG72" s="84"/>
      <c r="AH72" s="323"/>
    </row>
    <row r="73" spans="1:34" ht="15" customHeight="1">
      <c r="A73" s="72"/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  <c r="AC73" s="72"/>
      <c r="AD73" s="72"/>
      <c r="AE73" s="72"/>
      <c r="AF73" s="72"/>
      <c r="AG73" s="227"/>
      <c r="AH73" s="72"/>
    </row>
    <row r="74" spans="1:34" ht="15" customHeight="1">
      <c r="A74" s="72"/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227"/>
      <c r="AH74" s="72"/>
    </row>
    <row r="75" spans="1:34">
      <c r="A75" s="72"/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227"/>
      <c r="AH75" s="72"/>
    </row>
    <row r="76" spans="1:34">
      <c r="A76" s="72"/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227"/>
      <c r="AH76" s="72"/>
    </row>
    <row r="77" spans="1:34">
      <c r="A77" s="72"/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2"/>
      <c r="AF77" s="72"/>
      <c r="AG77" s="227"/>
      <c r="AH77" s="72"/>
    </row>
    <row r="78" spans="1:34">
      <c r="A78" s="72"/>
      <c r="B78" s="72"/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227"/>
      <c r="AH78" s="72"/>
    </row>
  </sheetData>
  <mergeCells count="29">
    <mergeCell ref="A60:B60"/>
    <mergeCell ref="A65:B65"/>
    <mergeCell ref="A12:B12"/>
    <mergeCell ref="A19:B19"/>
    <mergeCell ref="A24:B24"/>
    <mergeCell ref="A31:B31"/>
    <mergeCell ref="A42:B42"/>
    <mergeCell ref="A47:B47"/>
    <mergeCell ref="A54:B54"/>
    <mergeCell ref="AE4:AF4"/>
    <mergeCell ref="AG4:AH4"/>
    <mergeCell ref="A7:B7"/>
    <mergeCell ref="Y4:Z4"/>
    <mergeCell ref="AA4:AB4"/>
    <mergeCell ref="AC4:AD4"/>
    <mergeCell ref="A9:B9"/>
    <mergeCell ref="Q4:R4"/>
    <mergeCell ref="S4:T4"/>
    <mergeCell ref="U4:V4"/>
    <mergeCell ref="W4:X4"/>
    <mergeCell ref="A1:J1"/>
    <mergeCell ref="AA3:AB3"/>
    <mergeCell ref="C4:D4"/>
    <mergeCell ref="E4:F4"/>
    <mergeCell ref="G4:H4"/>
    <mergeCell ref="I4:J4"/>
    <mergeCell ref="K4:L4"/>
    <mergeCell ref="M4:N4"/>
    <mergeCell ref="O4:P4"/>
  </mergeCells>
  <phoneticPr fontId="9"/>
  <pageMargins left="0.78740157480314965" right="0.78740157480314965" top="0.98425196850393704" bottom="0.78740157480314965" header="0.51181102362204722" footer="0.51181102362204722"/>
  <pageSetup paperSize="9" scale="68" firstPageNumber="18" pageOrder="overThenDown" orientation="portrait" useFirstPageNumber="1" r:id="rId1"/>
  <headerFooter scaleWithDoc="0" alignWithMargins="0">
    <oddFooter>&amp;C&amp;"ＭＳ ゴシック,太字"&amp;12&amp;P</oddFooter>
  </headerFooter>
  <colBreaks count="1" manualBreakCount="1">
    <brk id="16" max="76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L42"/>
  <sheetViews>
    <sheetView view="pageBreakPreview" zoomScaleNormal="100" workbookViewId="0">
      <pane xSplit="3" ySplit="4" topLeftCell="D5" activePane="bottomRight" state="frozen"/>
      <selection activeCell="B6" sqref="B6"/>
      <selection pane="topRight" activeCell="B6" sqref="B6"/>
      <selection pane="bottomLeft" activeCell="B6" sqref="B6"/>
      <selection pane="bottomRight" activeCell="H34" sqref="H33:H34"/>
    </sheetView>
  </sheetViews>
  <sheetFormatPr defaultColWidth="9" defaultRowHeight="13.2"/>
  <cols>
    <col min="1" max="2" width="5.109375" style="104" customWidth="1"/>
    <col min="3" max="3" width="24" style="104" customWidth="1"/>
    <col min="4" max="4" width="7.44140625" style="104" customWidth="1"/>
    <col min="5" max="5" width="9.109375" style="104" customWidth="1"/>
    <col min="6" max="6" width="7.88671875" style="104" customWidth="1"/>
    <col min="7" max="7" width="4.44140625" style="104" customWidth="1"/>
    <col min="8" max="8" width="7" style="104" customWidth="1"/>
    <col min="9" max="9" width="6.88671875" style="104" customWidth="1"/>
    <col min="10" max="10" width="5.77734375" style="104" customWidth="1"/>
    <col min="11" max="11" width="14.21875" style="104" customWidth="1"/>
    <col min="12" max="12" width="10.21875" style="104" customWidth="1"/>
    <col min="13" max="16384" width="9" style="104"/>
  </cols>
  <sheetData>
    <row r="1" spans="1:12">
      <c r="A1" s="698" t="s">
        <v>482</v>
      </c>
      <c r="B1" s="698"/>
      <c r="C1" s="698"/>
      <c r="D1" s="698"/>
      <c r="E1" s="698"/>
      <c r="F1" s="62"/>
      <c r="G1" s="609"/>
      <c r="H1" s="609"/>
      <c r="I1" s="609"/>
      <c r="J1" s="609"/>
      <c r="K1" s="609"/>
      <c r="L1" s="609"/>
    </row>
    <row r="2" spans="1:12">
      <c r="A2" s="378"/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</row>
    <row r="3" spans="1:12" ht="15" customHeight="1">
      <c r="A3" s="694" t="s">
        <v>481</v>
      </c>
      <c r="B3" s="695"/>
      <c r="C3" s="699" t="s">
        <v>480</v>
      </c>
      <c r="D3" s="694" t="s">
        <v>479</v>
      </c>
      <c r="E3" s="695"/>
      <c r="F3" s="370" t="s">
        <v>478</v>
      </c>
      <c r="G3" s="370"/>
      <c r="H3" s="368"/>
      <c r="I3" s="690" t="s">
        <v>477</v>
      </c>
      <c r="J3" s="691"/>
      <c r="K3" s="694" t="s">
        <v>476</v>
      </c>
      <c r="L3" s="695"/>
    </row>
    <row r="4" spans="1:12" ht="24" customHeight="1">
      <c r="A4" s="696"/>
      <c r="B4" s="697"/>
      <c r="C4" s="700"/>
      <c r="D4" s="696"/>
      <c r="E4" s="697"/>
      <c r="F4" s="610" t="s">
        <v>453</v>
      </c>
      <c r="G4" s="377" t="s">
        <v>475</v>
      </c>
      <c r="H4" s="611"/>
      <c r="I4" s="692"/>
      <c r="J4" s="693"/>
      <c r="K4" s="696"/>
      <c r="L4" s="697"/>
    </row>
    <row r="5" spans="1:12">
      <c r="A5" s="376"/>
      <c r="B5" s="375"/>
      <c r="C5" s="369"/>
      <c r="D5" s="374"/>
      <c r="E5" s="373"/>
      <c r="F5" s="371"/>
      <c r="G5" s="372"/>
      <c r="H5" s="368"/>
      <c r="I5" s="371"/>
      <c r="J5" s="370"/>
      <c r="K5" s="369"/>
      <c r="L5" s="368"/>
    </row>
    <row r="6" spans="1:12">
      <c r="A6" s="364">
        <v>1</v>
      </c>
      <c r="B6" s="361"/>
      <c r="C6" s="364" t="s">
        <v>359</v>
      </c>
      <c r="D6" s="362">
        <v>9193</v>
      </c>
      <c r="E6" s="361">
        <v>384111</v>
      </c>
      <c r="F6" s="359">
        <v>338.5</v>
      </c>
      <c r="G6" s="366">
        <v>23</v>
      </c>
      <c r="H6" s="358">
        <v>319.3</v>
      </c>
      <c r="I6" s="359">
        <v>23.6</v>
      </c>
      <c r="J6" s="343">
        <v>23.9</v>
      </c>
      <c r="K6" s="367">
        <v>3.9812901120417701E-2</v>
      </c>
      <c r="L6" s="356">
        <v>9.52849566922062E-4</v>
      </c>
    </row>
    <row r="7" spans="1:12">
      <c r="A7" s="364"/>
      <c r="B7" s="361"/>
      <c r="C7" s="363" t="s">
        <v>474</v>
      </c>
      <c r="D7" s="362"/>
      <c r="E7" s="361"/>
      <c r="F7" s="359"/>
      <c r="G7" s="366"/>
      <c r="H7" s="358"/>
      <c r="I7" s="359"/>
      <c r="J7" s="358"/>
      <c r="K7" s="367"/>
      <c r="L7" s="356"/>
    </row>
    <row r="8" spans="1:12">
      <c r="A8" s="364"/>
      <c r="B8" s="361"/>
      <c r="C8" s="364"/>
      <c r="D8" s="362"/>
      <c r="E8" s="361"/>
      <c r="F8" s="359"/>
      <c r="G8" s="366"/>
      <c r="H8" s="358"/>
      <c r="I8" s="359"/>
      <c r="J8" s="358"/>
      <c r="K8" s="367"/>
      <c r="L8" s="356"/>
    </row>
    <row r="9" spans="1:12">
      <c r="A9" s="364">
        <v>2</v>
      </c>
      <c r="B9" s="361"/>
      <c r="C9" s="364" t="s">
        <v>655</v>
      </c>
      <c r="D9" s="362">
        <v>5514</v>
      </c>
      <c r="E9" s="361">
        <v>226388</v>
      </c>
      <c r="F9" s="359">
        <v>203</v>
      </c>
      <c r="G9" s="366">
        <v>26</v>
      </c>
      <c r="H9" s="358">
        <v>188.2</v>
      </c>
      <c r="I9" s="359">
        <v>14.2</v>
      </c>
      <c r="J9" s="358">
        <v>14.1</v>
      </c>
      <c r="K9" s="367">
        <v>6.6376496191512493E-2</v>
      </c>
      <c r="L9" s="356">
        <v>1.6166934643179001E-3</v>
      </c>
    </row>
    <row r="10" spans="1:12">
      <c r="A10" s="364"/>
      <c r="B10" s="361"/>
      <c r="C10" s="363" t="s">
        <v>598</v>
      </c>
      <c r="D10" s="362"/>
      <c r="E10" s="361"/>
      <c r="F10" s="359"/>
      <c r="G10" s="366"/>
      <c r="H10" s="358"/>
      <c r="I10" s="359"/>
      <c r="J10" s="358"/>
      <c r="K10" s="367"/>
      <c r="L10" s="356"/>
    </row>
    <row r="11" spans="1:12">
      <c r="A11" s="364"/>
      <c r="B11" s="361"/>
      <c r="C11" s="364"/>
      <c r="D11" s="362"/>
      <c r="E11" s="361"/>
      <c r="F11" s="359"/>
      <c r="G11" s="366"/>
      <c r="H11" s="358"/>
      <c r="I11" s="359"/>
      <c r="J11" s="358"/>
      <c r="K11" s="367"/>
      <c r="L11" s="356"/>
    </row>
    <row r="12" spans="1:12">
      <c r="A12" s="364">
        <v>3</v>
      </c>
      <c r="B12" s="361"/>
      <c r="C12" s="364" t="s">
        <v>611</v>
      </c>
      <c r="D12" s="362">
        <v>4939</v>
      </c>
      <c r="E12" s="361">
        <v>206887</v>
      </c>
      <c r="F12" s="359">
        <v>181.8</v>
      </c>
      <c r="G12" s="366">
        <v>25</v>
      </c>
      <c r="H12" s="358">
        <v>172</v>
      </c>
      <c r="I12" s="359">
        <v>12.7</v>
      </c>
      <c r="J12" s="358">
        <v>12.9</v>
      </c>
      <c r="K12" s="367">
        <v>7.4104069649726698E-2</v>
      </c>
      <c r="L12" s="356">
        <v>1.7690816726038899E-3</v>
      </c>
    </row>
    <row r="13" spans="1:12">
      <c r="A13" s="364"/>
      <c r="B13" s="361"/>
      <c r="C13" s="363" t="s">
        <v>599</v>
      </c>
      <c r="D13" s="362"/>
      <c r="E13" s="361"/>
      <c r="F13" s="359"/>
      <c r="G13" s="366"/>
      <c r="H13" s="358"/>
      <c r="I13" s="359"/>
      <c r="J13" s="358"/>
      <c r="K13" s="367"/>
      <c r="L13" s="356"/>
    </row>
    <row r="14" spans="1:12">
      <c r="A14" s="364"/>
      <c r="B14" s="361"/>
      <c r="C14" s="364"/>
      <c r="D14" s="362"/>
      <c r="E14" s="361"/>
      <c r="F14" s="359"/>
      <c r="G14" s="366"/>
      <c r="H14" s="358"/>
      <c r="I14" s="359"/>
      <c r="J14" s="358"/>
      <c r="K14" s="367"/>
      <c r="L14" s="356"/>
    </row>
    <row r="15" spans="1:12">
      <c r="A15" s="364">
        <v>4</v>
      </c>
      <c r="B15" s="361"/>
      <c r="C15" s="364" t="s">
        <v>656</v>
      </c>
      <c r="D15" s="362">
        <v>2873</v>
      </c>
      <c r="E15" s="361">
        <v>102821</v>
      </c>
      <c r="F15" s="359">
        <v>105.8</v>
      </c>
      <c r="G15" s="366">
        <v>19</v>
      </c>
      <c r="H15" s="358">
        <v>85.5</v>
      </c>
      <c r="I15" s="359">
        <v>7.4</v>
      </c>
      <c r="J15" s="358">
        <v>6.4</v>
      </c>
      <c r="K15" s="367">
        <v>0.12739296902192801</v>
      </c>
      <c r="L15" s="356">
        <v>3.5595841316462601E-3</v>
      </c>
    </row>
    <row r="16" spans="1:12">
      <c r="A16" s="364"/>
      <c r="B16" s="361"/>
      <c r="C16" s="363" t="s">
        <v>600</v>
      </c>
      <c r="D16" s="362"/>
      <c r="E16" s="361"/>
      <c r="F16" s="359"/>
      <c r="G16" s="366"/>
      <c r="H16" s="358"/>
      <c r="I16" s="359"/>
      <c r="J16" s="358"/>
      <c r="K16" s="367"/>
      <c r="L16" s="356"/>
    </row>
    <row r="17" spans="1:12">
      <c r="A17" s="364"/>
      <c r="B17" s="361"/>
      <c r="C17" s="363"/>
      <c r="D17" s="362"/>
      <c r="E17" s="361"/>
      <c r="F17" s="359"/>
      <c r="G17" s="366"/>
      <c r="H17" s="358"/>
      <c r="I17" s="359"/>
      <c r="J17" s="358"/>
      <c r="K17" s="367"/>
      <c r="L17" s="356"/>
    </row>
    <row r="18" spans="1:12">
      <c r="A18" s="364">
        <v>5</v>
      </c>
      <c r="B18" s="361"/>
      <c r="C18" s="364" t="s">
        <v>417</v>
      </c>
      <c r="D18" s="362">
        <v>2350</v>
      </c>
      <c r="E18" s="361">
        <v>80176</v>
      </c>
      <c r="F18" s="359">
        <v>86.5</v>
      </c>
      <c r="G18" s="366">
        <v>12</v>
      </c>
      <c r="H18" s="358">
        <v>66.599999999999994</v>
      </c>
      <c r="I18" s="359">
        <v>6</v>
      </c>
      <c r="J18" s="358">
        <v>5</v>
      </c>
      <c r="K18" s="367">
        <v>0.15574468085106399</v>
      </c>
      <c r="L18" s="356">
        <v>4.56495709439234E-3</v>
      </c>
    </row>
    <row r="19" spans="1:12">
      <c r="A19" s="364"/>
      <c r="B19" s="361"/>
      <c r="C19" s="363" t="s">
        <v>473</v>
      </c>
      <c r="D19" s="362"/>
      <c r="E19" s="361"/>
      <c r="F19" s="359"/>
      <c r="G19" s="366"/>
      <c r="H19" s="358"/>
      <c r="I19" s="359"/>
      <c r="J19" s="358"/>
      <c r="K19" s="367"/>
      <c r="L19" s="356"/>
    </row>
    <row r="20" spans="1:12">
      <c r="A20" s="364"/>
      <c r="B20" s="361"/>
      <c r="C20" s="364"/>
      <c r="D20" s="362"/>
      <c r="E20" s="361"/>
      <c r="F20" s="359"/>
      <c r="G20" s="366"/>
      <c r="H20" s="358"/>
      <c r="I20" s="359"/>
      <c r="J20" s="358"/>
      <c r="K20" s="367"/>
      <c r="L20" s="356"/>
    </row>
    <row r="21" spans="1:12">
      <c r="A21" s="364">
        <v>6</v>
      </c>
      <c r="B21" s="361"/>
      <c r="C21" s="364" t="s">
        <v>612</v>
      </c>
      <c r="D21" s="362">
        <v>1192</v>
      </c>
      <c r="E21" s="361">
        <v>63667</v>
      </c>
      <c r="F21" s="359">
        <v>43.9</v>
      </c>
      <c r="G21" s="366">
        <v>40</v>
      </c>
      <c r="H21" s="358">
        <v>52.9</v>
      </c>
      <c r="I21" s="359">
        <v>3.1</v>
      </c>
      <c r="J21" s="358">
        <v>4</v>
      </c>
      <c r="K21" s="367">
        <v>0.30704697986577201</v>
      </c>
      <c r="L21" s="356">
        <v>5.7486610017748602E-3</v>
      </c>
    </row>
    <row r="22" spans="1:12">
      <c r="A22" s="364"/>
      <c r="B22" s="361"/>
      <c r="C22" s="363" t="s">
        <v>601</v>
      </c>
      <c r="D22" s="362"/>
      <c r="E22" s="361"/>
      <c r="F22" s="359"/>
      <c r="G22" s="366"/>
      <c r="H22" s="358"/>
      <c r="I22" s="359"/>
      <c r="J22" s="358"/>
      <c r="K22" s="367"/>
      <c r="L22" s="356"/>
    </row>
    <row r="23" spans="1:12">
      <c r="A23" s="364"/>
      <c r="B23" s="361"/>
      <c r="C23" s="363"/>
      <c r="D23" s="362"/>
      <c r="E23" s="361"/>
      <c r="F23" s="359"/>
      <c r="G23" s="366"/>
      <c r="H23" s="358"/>
      <c r="I23" s="359"/>
      <c r="J23" s="358"/>
      <c r="K23" s="367"/>
      <c r="L23" s="356"/>
    </row>
    <row r="24" spans="1:12">
      <c r="A24" s="364">
        <v>7</v>
      </c>
      <c r="B24" s="361"/>
      <c r="C24" s="364" t="s">
        <v>613</v>
      </c>
      <c r="D24" s="362">
        <v>1106</v>
      </c>
      <c r="E24" s="361">
        <v>45743</v>
      </c>
      <c r="F24" s="359">
        <v>40.700000000000003</v>
      </c>
      <c r="G24" s="366">
        <v>28</v>
      </c>
      <c r="H24" s="358">
        <v>38</v>
      </c>
      <c r="I24" s="359">
        <v>2.8</v>
      </c>
      <c r="J24" s="358">
        <v>2.8</v>
      </c>
      <c r="K24" s="367">
        <v>0.33092224231464701</v>
      </c>
      <c r="L24" s="356">
        <v>8.0012242310298805E-3</v>
      </c>
    </row>
    <row r="25" spans="1:12">
      <c r="A25" s="364"/>
      <c r="B25" s="361"/>
      <c r="C25" s="363" t="s">
        <v>602</v>
      </c>
      <c r="D25" s="362"/>
      <c r="E25" s="361"/>
      <c r="F25" s="359"/>
      <c r="G25" s="366"/>
      <c r="H25" s="358"/>
      <c r="I25" s="359"/>
      <c r="J25" s="358"/>
      <c r="K25" s="367"/>
      <c r="L25" s="356"/>
    </row>
    <row r="26" spans="1:12">
      <c r="A26" s="364"/>
      <c r="B26" s="361"/>
      <c r="C26" s="364"/>
      <c r="D26" s="362"/>
      <c r="E26" s="361"/>
      <c r="F26" s="359"/>
      <c r="G26" s="366"/>
      <c r="H26" s="358"/>
      <c r="I26" s="359"/>
      <c r="J26" s="358"/>
      <c r="K26" s="367"/>
      <c r="L26" s="356"/>
    </row>
    <row r="27" spans="1:12">
      <c r="A27" s="364">
        <v>8</v>
      </c>
      <c r="B27" s="361"/>
      <c r="C27" s="364" t="s">
        <v>614</v>
      </c>
      <c r="D27" s="362">
        <v>979</v>
      </c>
      <c r="E27" s="361">
        <v>35865</v>
      </c>
      <c r="F27" s="359">
        <v>36</v>
      </c>
      <c r="G27" s="366">
        <v>16</v>
      </c>
      <c r="H27" s="358">
        <v>29.8</v>
      </c>
      <c r="I27" s="359">
        <v>2.5</v>
      </c>
      <c r="J27" s="358">
        <v>2.2000000000000002</v>
      </c>
      <c r="K27" s="367">
        <v>0.37385086823289099</v>
      </c>
      <c r="L27" s="356">
        <v>1.0204935173567501E-2</v>
      </c>
    </row>
    <row r="28" spans="1:12">
      <c r="A28" s="364"/>
      <c r="B28" s="361"/>
      <c r="C28" s="363" t="s">
        <v>615</v>
      </c>
      <c r="D28" s="362"/>
      <c r="E28" s="361"/>
      <c r="F28" s="359"/>
      <c r="G28" s="366"/>
      <c r="H28" s="358"/>
      <c r="I28" s="359"/>
      <c r="J28" s="358"/>
      <c r="K28" s="357"/>
      <c r="L28" s="356"/>
    </row>
    <row r="29" spans="1:12">
      <c r="A29" s="364"/>
      <c r="B29" s="361"/>
      <c r="C29" s="364"/>
      <c r="D29" s="362"/>
      <c r="E29" s="361"/>
      <c r="F29" s="359"/>
      <c r="G29" s="366"/>
      <c r="H29" s="358"/>
      <c r="I29" s="359"/>
      <c r="J29" s="358"/>
      <c r="K29" s="357"/>
      <c r="L29" s="356"/>
    </row>
    <row r="30" spans="1:12">
      <c r="A30" s="364">
        <v>9</v>
      </c>
      <c r="B30" s="361"/>
      <c r="C30" s="364" t="s">
        <v>616</v>
      </c>
      <c r="D30" s="362">
        <v>660</v>
      </c>
      <c r="E30" s="361">
        <v>29665</v>
      </c>
      <c r="F30" s="359">
        <v>24.3</v>
      </c>
      <c r="G30" s="366">
        <v>35</v>
      </c>
      <c r="H30" s="358">
        <v>24.7</v>
      </c>
      <c r="I30" s="359">
        <v>1.7</v>
      </c>
      <c r="J30" s="358">
        <v>1.8</v>
      </c>
      <c r="K30" s="365">
        <v>0.55454545454545501</v>
      </c>
      <c r="L30" s="356">
        <v>1.23377717849317E-2</v>
      </c>
    </row>
    <row r="31" spans="1:12">
      <c r="A31" s="364"/>
      <c r="B31" s="361"/>
      <c r="C31" s="363" t="s">
        <v>603</v>
      </c>
      <c r="D31" s="362"/>
      <c r="E31" s="361"/>
      <c r="F31" s="359"/>
      <c r="G31" s="366"/>
      <c r="H31" s="358"/>
      <c r="I31" s="359"/>
      <c r="J31" s="358"/>
      <c r="K31" s="357"/>
      <c r="L31" s="356"/>
    </row>
    <row r="32" spans="1:12">
      <c r="A32" s="364"/>
      <c r="B32" s="361"/>
      <c r="C32" s="363"/>
      <c r="D32" s="362"/>
      <c r="E32" s="361"/>
      <c r="F32" s="359"/>
      <c r="G32" s="360"/>
      <c r="H32" s="358"/>
      <c r="I32" s="359"/>
      <c r="J32" s="358"/>
      <c r="K32" s="357"/>
      <c r="L32" s="356"/>
    </row>
    <row r="33" spans="1:12">
      <c r="A33" s="364">
        <v>10</v>
      </c>
      <c r="B33" s="361"/>
      <c r="C33" s="364" t="s">
        <v>617</v>
      </c>
      <c r="D33" s="362">
        <v>561</v>
      </c>
      <c r="E33" s="361">
        <v>24666</v>
      </c>
      <c r="F33" s="359">
        <v>20.7</v>
      </c>
      <c r="G33" s="366">
        <v>31</v>
      </c>
      <c r="H33" s="358">
        <v>20.5</v>
      </c>
      <c r="I33" s="359">
        <v>1.4</v>
      </c>
      <c r="J33" s="358">
        <v>1.5</v>
      </c>
      <c r="K33" s="365">
        <v>0.65240641711229996</v>
      </c>
      <c r="L33" s="356">
        <v>1.48382388713208E-2</v>
      </c>
    </row>
    <row r="34" spans="1:12">
      <c r="A34" s="364"/>
      <c r="B34" s="361"/>
      <c r="C34" s="363" t="s">
        <v>618</v>
      </c>
      <c r="D34" s="362"/>
      <c r="E34" s="361"/>
      <c r="F34" s="359"/>
      <c r="G34" s="360"/>
      <c r="H34" s="358"/>
      <c r="I34" s="359"/>
      <c r="J34" s="358"/>
      <c r="K34" s="357"/>
      <c r="L34" s="356"/>
    </row>
    <row r="35" spans="1:12">
      <c r="A35" s="355"/>
      <c r="B35" s="353"/>
      <c r="C35" s="355"/>
      <c r="D35" s="354"/>
      <c r="E35" s="353"/>
      <c r="F35" s="351"/>
      <c r="G35" s="352"/>
      <c r="H35" s="350"/>
      <c r="I35" s="351"/>
      <c r="J35" s="350"/>
      <c r="K35" s="349"/>
      <c r="L35" s="348"/>
    </row>
    <row r="36" spans="1:12">
      <c r="A36" s="346"/>
      <c r="B36" s="347"/>
      <c r="C36" s="346"/>
      <c r="D36" s="346"/>
      <c r="E36" s="347"/>
      <c r="F36" s="344"/>
      <c r="G36" s="345"/>
      <c r="H36" s="343"/>
      <c r="I36" s="344"/>
      <c r="J36" s="343"/>
      <c r="K36" s="342"/>
      <c r="L36" s="342"/>
    </row>
    <row r="37" spans="1:12">
      <c r="A37" s="346"/>
      <c r="B37" s="341" t="s">
        <v>472</v>
      </c>
      <c r="C37" s="341"/>
      <c r="D37" s="341"/>
      <c r="E37" s="341"/>
      <c r="F37" s="341"/>
      <c r="G37" s="345"/>
      <c r="H37" s="343"/>
      <c r="I37" s="344"/>
      <c r="J37" s="343"/>
      <c r="K37" s="342"/>
      <c r="L37" s="342"/>
    </row>
    <row r="38" spans="1:12">
      <c r="A38" s="346"/>
      <c r="B38" s="341"/>
      <c r="C38" s="341" t="s">
        <v>619</v>
      </c>
      <c r="D38" s="341"/>
      <c r="E38" s="341"/>
      <c r="F38" s="341"/>
      <c r="G38" s="345"/>
      <c r="H38" s="343"/>
      <c r="I38" s="344"/>
      <c r="J38" s="343"/>
      <c r="K38" s="342"/>
      <c r="L38" s="342"/>
    </row>
    <row r="39" spans="1:12">
      <c r="A39" s="341"/>
      <c r="B39" s="341"/>
      <c r="C39" s="341" t="s">
        <v>471</v>
      </c>
      <c r="D39" s="341"/>
      <c r="E39" s="341"/>
      <c r="F39" s="341"/>
      <c r="G39" s="341"/>
      <c r="H39" s="341"/>
      <c r="I39" s="341"/>
      <c r="J39" s="341"/>
      <c r="K39" s="341"/>
      <c r="L39" s="341"/>
    </row>
    <row r="40" spans="1:12">
      <c r="A40" s="341"/>
      <c r="B40" s="341"/>
      <c r="C40" s="341" t="s">
        <v>470</v>
      </c>
      <c r="D40" s="341"/>
      <c r="E40" s="341"/>
      <c r="F40" s="341"/>
      <c r="G40" s="341"/>
      <c r="H40" s="341"/>
      <c r="I40" s="341"/>
      <c r="J40" s="341"/>
      <c r="K40" s="341"/>
      <c r="L40" s="341"/>
    </row>
    <row r="41" spans="1:12">
      <c r="A41" s="341"/>
      <c r="C41" s="341"/>
      <c r="G41" s="341"/>
      <c r="H41" s="341"/>
      <c r="I41" s="341"/>
      <c r="J41" s="341"/>
      <c r="K41" s="341"/>
      <c r="L41" s="341"/>
    </row>
    <row r="42" spans="1:12">
      <c r="A42" s="341"/>
      <c r="G42" s="341"/>
      <c r="H42" s="341"/>
      <c r="I42" s="341"/>
      <c r="J42" s="341"/>
      <c r="K42" s="341"/>
      <c r="L42" s="341"/>
    </row>
  </sheetData>
  <mergeCells count="6">
    <mergeCell ref="I3:J4"/>
    <mergeCell ref="K3:L4"/>
    <mergeCell ref="A1:E1"/>
    <mergeCell ref="A3:B4"/>
    <mergeCell ref="C3:C4"/>
    <mergeCell ref="D3:E4"/>
  </mergeCells>
  <phoneticPr fontId="9"/>
  <printOptions gridLinesSet="0"/>
  <pageMargins left="0.78740157480314965" right="0.78740157480314965" top="0.98425196850393704" bottom="0.98425196850393704" header="0.51181102362204722" footer="0.51181102362204722"/>
  <pageSetup paperSize="9" scale="75" firstPageNumber="20" orientation="portrait" useFirstPageNumber="1" r:id="rId1"/>
  <headerFooter scaleWithDoc="0" alignWithMargins="0">
    <oddFooter>&amp;C&amp;"明朝,太字"&amp;12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A51"/>
  <sheetViews>
    <sheetView view="pageBreakPreview" zoomScaleNormal="100" zoomScaleSheetLayoutView="100" workbookViewId="0">
      <pane xSplit="1" ySplit="7" topLeftCell="B8" activePane="bottomRight" state="frozen"/>
      <selection activeCell="B6" sqref="B6"/>
      <selection pane="topRight" activeCell="B6" sqref="B6"/>
      <selection pane="bottomLeft" activeCell="B6" sqref="B6"/>
      <selection pane="bottomRight" activeCell="B50" sqref="B50:M51"/>
    </sheetView>
  </sheetViews>
  <sheetFormatPr defaultRowHeight="13.2"/>
  <cols>
    <col min="1" max="1" width="14.21875" style="69" customWidth="1"/>
    <col min="2" max="2" width="7.6640625" style="69" customWidth="1"/>
    <col min="3" max="3" width="9.109375" style="69" bestFit="1" customWidth="1"/>
    <col min="4" max="13" width="7.6640625" style="69" customWidth="1"/>
    <col min="14" max="14" width="10.109375" customWidth="1"/>
    <col min="15" max="15" width="9.44140625" customWidth="1"/>
    <col min="16" max="17" width="9.6640625" customWidth="1"/>
    <col min="18" max="18" width="10" customWidth="1"/>
  </cols>
  <sheetData>
    <row r="1" spans="1:27">
      <c r="A1" s="675" t="s">
        <v>524</v>
      </c>
      <c r="B1" s="675"/>
      <c r="C1" s="675"/>
      <c r="D1" s="675"/>
      <c r="E1" s="675"/>
      <c r="F1" s="675"/>
      <c r="G1" s="675"/>
      <c r="H1" s="291"/>
      <c r="I1" s="291"/>
      <c r="J1" s="291"/>
      <c r="K1" s="291"/>
      <c r="L1" s="291"/>
      <c r="M1" s="291"/>
    </row>
    <row r="3" spans="1:27">
      <c r="A3" s="582"/>
      <c r="B3" s="291"/>
      <c r="C3" s="62"/>
      <c r="D3" s="291"/>
      <c r="E3" s="291"/>
      <c r="F3" s="291"/>
      <c r="G3" s="291"/>
      <c r="H3" s="291"/>
      <c r="I3" s="291"/>
      <c r="J3" s="291"/>
      <c r="K3" s="414"/>
      <c r="L3" s="414"/>
      <c r="M3" s="414"/>
      <c r="N3" s="124"/>
      <c r="O3" s="124"/>
      <c r="P3" s="124"/>
      <c r="Q3" s="124"/>
      <c r="R3" s="124"/>
    </row>
    <row r="4" spans="1:27">
      <c r="K4" s="123"/>
      <c r="L4" s="123"/>
      <c r="M4" s="123"/>
      <c r="N4" s="124"/>
      <c r="O4" s="124"/>
      <c r="P4" s="124"/>
      <c r="Q4" s="124"/>
      <c r="R4" s="124"/>
    </row>
    <row r="5" spans="1:27">
      <c r="A5" s="413" t="s">
        <v>523</v>
      </c>
      <c r="B5" s="709" t="s">
        <v>657</v>
      </c>
      <c r="C5" s="710"/>
      <c r="D5" s="710"/>
      <c r="E5" s="710"/>
      <c r="F5" s="710"/>
      <c r="G5" s="711"/>
      <c r="H5" s="706" t="s">
        <v>522</v>
      </c>
      <c r="I5" s="707"/>
      <c r="J5" s="707"/>
      <c r="K5" s="707"/>
      <c r="L5" s="707"/>
      <c r="M5" s="708"/>
      <c r="N5" s="407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</row>
    <row r="6" spans="1:27">
      <c r="A6" s="288" t="s">
        <v>521</v>
      </c>
      <c r="B6" s="701" t="s">
        <v>520</v>
      </c>
      <c r="C6" s="702"/>
      <c r="D6" s="703" t="s">
        <v>519</v>
      </c>
      <c r="E6" s="702"/>
      <c r="F6" s="703" t="s">
        <v>516</v>
      </c>
      <c r="G6" s="704"/>
      <c r="H6" s="701" t="s">
        <v>518</v>
      </c>
      <c r="I6" s="702"/>
      <c r="J6" s="703" t="s">
        <v>517</v>
      </c>
      <c r="K6" s="705"/>
      <c r="L6" s="703" t="s">
        <v>516</v>
      </c>
      <c r="M6" s="704"/>
      <c r="N6" s="407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</row>
    <row r="7" spans="1:27">
      <c r="A7" s="402" t="s">
        <v>515</v>
      </c>
      <c r="B7" s="412" t="s">
        <v>436</v>
      </c>
      <c r="C7" s="411" t="s">
        <v>514</v>
      </c>
      <c r="D7" s="410" t="s">
        <v>436</v>
      </c>
      <c r="E7" s="282" t="s">
        <v>514</v>
      </c>
      <c r="F7" s="409" t="s">
        <v>436</v>
      </c>
      <c r="G7" s="411" t="s">
        <v>514</v>
      </c>
      <c r="H7" s="412" t="s">
        <v>436</v>
      </c>
      <c r="I7" s="411" t="s">
        <v>514</v>
      </c>
      <c r="J7" s="410" t="s">
        <v>436</v>
      </c>
      <c r="K7" s="282" t="s">
        <v>514</v>
      </c>
      <c r="L7" s="409" t="s">
        <v>436</v>
      </c>
      <c r="M7" s="408" t="s">
        <v>514</v>
      </c>
      <c r="N7" s="407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</row>
    <row r="8" spans="1:27">
      <c r="A8" s="288"/>
      <c r="B8" s="128"/>
      <c r="C8" s="327"/>
      <c r="D8" s="127"/>
      <c r="E8" s="327"/>
      <c r="F8" s="127"/>
      <c r="G8" s="327"/>
      <c r="H8" s="128"/>
      <c r="I8" s="327"/>
      <c r="J8" s="127"/>
      <c r="K8" s="327"/>
      <c r="L8" s="127"/>
      <c r="M8" s="327"/>
      <c r="N8" s="407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</row>
    <row r="9" spans="1:27">
      <c r="A9" s="404" t="s">
        <v>146</v>
      </c>
      <c r="B9" s="128">
        <v>38942</v>
      </c>
      <c r="C9" s="327">
        <v>100</v>
      </c>
      <c r="D9" s="127">
        <v>20447</v>
      </c>
      <c r="E9" s="327">
        <v>100</v>
      </c>
      <c r="F9" s="127">
        <v>18495</v>
      </c>
      <c r="G9" s="327">
        <v>100</v>
      </c>
      <c r="H9" s="128">
        <v>18732</v>
      </c>
      <c r="I9" s="327">
        <v>100</v>
      </c>
      <c r="J9" s="127">
        <v>9685</v>
      </c>
      <c r="K9" s="327">
        <v>100</v>
      </c>
      <c r="L9" s="127">
        <v>9047</v>
      </c>
      <c r="M9" s="327">
        <v>100</v>
      </c>
    </row>
    <row r="10" spans="1:27">
      <c r="A10" s="288"/>
      <c r="B10" s="128"/>
      <c r="C10" s="327"/>
      <c r="D10" s="127"/>
      <c r="E10" s="327"/>
      <c r="F10" s="127"/>
      <c r="G10" s="327"/>
      <c r="H10" s="128"/>
      <c r="I10" s="327"/>
      <c r="J10" s="127"/>
      <c r="K10" s="327"/>
      <c r="L10" s="127"/>
      <c r="M10" s="327"/>
    </row>
    <row r="11" spans="1:27">
      <c r="A11" s="406" t="s">
        <v>513</v>
      </c>
      <c r="B11" s="128"/>
      <c r="C11" s="327"/>
      <c r="D11" s="127"/>
      <c r="E11" s="327"/>
      <c r="F11" s="127"/>
      <c r="G11" s="327"/>
      <c r="H11" s="128"/>
      <c r="I11" s="327"/>
      <c r="J11" s="127"/>
      <c r="K11" s="327"/>
      <c r="L11" s="127"/>
      <c r="M11" s="327"/>
    </row>
    <row r="12" spans="1:27">
      <c r="A12" s="404" t="s">
        <v>512</v>
      </c>
      <c r="B12" s="128">
        <v>46</v>
      </c>
      <c r="C12" s="327">
        <v>0.1</v>
      </c>
      <c r="D12" s="403">
        <v>18</v>
      </c>
      <c r="E12" s="327">
        <v>0.1</v>
      </c>
      <c r="F12" s="403">
        <v>28</v>
      </c>
      <c r="G12" s="327">
        <v>0.2</v>
      </c>
      <c r="H12" s="128">
        <v>3131</v>
      </c>
      <c r="I12" s="327">
        <v>16.7</v>
      </c>
      <c r="J12" s="127">
        <v>1647</v>
      </c>
      <c r="K12" s="327">
        <v>17</v>
      </c>
      <c r="L12" s="127">
        <v>1484</v>
      </c>
      <c r="M12" s="327">
        <v>16.399999999999999</v>
      </c>
    </row>
    <row r="13" spans="1:27">
      <c r="A13" s="404" t="s">
        <v>511</v>
      </c>
      <c r="B13" s="128">
        <v>7</v>
      </c>
      <c r="C13" s="405">
        <v>0</v>
      </c>
      <c r="D13" s="403">
        <v>5</v>
      </c>
      <c r="E13" s="405">
        <v>0</v>
      </c>
      <c r="F13" s="403">
        <v>2</v>
      </c>
      <c r="G13" s="405">
        <v>0</v>
      </c>
      <c r="H13" s="128">
        <v>482</v>
      </c>
      <c r="I13" s="327">
        <v>2.6</v>
      </c>
      <c r="J13" s="127">
        <v>261</v>
      </c>
      <c r="K13" s="327">
        <v>2.7</v>
      </c>
      <c r="L13" s="127">
        <v>221</v>
      </c>
      <c r="M13" s="327">
        <v>2.4</v>
      </c>
    </row>
    <row r="14" spans="1:27">
      <c r="A14" s="404" t="s">
        <v>510</v>
      </c>
      <c r="B14" s="128">
        <v>10</v>
      </c>
      <c r="C14" s="405">
        <v>0</v>
      </c>
      <c r="D14" s="403">
        <v>6</v>
      </c>
      <c r="E14" s="405">
        <v>0</v>
      </c>
      <c r="F14" s="403">
        <v>4</v>
      </c>
      <c r="G14" s="405">
        <v>0</v>
      </c>
      <c r="H14" s="128">
        <v>196</v>
      </c>
      <c r="I14" s="327">
        <v>1</v>
      </c>
      <c r="J14" s="127">
        <v>112</v>
      </c>
      <c r="K14" s="327">
        <v>1.2</v>
      </c>
      <c r="L14" s="127">
        <v>84</v>
      </c>
      <c r="M14" s="327">
        <v>0.9</v>
      </c>
    </row>
    <row r="15" spans="1:27">
      <c r="A15" s="404" t="s">
        <v>509</v>
      </c>
      <c r="B15" s="128">
        <v>31</v>
      </c>
      <c r="C15" s="327">
        <v>0.1</v>
      </c>
      <c r="D15" s="403">
        <v>12</v>
      </c>
      <c r="E15" s="327">
        <v>0.1</v>
      </c>
      <c r="F15" s="403">
        <v>19</v>
      </c>
      <c r="G15" s="327">
        <v>0.1</v>
      </c>
      <c r="H15" s="128">
        <v>262</v>
      </c>
      <c r="I15" s="327">
        <v>1.4</v>
      </c>
      <c r="J15" s="127">
        <v>142</v>
      </c>
      <c r="K15" s="327">
        <v>1.5</v>
      </c>
      <c r="L15" s="127">
        <v>120</v>
      </c>
      <c r="M15" s="327">
        <v>1.3</v>
      </c>
    </row>
    <row r="16" spans="1:27">
      <c r="A16" s="288"/>
      <c r="B16" s="128"/>
      <c r="C16" s="327"/>
      <c r="D16" s="403"/>
      <c r="E16" s="327"/>
      <c r="F16" s="403"/>
      <c r="G16" s="327"/>
      <c r="H16" s="128"/>
      <c r="I16" s="327"/>
      <c r="J16" s="127"/>
      <c r="K16" s="327"/>
      <c r="L16" s="127"/>
      <c r="M16" s="327"/>
    </row>
    <row r="17" spans="1:13">
      <c r="A17" s="404" t="s">
        <v>508</v>
      </c>
      <c r="B17" s="128">
        <v>64</v>
      </c>
      <c r="C17" s="327">
        <v>0.2</v>
      </c>
      <c r="D17" s="403">
        <v>36</v>
      </c>
      <c r="E17" s="327">
        <v>0.2</v>
      </c>
      <c r="F17" s="403">
        <v>28</v>
      </c>
      <c r="G17" s="327">
        <v>0.2</v>
      </c>
      <c r="H17" s="128">
        <v>372</v>
      </c>
      <c r="I17" s="327">
        <v>2</v>
      </c>
      <c r="J17" s="127">
        <v>198</v>
      </c>
      <c r="K17" s="327">
        <v>2</v>
      </c>
      <c r="L17" s="127">
        <v>174</v>
      </c>
      <c r="M17" s="327">
        <v>1.9</v>
      </c>
    </row>
    <row r="18" spans="1:13">
      <c r="A18" s="404" t="s">
        <v>507</v>
      </c>
      <c r="B18" s="128">
        <v>56</v>
      </c>
      <c r="C18" s="327">
        <v>0.1</v>
      </c>
      <c r="D18" s="403">
        <v>37</v>
      </c>
      <c r="E18" s="327">
        <v>0.2</v>
      </c>
      <c r="F18" s="403">
        <v>19</v>
      </c>
      <c r="G18" s="327">
        <v>0.1</v>
      </c>
      <c r="H18" s="128">
        <v>393</v>
      </c>
      <c r="I18" s="327">
        <v>2.1</v>
      </c>
      <c r="J18" s="127">
        <v>193</v>
      </c>
      <c r="K18" s="327">
        <v>2</v>
      </c>
      <c r="L18" s="127">
        <v>200</v>
      </c>
      <c r="M18" s="327">
        <v>2.2000000000000002</v>
      </c>
    </row>
    <row r="19" spans="1:13">
      <c r="A19" s="404" t="s">
        <v>506</v>
      </c>
      <c r="B19" s="128">
        <v>76</v>
      </c>
      <c r="C19" s="327">
        <v>0.2</v>
      </c>
      <c r="D19" s="403">
        <v>60</v>
      </c>
      <c r="E19" s="327">
        <v>0.3</v>
      </c>
      <c r="F19" s="403">
        <v>16</v>
      </c>
      <c r="G19" s="327">
        <v>0.1</v>
      </c>
      <c r="H19" s="128">
        <v>376</v>
      </c>
      <c r="I19" s="327">
        <v>2</v>
      </c>
      <c r="J19" s="127">
        <v>200</v>
      </c>
      <c r="K19" s="327">
        <v>2.1</v>
      </c>
      <c r="L19" s="127">
        <v>176</v>
      </c>
      <c r="M19" s="327">
        <v>1.9</v>
      </c>
    </row>
    <row r="20" spans="1:13">
      <c r="A20" s="404" t="s">
        <v>505</v>
      </c>
      <c r="B20" s="128">
        <v>115</v>
      </c>
      <c r="C20" s="327">
        <v>0.3</v>
      </c>
      <c r="D20" s="403">
        <v>76</v>
      </c>
      <c r="E20" s="327">
        <v>0.4</v>
      </c>
      <c r="F20" s="403">
        <v>39</v>
      </c>
      <c r="G20" s="327">
        <v>0.2</v>
      </c>
      <c r="H20" s="128">
        <v>368</v>
      </c>
      <c r="I20" s="327">
        <v>2</v>
      </c>
      <c r="J20" s="127">
        <v>152</v>
      </c>
      <c r="K20" s="327">
        <v>1.6</v>
      </c>
      <c r="L20" s="127">
        <v>216</v>
      </c>
      <c r="M20" s="327">
        <v>2.4</v>
      </c>
    </row>
    <row r="21" spans="1:13">
      <c r="A21" s="288"/>
      <c r="B21" s="128"/>
      <c r="C21" s="327"/>
      <c r="D21" s="403"/>
      <c r="E21" s="327"/>
      <c r="F21" s="403"/>
      <c r="G21" s="327"/>
      <c r="H21" s="128"/>
      <c r="I21" s="327"/>
      <c r="J21" s="127"/>
      <c r="K21" s="327"/>
      <c r="L21" s="127"/>
      <c r="M21" s="327"/>
    </row>
    <row r="22" spans="1:13">
      <c r="A22" s="404" t="s">
        <v>504</v>
      </c>
      <c r="B22" s="128">
        <v>185</v>
      </c>
      <c r="C22" s="327">
        <v>0.5</v>
      </c>
      <c r="D22" s="403">
        <v>120</v>
      </c>
      <c r="E22" s="327">
        <v>0.6</v>
      </c>
      <c r="F22" s="403">
        <v>65</v>
      </c>
      <c r="G22" s="327">
        <v>0.4</v>
      </c>
      <c r="H22" s="128">
        <v>427</v>
      </c>
      <c r="I22" s="327">
        <v>2.2999999999999998</v>
      </c>
      <c r="J22" s="127">
        <v>220</v>
      </c>
      <c r="K22" s="327">
        <v>2.2999999999999998</v>
      </c>
      <c r="L22" s="127">
        <v>207</v>
      </c>
      <c r="M22" s="327">
        <v>2.2999999999999998</v>
      </c>
    </row>
    <row r="23" spans="1:13">
      <c r="A23" s="404" t="s">
        <v>503</v>
      </c>
      <c r="B23" s="128">
        <v>308</v>
      </c>
      <c r="C23" s="327">
        <v>0.8</v>
      </c>
      <c r="D23" s="403">
        <v>194</v>
      </c>
      <c r="E23" s="327">
        <v>0.9</v>
      </c>
      <c r="F23" s="403">
        <v>114</v>
      </c>
      <c r="G23" s="327">
        <v>0.6</v>
      </c>
      <c r="H23" s="128">
        <v>600</v>
      </c>
      <c r="I23" s="327">
        <v>3.2</v>
      </c>
      <c r="J23" s="127">
        <v>323</v>
      </c>
      <c r="K23" s="327">
        <v>3.3</v>
      </c>
      <c r="L23" s="127">
        <v>277</v>
      </c>
      <c r="M23" s="327">
        <v>3.1</v>
      </c>
    </row>
    <row r="24" spans="1:13">
      <c r="A24" s="404" t="s">
        <v>502</v>
      </c>
      <c r="B24" s="128">
        <v>539</v>
      </c>
      <c r="C24" s="327">
        <v>1.4</v>
      </c>
      <c r="D24" s="403">
        <v>342</v>
      </c>
      <c r="E24" s="327">
        <v>1.7</v>
      </c>
      <c r="F24" s="403">
        <v>197</v>
      </c>
      <c r="G24" s="327">
        <v>1.1000000000000001</v>
      </c>
      <c r="H24" s="128">
        <v>906</v>
      </c>
      <c r="I24" s="327">
        <v>4.8</v>
      </c>
      <c r="J24" s="127">
        <v>507</v>
      </c>
      <c r="K24" s="327">
        <v>5.2</v>
      </c>
      <c r="L24" s="127">
        <v>399</v>
      </c>
      <c r="M24" s="327">
        <v>4.4000000000000004</v>
      </c>
    </row>
    <row r="25" spans="1:13">
      <c r="A25" s="404" t="s">
        <v>501</v>
      </c>
      <c r="B25" s="128">
        <v>720</v>
      </c>
      <c r="C25" s="327">
        <v>1.8</v>
      </c>
      <c r="D25" s="403">
        <v>486</v>
      </c>
      <c r="E25" s="327">
        <v>2.4</v>
      </c>
      <c r="F25" s="403">
        <v>234</v>
      </c>
      <c r="G25" s="327">
        <v>1.3</v>
      </c>
      <c r="H25" s="128">
        <v>1067</v>
      </c>
      <c r="I25" s="327">
        <v>5.7</v>
      </c>
      <c r="J25" s="127">
        <v>628</v>
      </c>
      <c r="K25" s="327">
        <v>6.5</v>
      </c>
      <c r="L25" s="127">
        <v>439</v>
      </c>
      <c r="M25" s="327">
        <v>4.9000000000000004</v>
      </c>
    </row>
    <row r="26" spans="1:13">
      <c r="A26" s="288"/>
      <c r="B26" s="128"/>
      <c r="C26" s="327"/>
      <c r="D26" s="403"/>
      <c r="E26" s="327"/>
      <c r="F26" s="403"/>
      <c r="G26" s="327"/>
      <c r="H26" s="128"/>
      <c r="I26" s="327"/>
      <c r="J26" s="127"/>
      <c r="K26" s="327"/>
      <c r="L26" s="127"/>
      <c r="M26" s="327"/>
    </row>
    <row r="27" spans="1:13">
      <c r="A27" s="404" t="s">
        <v>500</v>
      </c>
      <c r="B27" s="128">
        <v>1061</v>
      </c>
      <c r="C27" s="327">
        <v>2.7</v>
      </c>
      <c r="D27" s="403">
        <v>757</v>
      </c>
      <c r="E27" s="327">
        <v>3.7</v>
      </c>
      <c r="F27" s="403">
        <v>304</v>
      </c>
      <c r="G27" s="327">
        <v>1.6</v>
      </c>
      <c r="H27" s="128">
        <v>1511</v>
      </c>
      <c r="I27" s="327">
        <v>8.1</v>
      </c>
      <c r="J27" s="127">
        <v>915</v>
      </c>
      <c r="K27" s="327">
        <v>9.4</v>
      </c>
      <c r="L27" s="127">
        <v>596</v>
      </c>
      <c r="M27" s="327">
        <v>6.6</v>
      </c>
    </row>
    <row r="28" spans="1:13">
      <c r="A28" s="404" t="s">
        <v>499</v>
      </c>
      <c r="B28" s="128">
        <v>1716</v>
      </c>
      <c r="C28" s="327">
        <v>4.4000000000000004</v>
      </c>
      <c r="D28" s="403">
        <v>1215</v>
      </c>
      <c r="E28" s="327">
        <v>5.9</v>
      </c>
      <c r="F28" s="403">
        <v>501</v>
      </c>
      <c r="G28" s="327">
        <v>2.7</v>
      </c>
      <c r="H28" s="128">
        <v>1920</v>
      </c>
      <c r="I28" s="327">
        <v>10.199999999999999</v>
      </c>
      <c r="J28" s="127">
        <v>1169</v>
      </c>
      <c r="K28" s="327">
        <v>12.1</v>
      </c>
      <c r="L28" s="127">
        <v>751</v>
      </c>
      <c r="M28" s="327">
        <v>8.3000000000000007</v>
      </c>
    </row>
    <row r="29" spans="1:13">
      <c r="A29" s="404" t="s">
        <v>498</v>
      </c>
      <c r="B29" s="128">
        <v>3270</v>
      </c>
      <c r="C29" s="327">
        <v>8.4</v>
      </c>
      <c r="D29" s="403">
        <v>2242</v>
      </c>
      <c r="E29" s="327">
        <v>11</v>
      </c>
      <c r="F29" s="403">
        <v>1028</v>
      </c>
      <c r="G29" s="327">
        <v>5.6</v>
      </c>
      <c r="H29" s="128">
        <v>2155</v>
      </c>
      <c r="I29" s="327">
        <v>11.5</v>
      </c>
      <c r="J29" s="127">
        <v>1141</v>
      </c>
      <c r="K29" s="327">
        <v>11.8</v>
      </c>
      <c r="L29" s="127">
        <v>1014</v>
      </c>
      <c r="M29" s="327">
        <v>11.2</v>
      </c>
    </row>
    <row r="30" spans="1:13">
      <c r="A30" s="404" t="s">
        <v>497</v>
      </c>
      <c r="B30" s="128">
        <v>4882</v>
      </c>
      <c r="C30" s="327">
        <v>12.5</v>
      </c>
      <c r="D30" s="403">
        <v>3219</v>
      </c>
      <c r="E30" s="327">
        <v>15.7</v>
      </c>
      <c r="F30" s="403">
        <v>1663</v>
      </c>
      <c r="G30" s="327">
        <v>9</v>
      </c>
      <c r="H30" s="128">
        <v>2245</v>
      </c>
      <c r="I30" s="327">
        <v>12</v>
      </c>
      <c r="J30" s="127">
        <v>1037</v>
      </c>
      <c r="K30" s="327">
        <v>10.7</v>
      </c>
      <c r="L30" s="127">
        <v>1208</v>
      </c>
      <c r="M30" s="327">
        <v>13.4</v>
      </c>
    </row>
    <row r="31" spans="1:13">
      <c r="A31" s="288"/>
      <c r="B31" s="128"/>
      <c r="C31" s="327"/>
      <c r="D31" s="403"/>
      <c r="E31" s="327"/>
      <c r="F31" s="403"/>
      <c r="G31" s="327"/>
      <c r="H31" s="128"/>
      <c r="I31" s="327"/>
      <c r="J31" s="127"/>
      <c r="K31" s="327"/>
      <c r="L31" s="127"/>
      <c r="M31" s="327"/>
    </row>
    <row r="32" spans="1:13">
      <c r="A32" s="404" t="s">
        <v>496</v>
      </c>
      <c r="B32" s="128">
        <v>6601</v>
      </c>
      <c r="C32" s="327">
        <v>17</v>
      </c>
      <c r="D32" s="403">
        <v>3985</v>
      </c>
      <c r="E32" s="327">
        <v>19.5</v>
      </c>
      <c r="F32" s="403">
        <v>2616</v>
      </c>
      <c r="G32" s="327">
        <v>14.1</v>
      </c>
      <c r="H32" s="128">
        <v>2321</v>
      </c>
      <c r="I32" s="327">
        <v>12.4</v>
      </c>
      <c r="J32" s="127">
        <v>840</v>
      </c>
      <c r="K32" s="327">
        <v>8.6999999999999993</v>
      </c>
      <c r="L32" s="127">
        <v>1481</v>
      </c>
      <c r="M32" s="327">
        <v>16.399999999999999</v>
      </c>
    </row>
    <row r="33" spans="1:13">
      <c r="A33" s="404" t="s">
        <v>495</v>
      </c>
      <c r="B33" s="128">
        <v>7529</v>
      </c>
      <c r="C33" s="327">
        <v>19.3</v>
      </c>
      <c r="D33" s="403">
        <v>3933</v>
      </c>
      <c r="E33" s="327">
        <v>19.2</v>
      </c>
      <c r="F33" s="403">
        <v>3596</v>
      </c>
      <c r="G33" s="327">
        <v>19.399999999999999</v>
      </c>
      <c r="H33" s="128" t="s">
        <v>494</v>
      </c>
      <c r="I33" s="327"/>
      <c r="J33" s="127"/>
      <c r="K33" s="327"/>
      <c r="L33" s="127"/>
      <c r="M33" s="327"/>
    </row>
    <row r="34" spans="1:13">
      <c r="A34" s="404" t="s">
        <v>493</v>
      </c>
      <c r="B34" s="128">
        <v>6994</v>
      </c>
      <c r="C34" s="327">
        <v>18</v>
      </c>
      <c r="D34" s="403">
        <v>2641</v>
      </c>
      <c r="E34" s="327">
        <v>12.9</v>
      </c>
      <c r="F34" s="403">
        <v>4353</v>
      </c>
      <c r="G34" s="327">
        <v>23.5</v>
      </c>
      <c r="H34" s="128"/>
      <c r="I34" s="327"/>
      <c r="J34" s="127"/>
      <c r="K34" s="327"/>
      <c r="L34" s="127"/>
      <c r="M34" s="327"/>
    </row>
    <row r="35" spans="1:13">
      <c r="A35" s="404" t="s">
        <v>492</v>
      </c>
      <c r="B35" s="128">
        <v>3834</v>
      </c>
      <c r="C35" s="327">
        <v>9.8000000000000007</v>
      </c>
      <c r="D35" s="403">
        <v>945</v>
      </c>
      <c r="E35" s="327">
        <v>4.5999999999999996</v>
      </c>
      <c r="F35" s="403">
        <v>2889</v>
      </c>
      <c r="G35" s="327">
        <v>15.6</v>
      </c>
      <c r="H35" s="128"/>
      <c r="I35" s="327"/>
      <c r="J35" s="127"/>
      <c r="K35" s="327"/>
      <c r="L35" s="127"/>
      <c r="M35" s="327"/>
    </row>
    <row r="36" spans="1:13">
      <c r="A36" s="288"/>
      <c r="B36" s="128"/>
      <c r="C36" s="327"/>
      <c r="D36" s="403"/>
      <c r="E36" s="327"/>
      <c r="F36" s="403"/>
      <c r="G36" s="327"/>
      <c r="H36" s="128"/>
      <c r="I36" s="327"/>
      <c r="J36" s="127"/>
      <c r="K36" s="327"/>
      <c r="L36" s="127"/>
      <c r="M36" s="327"/>
    </row>
    <row r="37" spans="1:13">
      <c r="A37" s="404" t="s">
        <v>491</v>
      </c>
      <c r="B37" s="128">
        <v>897</v>
      </c>
      <c r="C37" s="327">
        <v>2.2999999999999998</v>
      </c>
      <c r="D37" s="403">
        <v>117</v>
      </c>
      <c r="E37" s="327">
        <v>0.6</v>
      </c>
      <c r="F37" s="403">
        <v>780</v>
      </c>
      <c r="G37" s="327">
        <v>4.2</v>
      </c>
      <c r="H37" s="128"/>
      <c r="I37" s="327"/>
      <c r="J37" s="127"/>
      <c r="K37" s="327"/>
      <c r="L37" s="127"/>
      <c r="M37" s="327"/>
    </row>
    <row r="38" spans="1:13">
      <c r="A38" s="404"/>
      <c r="B38" s="128"/>
      <c r="C38" s="327"/>
      <c r="D38" s="403"/>
      <c r="E38" s="327"/>
      <c r="F38" s="403"/>
      <c r="G38" s="327"/>
      <c r="H38" s="128"/>
      <c r="I38" s="327"/>
      <c r="J38" s="127"/>
      <c r="K38" s="327"/>
      <c r="L38" s="127"/>
      <c r="M38" s="327"/>
    </row>
    <row r="39" spans="1:13">
      <c r="A39" s="404" t="s">
        <v>490</v>
      </c>
      <c r="B39" s="128">
        <v>1</v>
      </c>
      <c r="C39" s="327">
        <v>0</v>
      </c>
      <c r="D39" s="403">
        <v>1</v>
      </c>
      <c r="E39" s="327">
        <v>0</v>
      </c>
      <c r="F39" s="403">
        <v>0</v>
      </c>
      <c r="G39" s="327">
        <v>0</v>
      </c>
      <c r="H39" s="128"/>
      <c r="I39" s="327"/>
      <c r="J39" s="127"/>
      <c r="K39" s="327"/>
      <c r="L39" s="127"/>
      <c r="M39" s="327"/>
    </row>
    <row r="40" spans="1:13">
      <c r="A40" s="288"/>
      <c r="B40" s="128"/>
      <c r="C40" s="327"/>
      <c r="D40" s="403"/>
      <c r="E40" s="327"/>
      <c r="F40" s="403"/>
      <c r="G40" s="327"/>
      <c r="H40" s="128"/>
      <c r="I40" s="327"/>
      <c r="J40" s="127"/>
      <c r="K40" s="327"/>
      <c r="L40" s="127"/>
      <c r="M40" s="327"/>
    </row>
    <row r="41" spans="1:13">
      <c r="A41" s="404" t="s">
        <v>489</v>
      </c>
      <c r="B41" s="128"/>
      <c r="C41" s="327"/>
      <c r="D41" s="403"/>
      <c r="E41" s="327"/>
      <c r="F41" s="403"/>
      <c r="G41" s="327"/>
      <c r="H41" s="128"/>
      <c r="I41" s="327"/>
      <c r="J41" s="127"/>
      <c r="K41" s="327"/>
      <c r="L41" s="127"/>
      <c r="M41" s="327"/>
    </row>
    <row r="42" spans="1:13">
      <c r="A42" s="404" t="s">
        <v>488</v>
      </c>
      <c r="B42" s="128">
        <v>36</v>
      </c>
      <c r="C42" s="327">
        <v>0.1</v>
      </c>
      <c r="D42" s="403">
        <v>15</v>
      </c>
      <c r="E42" s="327">
        <v>0.1</v>
      </c>
      <c r="F42" s="403">
        <v>21</v>
      </c>
      <c r="G42" s="327">
        <v>0.1</v>
      </c>
      <c r="H42" s="128">
        <v>2099</v>
      </c>
      <c r="I42" s="327">
        <v>11.2</v>
      </c>
      <c r="J42" s="127">
        <v>1138</v>
      </c>
      <c r="K42" s="327">
        <v>11.8</v>
      </c>
      <c r="L42" s="127">
        <v>961</v>
      </c>
      <c r="M42" s="327">
        <v>10.6</v>
      </c>
    </row>
    <row r="43" spans="1:13">
      <c r="A43" s="402"/>
      <c r="B43" s="400"/>
      <c r="C43" s="323"/>
      <c r="D43" s="401"/>
      <c r="E43" s="323"/>
      <c r="F43" s="401"/>
      <c r="G43" s="323"/>
      <c r="H43" s="400"/>
      <c r="I43" s="323"/>
      <c r="J43" s="399"/>
      <c r="K43" s="323"/>
      <c r="L43" s="399"/>
      <c r="M43" s="323"/>
    </row>
    <row r="44" spans="1:13">
      <c r="A44" s="232"/>
      <c r="B44" s="397"/>
      <c r="C44" s="396"/>
      <c r="D44" s="398"/>
      <c r="E44" s="396"/>
      <c r="F44" s="398"/>
      <c r="G44" s="396"/>
      <c r="H44" s="397"/>
      <c r="I44" s="396"/>
      <c r="J44" s="397"/>
      <c r="K44" s="396"/>
      <c r="L44" s="397"/>
      <c r="M44" s="396"/>
    </row>
    <row r="45" spans="1:13">
      <c r="A45" s="395" t="s">
        <v>487</v>
      </c>
      <c r="B45" s="394"/>
      <c r="C45" s="392" t="s">
        <v>605</v>
      </c>
      <c r="D45" s="390">
        <v>80.89</v>
      </c>
      <c r="E45" s="389" t="s">
        <v>606</v>
      </c>
      <c r="F45" s="390">
        <v>86.94</v>
      </c>
      <c r="G45" s="393" t="s">
        <v>606</v>
      </c>
      <c r="H45" s="392" t="s">
        <v>486</v>
      </c>
      <c r="I45" s="391"/>
      <c r="J45" s="390">
        <v>61.76</v>
      </c>
      <c r="K45" s="389" t="s">
        <v>485</v>
      </c>
      <c r="L45" s="388">
        <v>65.849999999999994</v>
      </c>
      <c r="M45" s="387" t="s">
        <v>485</v>
      </c>
    </row>
    <row r="46" spans="1:13">
      <c r="A46" s="231" t="s">
        <v>484</v>
      </c>
      <c r="B46" s="381"/>
      <c r="C46" s="380"/>
      <c r="D46" s="386"/>
      <c r="E46" s="380"/>
      <c r="F46" s="385"/>
      <c r="G46" s="231"/>
      <c r="H46" s="381"/>
      <c r="I46" s="380"/>
      <c r="J46" s="384"/>
      <c r="K46" s="380"/>
      <c r="L46" s="384"/>
      <c r="M46" s="380"/>
    </row>
    <row r="47" spans="1:13" s="379" customFormat="1">
      <c r="A47" s="231"/>
      <c r="B47" s="382" t="s">
        <v>658</v>
      </c>
      <c r="C47" s="383"/>
      <c r="D47" s="382"/>
      <c r="E47" s="383"/>
      <c r="F47" s="382"/>
      <c r="G47" s="383"/>
      <c r="H47" s="382"/>
      <c r="I47" s="383"/>
      <c r="J47" s="382"/>
      <c r="K47" s="380"/>
      <c r="L47" s="381"/>
      <c r="M47" s="380"/>
    </row>
    <row r="48" spans="1:13" s="379" customFormat="1">
      <c r="A48" s="231"/>
      <c r="B48" s="382" t="s">
        <v>659</v>
      </c>
      <c r="C48" s="383"/>
      <c r="D48" s="382"/>
      <c r="E48" s="383"/>
      <c r="F48" s="382"/>
      <c r="G48" s="383"/>
      <c r="H48" s="382"/>
      <c r="I48" s="383"/>
      <c r="J48" s="382"/>
      <c r="K48" s="380"/>
      <c r="L48" s="381"/>
      <c r="M48" s="380"/>
    </row>
    <row r="49" spans="1:13" s="379" customFormat="1">
      <c r="A49" s="231"/>
      <c r="B49" s="382" t="s">
        <v>483</v>
      </c>
      <c r="C49" s="383"/>
      <c r="D49" s="382"/>
      <c r="E49" s="383"/>
      <c r="F49" s="382"/>
      <c r="G49" s="383"/>
      <c r="H49" s="382"/>
      <c r="I49" s="383"/>
      <c r="J49" s="382"/>
      <c r="K49" s="380"/>
      <c r="L49" s="381"/>
      <c r="M49" s="380"/>
    </row>
    <row r="50" spans="1:13" s="379" customFormat="1" ht="13.5" customHeight="1">
      <c r="A50" s="231"/>
      <c r="B50" s="712" t="s">
        <v>660</v>
      </c>
      <c r="C50" s="712"/>
      <c r="D50" s="712"/>
      <c r="E50" s="712"/>
      <c r="F50" s="712"/>
      <c r="G50" s="712"/>
      <c r="H50" s="712"/>
      <c r="I50" s="712"/>
      <c r="J50" s="712"/>
      <c r="K50" s="712"/>
      <c r="L50" s="712"/>
      <c r="M50" s="712"/>
    </row>
    <row r="51" spans="1:13" s="379" customFormat="1">
      <c r="A51" s="69"/>
      <c r="B51" s="712"/>
      <c r="C51" s="712"/>
      <c r="D51" s="712"/>
      <c r="E51" s="712"/>
      <c r="F51" s="712"/>
      <c r="G51" s="712"/>
      <c r="H51" s="712"/>
      <c r="I51" s="712"/>
      <c r="J51" s="712"/>
      <c r="K51" s="712"/>
      <c r="L51" s="712"/>
      <c r="M51" s="712"/>
    </row>
  </sheetData>
  <mergeCells count="10">
    <mergeCell ref="J6:K6"/>
    <mergeCell ref="L6:M6"/>
    <mergeCell ref="H5:M5"/>
    <mergeCell ref="B5:G5"/>
    <mergeCell ref="B50:M51"/>
    <mergeCell ref="A1:G1"/>
    <mergeCell ref="B6:C6"/>
    <mergeCell ref="D6:E6"/>
    <mergeCell ref="F6:G6"/>
    <mergeCell ref="H6:I6"/>
  </mergeCells>
  <phoneticPr fontId="9"/>
  <printOptions gridLinesSet="0"/>
  <pageMargins left="0.78740157480314965" right="0.78740157480314965" top="0.98425196850393704" bottom="0.98425196850393704" header="0.51181102362204722" footer="0.51181102362204722"/>
  <pageSetup paperSize="9" scale="80" firstPageNumber="21" orientation="portrait" useFirstPageNumber="1" r:id="rId1"/>
  <headerFooter scaleWithDoc="0" alignWithMargins="0">
    <oddFooter>&amp;C&amp;"明朝,太字"&amp;12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BM54"/>
  <sheetViews>
    <sheetView view="pageBreakPreview" zoomScaleNormal="100" zoomScaleSheetLayoutView="100" workbookViewId="0">
      <pane xSplit="3" ySplit="5" topLeftCell="AP6" activePane="bottomRight" state="frozen"/>
      <selection activeCell="B6" sqref="B6"/>
      <selection pane="topRight" activeCell="B6" sqref="B6"/>
      <selection pane="bottomLeft" activeCell="B6" sqref="B6"/>
      <selection pane="bottomRight" activeCell="BL1" sqref="BL1:BL1048576"/>
    </sheetView>
  </sheetViews>
  <sheetFormatPr defaultColWidth="8.6640625" defaultRowHeight="13.2"/>
  <cols>
    <col min="1" max="2" width="5.6640625" style="417" customWidth="1"/>
    <col min="3" max="3" width="17.6640625" style="417" customWidth="1"/>
    <col min="4" max="5" width="8" style="417" hidden="1" customWidth="1"/>
    <col min="6" max="13" width="8" style="417" customWidth="1"/>
    <col min="14" max="14" width="8.6640625" style="417" hidden="1" customWidth="1"/>
    <col min="15" max="15" width="8.77734375" style="417" hidden="1" customWidth="1"/>
    <col min="16" max="16" width="9" style="417" hidden="1" customWidth="1"/>
    <col min="17" max="17" width="8.77734375" style="417" hidden="1" customWidth="1"/>
    <col min="18" max="18" width="9" style="417" hidden="1" customWidth="1"/>
    <col min="19" max="19" width="8.77734375" style="417" hidden="1" customWidth="1"/>
    <col min="20" max="21" width="8" style="415" customWidth="1"/>
    <col min="22" max="23" width="0" style="415" hidden="1" customWidth="1"/>
    <col min="24" max="25" width="8" style="415" hidden="1" customWidth="1"/>
    <col min="26" max="27" width="8" style="415" customWidth="1"/>
    <col min="28" max="35" width="8" style="415" hidden="1" customWidth="1"/>
    <col min="36" max="38" width="8" style="416" customWidth="1"/>
    <col min="39" max="39" width="8" style="415" customWidth="1"/>
    <col min="40" max="40" width="8" style="416" customWidth="1"/>
    <col min="41" max="41" width="8" style="415" customWidth="1"/>
    <col min="42" max="42" width="8" style="416" customWidth="1"/>
    <col min="43" max="43" width="8" style="415" customWidth="1"/>
    <col min="44" max="44" width="8" style="416" customWidth="1"/>
    <col min="45" max="45" width="8" style="415" customWidth="1"/>
    <col min="46" max="46" width="8" style="416" customWidth="1"/>
    <col min="47" max="47" width="8" style="415" customWidth="1"/>
    <col min="48" max="48" width="8" style="416" customWidth="1"/>
    <col min="49" max="49" width="8" style="415" customWidth="1"/>
    <col min="50" max="50" width="8" style="416" customWidth="1"/>
    <col min="51" max="51" width="8" style="415" customWidth="1"/>
    <col min="52" max="52" width="8" style="416" customWidth="1"/>
    <col min="53" max="53" width="8" style="415" customWidth="1"/>
    <col min="54" max="54" width="8" style="416" customWidth="1"/>
    <col min="55" max="57" width="8" style="415" customWidth="1"/>
    <col min="58" max="16384" width="8.6640625" style="415"/>
  </cols>
  <sheetData>
    <row r="1" spans="1:65">
      <c r="A1" s="717" t="s">
        <v>576</v>
      </c>
      <c r="B1" s="717"/>
      <c r="C1" s="717"/>
      <c r="D1" s="717"/>
      <c r="E1" s="717"/>
      <c r="F1" s="717"/>
      <c r="G1" s="717"/>
      <c r="H1" s="717"/>
      <c r="I1" s="718"/>
      <c r="J1" s="718"/>
      <c r="K1" s="718"/>
      <c r="L1" s="532"/>
      <c r="M1" s="532"/>
      <c r="N1" s="532"/>
      <c r="O1" s="532"/>
      <c r="P1" s="532"/>
      <c r="Q1" s="532"/>
      <c r="R1" s="532"/>
      <c r="S1" s="532"/>
      <c r="AH1" s="62"/>
    </row>
    <row r="2" spans="1:65" ht="15" customHeight="1"/>
    <row r="3" spans="1:65" ht="13.5" customHeight="1">
      <c r="A3" s="531"/>
      <c r="B3" s="530"/>
      <c r="C3" s="529" t="s">
        <v>575</v>
      </c>
      <c r="D3" s="528" t="s">
        <v>574</v>
      </c>
      <c r="E3" s="527"/>
      <c r="F3" s="526" t="s">
        <v>573</v>
      </c>
      <c r="G3" s="527"/>
      <c r="H3" s="526"/>
      <c r="I3" s="525"/>
      <c r="J3" s="528" t="s">
        <v>572</v>
      </c>
      <c r="K3" s="525"/>
      <c r="L3" s="526"/>
      <c r="M3" s="527"/>
      <c r="N3" s="528" t="s">
        <v>571</v>
      </c>
      <c r="O3" s="527"/>
      <c r="P3" s="528"/>
      <c r="Q3" s="527"/>
      <c r="R3" s="526"/>
      <c r="S3" s="527"/>
      <c r="T3" s="526"/>
      <c r="U3" s="525"/>
      <c r="V3" s="499"/>
      <c r="W3" s="521"/>
      <c r="X3" s="499"/>
      <c r="Y3" s="521"/>
      <c r="Z3" s="499"/>
      <c r="AA3" s="521"/>
      <c r="AB3" s="499"/>
      <c r="AC3" s="521"/>
      <c r="AD3" s="524"/>
      <c r="AE3" s="524"/>
      <c r="AF3" s="499"/>
      <c r="AG3" s="521"/>
      <c r="AH3" s="499"/>
      <c r="AI3" s="521"/>
      <c r="AJ3" s="522"/>
      <c r="AK3" s="523"/>
      <c r="AL3" s="522"/>
      <c r="AM3" s="521"/>
      <c r="AN3" s="522"/>
      <c r="AO3" s="521"/>
      <c r="AP3" s="522"/>
      <c r="AQ3" s="521"/>
      <c r="AR3" s="522"/>
      <c r="AS3" s="521"/>
      <c r="AT3" s="522"/>
      <c r="AU3" s="521"/>
      <c r="AV3" s="522"/>
      <c r="AW3" s="521"/>
      <c r="AX3" s="522"/>
      <c r="AY3" s="521"/>
      <c r="AZ3" s="522"/>
      <c r="BA3" s="521"/>
      <c r="BB3" s="522" t="s">
        <v>570</v>
      </c>
      <c r="BC3" s="521"/>
      <c r="BD3" s="522"/>
      <c r="BE3" s="521"/>
      <c r="BF3" s="522"/>
      <c r="BG3" s="612"/>
      <c r="BH3" s="522"/>
      <c r="BI3" s="521"/>
      <c r="BJ3" s="522"/>
      <c r="BK3" s="521"/>
      <c r="BL3" s="522"/>
      <c r="BM3" s="521"/>
    </row>
    <row r="4" spans="1:65" ht="13.5" customHeight="1">
      <c r="A4" s="488"/>
      <c r="B4" s="421"/>
      <c r="C4" s="581"/>
      <c r="D4" s="519" t="s">
        <v>569</v>
      </c>
      <c r="E4" s="520"/>
      <c r="F4" s="519" t="s">
        <v>568</v>
      </c>
      <c r="G4" s="520"/>
      <c r="H4" s="519" t="s">
        <v>567</v>
      </c>
      <c r="I4" s="518"/>
      <c r="J4" s="519" t="s">
        <v>566</v>
      </c>
      <c r="K4" s="518"/>
      <c r="L4" s="519" t="s">
        <v>565</v>
      </c>
      <c r="M4" s="520"/>
      <c r="N4" s="519" t="s">
        <v>564</v>
      </c>
      <c r="O4" s="520"/>
      <c r="P4" s="519" t="s">
        <v>563</v>
      </c>
      <c r="Q4" s="520"/>
      <c r="R4" s="519" t="s">
        <v>562</v>
      </c>
      <c r="S4" s="520"/>
      <c r="T4" s="519" t="s">
        <v>561</v>
      </c>
      <c r="U4" s="518"/>
      <c r="V4" s="516" t="s">
        <v>560</v>
      </c>
      <c r="W4" s="430"/>
      <c r="X4" s="516" t="s">
        <v>559</v>
      </c>
      <c r="Y4" s="430"/>
      <c r="Z4" s="515" t="s">
        <v>558</v>
      </c>
      <c r="AA4" s="500"/>
      <c r="AB4" s="515" t="s">
        <v>557</v>
      </c>
      <c r="AC4" s="500"/>
      <c r="AD4" s="515" t="s">
        <v>556</v>
      </c>
      <c r="AE4" s="517"/>
      <c r="AF4" s="516" t="s">
        <v>555</v>
      </c>
      <c r="AG4" s="430"/>
      <c r="AH4" s="515" t="s">
        <v>554</v>
      </c>
      <c r="AI4" s="500"/>
      <c r="AJ4" s="513" t="s">
        <v>553</v>
      </c>
      <c r="AK4" s="514"/>
      <c r="AL4" s="513" t="s">
        <v>552</v>
      </c>
      <c r="AM4" s="430"/>
      <c r="AN4" s="513" t="s">
        <v>551</v>
      </c>
      <c r="AO4" s="430"/>
      <c r="AP4" s="513" t="s">
        <v>550</v>
      </c>
      <c r="AQ4" s="430"/>
      <c r="AR4" s="512" t="s">
        <v>549</v>
      </c>
      <c r="AS4" s="430"/>
      <c r="AT4" s="512" t="s">
        <v>548</v>
      </c>
      <c r="AU4" s="430"/>
      <c r="AV4" s="512" t="s">
        <v>547</v>
      </c>
      <c r="AW4" s="430"/>
      <c r="AX4" s="512" t="s">
        <v>546</v>
      </c>
      <c r="AY4" s="430"/>
      <c r="AZ4" s="512" t="s">
        <v>545</v>
      </c>
      <c r="BA4" s="430"/>
      <c r="BB4" s="512" t="s">
        <v>544</v>
      </c>
      <c r="BC4" s="430"/>
      <c r="BD4" s="512" t="s">
        <v>543</v>
      </c>
      <c r="BE4" s="430"/>
      <c r="BF4" s="512" t="s">
        <v>604</v>
      </c>
      <c r="BG4" s="613"/>
      <c r="BH4" s="512" t="s">
        <v>607</v>
      </c>
      <c r="BI4" s="430"/>
      <c r="BJ4" s="512" t="s">
        <v>638</v>
      </c>
      <c r="BK4" s="430"/>
      <c r="BL4" s="426" t="s">
        <v>661</v>
      </c>
      <c r="BM4" s="430"/>
    </row>
    <row r="5" spans="1:65" ht="13.5" customHeight="1">
      <c r="A5" s="433"/>
      <c r="B5" s="298"/>
      <c r="C5" s="511"/>
      <c r="D5" s="316" t="s">
        <v>542</v>
      </c>
      <c r="E5" s="508" t="s">
        <v>541</v>
      </c>
      <c r="F5" s="315" t="s">
        <v>542</v>
      </c>
      <c r="G5" s="316" t="s">
        <v>541</v>
      </c>
      <c r="H5" s="316" t="s">
        <v>542</v>
      </c>
      <c r="I5" s="508" t="s">
        <v>541</v>
      </c>
      <c r="J5" s="510" t="s">
        <v>542</v>
      </c>
      <c r="K5" s="315" t="s">
        <v>541</v>
      </c>
      <c r="L5" s="316" t="s">
        <v>542</v>
      </c>
      <c r="M5" s="508" t="s">
        <v>541</v>
      </c>
      <c r="N5" s="315" t="s">
        <v>542</v>
      </c>
      <c r="O5" s="316" t="s">
        <v>541</v>
      </c>
      <c r="P5" s="316" t="s">
        <v>542</v>
      </c>
      <c r="Q5" s="509" t="s">
        <v>541</v>
      </c>
      <c r="R5" s="316" t="s">
        <v>542</v>
      </c>
      <c r="S5" s="508" t="s">
        <v>541</v>
      </c>
      <c r="T5" s="316" t="s">
        <v>542</v>
      </c>
      <c r="U5" s="508" t="s">
        <v>541</v>
      </c>
      <c r="V5" s="507" t="s">
        <v>540</v>
      </c>
      <c r="W5" s="506" t="s">
        <v>539</v>
      </c>
      <c r="X5" s="505" t="s">
        <v>540</v>
      </c>
      <c r="Y5" s="502" t="s">
        <v>539</v>
      </c>
      <c r="Z5" s="505" t="s">
        <v>540</v>
      </c>
      <c r="AA5" s="502" t="s">
        <v>539</v>
      </c>
      <c r="AB5" s="505" t="s">
        <v>540</v>
      </c>
      <c r="AC5" s="502" t="s">
        <v>539</v>
      </c>
      <c r="AD5" s="505" t="s">
        <v>540</v>
      </c>
      <c r="AE5" s="502" t="s">
        <v>539</v>
      </c>
      <c r="AF5" s="505" t="s">
        <v>540</v>
      </c>
      <c r="AG5" s="502" t="s">
        <v>539</v>
      </c>
      <c r="AH5" s="505" t="s">
        <v>540</v>
      </c>
      <c r="AI5" s="502" t="s">
        <v>539</v>
      </c>
      <c r="AJ5" s="504" t="s">
        <v>540</v>
      </c>
      <c r="AK5" s="503" t="s">
        <v>539</v>
      </c>
      <c r="AL5" s="503" t="s">
        <v>540</v>
      </c>
      <c r="AM5" s="502" t="s">
        <v>539</v>
      </c>
      <c r="AN5" s="503" t="s">
        <v>540</v>
      </c>
      <c r="AO5" s="502" t="s">
        <v>539</v>
      </c>
      <c r="AP5" s="503" t="s">
        <v>540</v>
      </c>
      <c r="AQ5" s="502" t="s">
        <v>539</v>
      </c>
      <c r="AR5" s="503" t="s">
        <v>540</v>
      </c>
      <c r="AS5" s="502" t="s">
        <v>539</v>
      </c>
      <c r="AT5" s="503" t="s">
        <v>540</v>
      </c>
      <c r="AU5" s="502" t="s">
        <v>539</v>
      </c>
      <c r="AV5" s="503" t="s">
        <v>540</v>
      </c>
      <c r="AW5" s="502" t="s">
        <v>539</v>
      </c>
      <c r="AX5" s="503" t="s">
        <v>540</v>
      </c>
      <c r="AY5" s="502" t="s">
        <v>539</v>
      </c>
      <c r="AZ5" s="503" t="s">
        <v>540</v>
      </c>
      <c r="BA5" s="502" t="s">
        <v>539</v>
      </c>
      <c r="BB5" s="503" t="s">
        <v>540</v>
      </c>
      <c r="BC5" s="502" t="s">
        <v>539</v>
      </c>
      <c r="BD5" s="503" t="s">
        <v>540</v>
      </c>
      <c r="BE5" s="502" t="s">
        <v>539</v>
      </c>
      <c r="BF5" s="503" t="s">
        <v>540</v>
      </c>
      <c r="BG5" s="502" t="s">
        <v>539</v>
      </c>
      <c r="BH5" s="503" t="s">
        <v>540</v>
      </c>
      <c r="BI5" s="502" t="s">
        <v>539</v>
      </c>
      <c r="BJ5" s="503" t="s">
        <v>540</v>
      </c>
      <c r="BK5" s="502" t="s">
        <v>539</v>
      </c>
      <c r="BL5" s="503" t="s">
        <v>540</v>
      </c>
      <c r="BM5" s="502" t="s">
        <v>539</v>
      </c>
    </row>
    <row r="6" spans="1:65" ht="13.5" customHeight="1">
      <c r="A6" s="488"/>
      <c r="B6" s="421"/>
      <c r="C6" s="252"/>
      <c r="D6" s="135"/>
      <c r="E6" s="332"/>
      <c r="F6" s="135"/>
      <c r="G6" s="332"/>
      <c r="H6" s="135"/>
      <c r="I6" s="332"/>
      <c r="J6" s="144"/>
      <c r="K6" s="487"/>
      <c r="L6" s="115"/>
      <c r="M6" s="501"/>
      <c r="N6" s="115"/>
      <c r="O6" s="327"/>
      <c r="P6" s="115"/>
      <c r="Q6" s="332"/>
      <c r="R6" s="135"/>
      <c r="S6" s="332"/>
      <c r="T6" s="135"/>
      <c r="U6" s="332"/>
      <c r="V6" s="490"/>
      <c r="W6" s="500"/>
      <c r="X6" s="499"/>
      <c r="Y6" s="497"/>
      <c r="Z6" s="499"/>
      <c r="AA6" s="497"/>
      <c r="AB6" s="498"/>
      <c r="AC6" s="497"/>
      <c r="AD6" s="498"/>
      <c r="AE6" s="497"/>
      <c r="AF6" s="496"/>
      <c r="AG6" s="495"/>
      <c r="AH6" s="494"/>
      <c r="AI6" s="493"/>
      <c r="AJ6" s="491"/>
      <c r="AK6" s="492"/>
      <c r="AL6" s="491"/>
      <c r="AM6" s="490"/>
      <c r="AN6" s="491"/>
      <c r="AO6" s="490"/>
      <c r="AP6" s="491"/>
      <c r="AQ6" s="490"/>
      <c r="AR6" s="491"/>
      <c r="AS6" s="490"/>
      <c r="AT6" s="491"/>
      <c r="AU6" s="490"/>
      <c r="AV6" s="491"/>
      <c r="AW6" s="490"/>
      <c r="AX6" s="491"/>
      <c r="AY6" s="490"/>
      <c r="AZ6" s="491"/>
      <c r="BA6" s="490"/>
      <c r="BB6" s="491"/>
      <c r="BC6" s="490"/>
      <c r="BD6" s="491"/>
      <c r="BE6" s="490"/>
      <c r="BF6" s="491"/>
      <c r="BG6" s="490"/>
      <c r="BH6" s="614"/>
      <c r="BJ6" s="614"/>
      <c r="BK6" s="500"/>
      <c r="BL6" s="491"/>
      <c r="BM6" s="490"/>
    </row>
    <row r="7" spans="1:65" ht="13.5" customHeight="1">
      <c r="A7" s="713" t="s">
        <v>538</v>
      </c>
      <c r="B7" s="714"/>
      <c r="C7" s="455" t="s">
        <v>536</v>
      </c>
      <c r="D7" s="445">
        <v>1558</v>
      </c>
      <c r="E7" s="443">
        <v>134.6</v>
      </c>
      <c r="F7" s="444">
        <v>1937</v>
      </c>
      <c r="G7" s="443">
        <v>152.6</v>
      </c>
      <c r="H7" s="444">
        <v>2305</v>
      </c>
      <c r="I7" s="443">
        <v>169.3</v>
      </c>
      <c r="J7" s="444">
        <v>2784</v>
      </c>
      <c r="K7" s="484">
        <v>197</v>
      </c>
      <c r="L7" s="444">
        <v>3553</v>
      </c>
      <c r="M7" s="441">
        <v>243.2</v>
      </c>
      <c r="N7" s="445">
        <v>3876</v>
      </c>
      <c r="O7" s="443">
        <v>263.89999999999998</v>
      </c>
      <c r="P7" s="445">
        <v>3936</v>
      </c>
      <c r="Q7" s="443">
        <v>266.3</v>
      </c>
      <c r="R7" s="445">
        <v>4035</v>
      </c>
      <c r="S7" s="443">
        <v>272.60000000000002</v>
      </c>
      <c r="T7" s="444">
        <v>4154</v>
      </c>
      <c r="U7" s="443">
        <v>281.89999999999998</v>
      </c>
      <c r="V7" s="489">
        <v>4368</v>
      </c>
      <c r="W7" s="441">
        <v>297.10000000000002</v>
      </c>
      <c r="X7" s="461">
        <v>4535</v>
      </c>
      <c r="Y7" s="434">
        <v>308.89999999999998</v>
      </c>
      <c r="Z7" s="456">
        <v>4653</v>
      </c>
      <c r="AA7" s="434">
        <v>317.2</v>
      </c>
      <c r="AB7" s="460">
        <v>4655</v>
      </c>
      <c r="AC7" s="434">
        <v>318.60000000000002</v>
      </c>
      <c r="AD7" s="459">
        <v>4742</v>
      </c>
      <c r="AE7" s="434">
        <v>325.2</v>
      </c>
      <c r="AF7" s="456">
        <v>4975</v>
      </c>
      <c r="AG7" s="434">
        <v>341.9</v>
      </c>
      <c r="AH7" s="456">
        <v>4929</v>
      </c>
      <c r="AI7" s="434">
        <v>339</v>
      </c>
      <c r="AJ7" s="456">
        <v>4920</v>
      </c>
      <c r="AK7" s="436">
        <v>336.8</v>
      </c>
      <c r="AL7" s="456">
        <v>5048</v>
      </c>
      <c r="AM7" s="434">
        <v>346.7</v>
      </c>
      <c r="AN7" s="456">
        <v>5004</v>
      </c>
      <c r="AO7" s="434">
        <v>345.1</v>
      </c>
      <c r="AP7" s="456">
        <v>5091</v>
      </c>
      <c r="AQ7" s="434">
        <v>352.6</v>
      </c>
      <c r="AR7" s="457">
        <v>5239</v>
      </c>
      <c r="AS7" s="434">
        <v>364.6</v>
      </c>
      <c r="AT7" s="456">
        <v>5372</v>
      </c>
      <c r="AU7" s="434">
        <v>374.7</v>
      </c>
      <c r="AV7" s="456">
        <v>5282</v>
      </c>
      <c r="AW7" s="434">
        <v>370.1</v>
      </c>
      <c r="AX7" s="456">
        <v>5383</v>
      </c>
      <c r="AY7" s="434">
        <v>379.1</v>
      </c>
      <c r="AZ7" s="456">
        <v>5446</v>
      </c>
      <c r="BA7" s="434">
        <v>386</v>
      </c>
      <c r="BB7" s="456">
        <v>5312</v>
      </c>
      <c r="BC7" s="434">
        <v>380.2</v>
      </c>
      <c r="BD7" s="456">
        <v>5396</v>
      </c>
      <c r="BE7" s="434">
        <v>386.2</v>
      </c>
      <c r="BF7" s="456">
        <v>5391</v>
      </c>
      <c r="BG7" s="434">
        <v>388.1</v>
      </c>
      <c r="BH7" s="456">
        <v>5464</v>
      </c>
      <c r="BI7" s="434">
        <v>395.9</v>
      </c>
      <c r="BJ7" s="456">
        <v>5445</v>
      </c>
      <c r="BK7" s="434">
        <v>397.7</v>
      </c>
      <c r="BL7" s="456">
        <v>5553</v>
      </c>
      <c r="BM7" s="434">
        <v>409.8</v>
      </c>
    </row>
    <row r="8" spans="1:65" ht="13.5" customHeight="1">
      <c r="A8" s="488"/>
      <c r="B8" s="421"/>
      <c r="C8" s="252"/>
      <c r="D8" s="115"/>
      <c r="E8" s="327"/>
      <c r="F8" s="485"/>
      <c r="G8" s="327"/>
      <c r="H8" s="485"/>
      <c r="I8" s="327"/>
      <c r="J8" s="485"/>
      <c r="K8" s="487"/>
      <c r="L8" s="485"/>
      <c r="M8" s="486"/>
      <c r="N8" s="115"/>
      <c r="O8" s="327"/>
      <c r="P8" s="115"/>
      <c r="Q8" s="327"/>
      <c r="R8" s="115"/>
      <c r="S8" s="327"/>
      <c r="T8" s="485"/>
      <c r="U8" s="327"/>
      <c r="V8" s="454"/>
      <c r="W8" s="464"/>
      <c r="X8" s="440"/>
      <c r="Y8" s="434"/>
      <c r="Z8" s="435"/>
      <c r="AA8" s="434"/>
      <c r="AB8" s="439"/>
      <c r="AC8" s="434"/>
      <c r="AD8" s="438"/>
      <c r="AE8" s="434"/>
      <c r="AF8" s="435"/>
      <c r="AG8" s="434"/>
      <c r="AH8" s="435"/>
      <c r="AI8" s="434"/>
      <c r="AJ8" s="435"/>
      <c r="AK8" s="436"/>
      <c r="AL8" s="435"/>
      <c r="AM8" s="434"/>
      <c r="AN8" s="435"/>
      <c r="AO8" s="434"/>
      <c r="AP8" s="435"/>
      <c r="AQ8" s="434"/>
      <c r="AR8" s="435"/>
      <c r="AS8" s="434"/>
      <c r="AT8" s="435"/>
      <c r="AU8" s="434"/>
      <c r="AV8" s="435"/>
      <c r="AW8" s="434"/>
      <c r="AX8" s="435"/>
      <c r="AY8" s="434"/>
      <c r="AZ8" s="435"/>
      <c r="BA8" s="434"/>
      <c r="BB8" s="435"/>
      <c r="BC8" s="434"/>
      <c r="BD8" s="435"/>
      <c r="BE8" s="434"/>
      <c r="BF8" s="435"/>
      <c r="BG8" s="434"/>
      <c r="BH8" s="435"/>
      <c r="BI8" s="434"/>
      <c r="BJ8" s="435"/>
      <c r="BK8" s="434"/>
      <c r="BL8" s="435"/>
      <c r="BM8" s="434"/>
    </row>
    <row r="9" spans="1:65" ht="14.25" customHeight="1">
      <c r="A9" s="584" t="s">
        <v>358</v>
      </c>
      <c r="B9" s="585"/>
      <c r="C9" s="446" t="s">
        <v>620</v>
      </c>
      <c r="D9" s="445">
        <v>111</v>
      </c>
      <c r="E9" s="443">
        <v>9.6</v>
      </c>
      <c r="F9" s="444" t="s">
        <v>37</v>
      </c>
      <c r="G9" s="443" t="s">
        <v>37</v>
      </c>
      <c r="H9" s="444" t="s">
        <v>37</v>
      </c>
      <c r="I9" s="443" t="s">
        <v>37</v>
      </c>
      <c r="J9" s="444" t="s">
        <v>37</v>
      </c>
      <c r="K9" s="484" t="s">
        <v>37</v>
      </c>
      <c r="L9" s="444">
        <v>55</v>
      </c>
      <c r="M9" s="441">
        <v>3.8</v>
      </c>
      <c r="N9" s="445"/>
      <c r="O9" s="443"/>
      <c r="P9" s="445"/>
      <c r="Q9" s="443"/>
      <c r="R9" s="445"/>
      <c r="S9" s="443"/>
      <c r="T9" s="444">
        <v>73</v>
      </c>
      <c r="U9" s="443">
        <v>5</v>
      </c>
      <c r="V9" s="454"/>
      <c r="W9" s="441"/>
      <c r="X9" s="440"/>
      <c r="Y9" s="434"/>
      <c r="Z9" s="435">
        <v>98</v>
      </c>
      <c r="AA9" s="434">
        <v>6.7</v>
      </c>
      <c r="AB9" s="439"/>
      <c r="AC9" s="434"/>
      <c r="AD9" s="438"/>
      <c r="AE9" s="434"/>
      <c r="AF9" s="435"/>
      <c r="AG9" s="434"/>
      <c r="AH9" s="435"/>
      <c r="AI9" s="434"/>
      <c r="AJ9" s="435">
        <v>93</v>
      </c>
      <c r="AK9" s="436">
        <v>6.4</v>
      </c>
      <c r="AL9" s="435">
        <v>112</v>
      </c>
      <c r="AM9" s="434">
        <v>7.7</v>
      </c>
      <c r="AN9" s="435">
        <v>101</v>
      </c>
      <c r="AO9" s="434">
        <v>7</v>
      </c>
      <c r="AP9" s="435">
        <v>101</v>
      </c>
      <c r="AQ9" s="434">
        <v>7</v>
      </c>
      <c r="AR9" s="435">
        <v>134</v>
      </c>
      <c r="AS9" s="434">
        <v>9.3000000000000007</v>
      </c>
      <c r="AT9" s="435">
        <v>101</v>
      </c>
      <c r="AU9" s="434">
        <v>7</v>
      </c>
      <c r="AV9" s="435">
        <v>126</v>
      </c>
      <c r="AW9" s="434">
        <v>8.8000000000000007</v>
      </c>
      <c r="AX9" s="435">
        <v>97</v>
      </c>
      <c r="AY9" s="434">
        <v>6.8</v>
      </c>
      <c r="AZ9" s="435">
        <v>132</v>
      </c>
      <c r="BA9" s="434">
        <v>9.4</v>
      </c>
      <c r="BB9" s="435">
        <v>126</v>
      </c>
      <c r="BC9" s="434">
        <v>9</v>
      </c>
      <c r="BD9" s="435">
        <v>103</v>
      </c>
      <c r="BE9" s="434">
        <v>7.4</v>
      </c>
      <c r="BF9" s="435">
        <v>139</v>
      </c>
      <c r="BG9" s="434">
        <v>10</v>
      </c>
      <c r="BH9" s="435">
        <v>129</v>
      </c>
      <c r="BI9" s="434">
        <v>9.3000000000000007</v>
      </c>
      <c r="BJ9" s="435">
        <v>139</v>
      </c>
      <c r="BK9" s="434">
        <v>10.199999999999999</v>
      </c>
      <c r="BL9" s="435">
        <v>127</v>
      </c>
      <c r="BM9" s="434">
        <v>9.4</v>
      </c>
    </row>
    <row r="10" spans="1:65" ht="14.25" customHeight="1">
      <c r="A10" s="584" t="s">
        <v>356</v>
      </c>
      <c r="B10" s="585" t="s">
        <v>621</v>
      </c>
      <c r="C10" s="446" t="s">
        <v>535</v>
      </c>
      <c r="D10" s="445">
        <v>668</v>
      </c>
      <c r="E10" s="443">
        <v>57.7</v>
      </c>
      <c r="F10" s="444">
        <v>121</v>
      </c>
      <c r="G10" s="443">
        <v>9.5</v>
      </c>
      <c r="H10" s="444">
        <v>152</v>
      </c>
      <c r="I10" s="443">
        <v>11.2</v>
      </c>
      <c r="J10" s="444">
        <v>147</v>
      </c>
      <c r="K10" s="484">
        <v>10.4</v>
      </c>
      <c r="L10" s="444">
        <v>149</v>
      </c>
      <c r="M10" s="441">
        <v>10.199999999999999</v>
      </c>
      <c r="N10" s="445">
        <v>194</v>
      </c>
      <c r="O10" s="443">
        <v>13.2</v>
      </c>
      <c r="P10" s="445">
        <v>223</v>
      </c>
      <c r="Q10" s="443">
        <v>15.1</v>
      </c>
      <c r="R10" s="445">
        <v>197</v>
      </c>
      <c r="S10" s="443">
        <v>13.3</v>
      </c>
      <c r="T10" s="444">
        <v>206</v>
      </c>
      <c r="U10" s="443">
        <v>14</v>
      </c>
      <c r="V10" s="454">
        <v>215</v>
      </c>
      <c r="W10" s="441">
        <v>14.6</v>
      </c>
      <c r="X10" s="440">
        <v>207</v>
      </c>
      <c r="Y10" s="434">
        <v>14.1</v>
      </c>
      <c r="Z10" s="435">
        <v>227</v>
      </c>
      <c r="AA10" s="434">
        <v>15.5</v>
      </c>
      <c r="AB10" s="439">
        <v>207</v>
      </c>
      <c r="AC10" s="434">
        <v>14.2</v>
      </c>
      <c r="AD10" s="438">
        <v>214</v>
      </c>
      <c r="AE10" s="434">
        <v>14.7</v>
      </c>
      <c r="AF10" s="435">
        <v>207</v>
      </c>
      <c r="AG10" s="434">
        <v>14.2</v>
      </c>
      <c r="AH10" s="435">
        <v>202</v>
      </c>
      <c r="AI10" s="434">
        <v>13.9</v>
      </c>
      <c r="AJ10" s="435">
        <v>237</v>
      </c>
      <c r="AK10" s="436">
        <v>16.2</v>
      </c>
      <c r="AL10" s="435">
        <v>223</v>
      </c>
      <c r="AM10" s="434">
        <v>15.3</v>
      </c>
      <c r="AN10" s="435">
        <v>198</v>
      </c>
      <c r="AO10" s="434">
        <v>13.7</v>
      </c>
      <c r="AP10" s="435">
        <v>221</v>
      </c>
      <c r="AQ10" s="434">
        <v>15.3</v>
      </c>
      <c r="AR10" s="447">
        <v>218</v>
      </c>
      <c r="AS10" s="434">
        <v>15.2</v>
      </c>
      <c r="AT10" s="435">
        <v>209</v>
      </c>
      <c r="AU10" s="434">
        <v>14.6</v>
      </c>
      <c r="AV10" s="435">
        <v>192</v>
      </c>
      <c r="AW10" s="434">
        <v>13.5</v>
      </c>
      <c r="AX10" s="435">
        <v>211</v>
      </c>
      <c r="AY10" s="434">
        <v>14.9</v>
      </c>
      <c r="AZ10" s="435">
        <v>214</v>
      </c>
      <c r="BA10" s="434">
        <v>15.2</v>
      </c>
      <c r="BB10" s="435">
        <v>211</v>
      </c>
      <c r="BC10" s="434">
        <v>15.1</v>
      </c>
      <c r="BD10" s="435">
        <v>187</v>
      </c>
      <c r="BE10" s="434">
        <v>13.4</v>
      </c>
      <c r="BF10" s="435">
        <v>194</v>
      </c>
      <c r="BG10" s="434">
        <v>14</v>
      </c>
      <c r="BH10" s="435">
        <v>188</v>
      </c>
      <c r="BI10" s="434">
        <v>13.6</v>
      </c>
      <c r="BJ10" s="435">
        <v>212</v>
      </c>
      <c r="BK10" s="434">
        <v>15.5</v>
      </c>
      <c r="BL10" s="435">
        <v>195</v>
      </c>
      <c r="BM10" s="434">
        <v>14.4</v>
      </c>
    </row>
    <row r="11" spans="1:65" ht="14.25" customHeight="1">
      <c r="A11" s="584" t="s">
        <v>354</v>
      </c>
      <c r="B11" s="585" t="s">
        <v>622</v>
      </c>
      <c r="C11" s="446" t="s">
        <v>534</v>
      </c>
      <c r="D11" s="445" t="s">
        <v>37</v>
      </c>
      <c r="E11" s="445" t="s">
        <v>37</v>
      </c>
      <c r="F11" s="444">
        <v>748</v>
      </c>
      <c r="G11" s="445">
        <v>58.9</v>
      </c>
      <c r="H11" s="444">
        <v>746</v>
      </c>
      <c r="I11" s="445">
        <v>54.8</v>
      </c>
      <c r="J11" s="444">
        <v>778</v>
      </c>
      <c r="K11" s="483">
        <v>55</v>
      </c>
      <c r="L11" s="444">
        <v>783</v>
      </c>
      <c r="M11" s="441">
        <v>53.6</v>
      </c>
      <c r="N11" s="445">
        <v>852</v>
      </c>
      <c r="O11" s="443">
        <v>58</v>
      </c>
      <c r="P11" s="445">
        <v>885</v>
      </c>
      <c r="Q11" s="443">
        <v>59.9</v>
      </c>
      <c r="R11" s="445">
        <v>842</v>
      </c>
      <c r="S11" s="443">
        <v>56.9</v>
      </c>
      <c r="T11" s="444">
        <v>860</v>
      </c>
      <c r="U11" s="443">
        <v>58.4</v>
      </c>
      <c r="V11" s="442">
        <v>844</v>
      </c>
      <c r="W11" s="441">
        <v>57.4</v>
      </c>
      <c r="X11" s="440">
        <v>815</v>
      </c>
      <c r="Y11" s="434">
        <v>55.5</v>
      </c>
      <c r="Z11" s="435">
        <v>864</v>
      </c>
      <c r="AA11" s="434">
        <v>58.9</v>
      </c>
      <c r="AB11" s="439">
        <v>906</v>
      </c>
      <c r="AC11" s="434">
        <v>62</v>
      </c>
      <c r="AD11" s="438">
        <v>884</v>
      </c>
      <c r="AE11" s="434">
        <v>60.6</v>
      </c>
      <c r="AF11" s="435">
        <v>908</v>
      </c>
      <c r="AG11" s="434">
        <v>62.4</v>
      </c>
      <c r="AH11" s="435">
        <v>892</v>
      </c>
      <c r="AI11" s="434">
        <v>61.3</v>
      </c>
      <c r="AJ11" s="435">
        <v>882</v>
      </c>
      <c r="AK11" s="436">
        <v>60.4</v>
      </c>
      <c r="AL11" s="435">
        <v>845</v>
      </c>
      <c r="AM11" s="434">
        <v>58</v>
      </c>
      <c r="AN11" s="435">
        <v>883</v>
      </c>
      <c r="AO11" s="434">
        <v>60.9</v>
      </c>
      <c r="AP11" s="435">
        <v>834</v>
      </c>
      <c r="AQ11" s="434">
        <v>57.8</v>
      </c>
      <c r="AR11" s="435">
        <v>863</v>
      </c>
      <c r="AS11" s="434">
        <v>60.1</v>
      </c>
      <c r="AT11" s="435">
        <v>802</v>
      </c>
      <c r="AU11" s="434">
        <v>55.9</v>
      </c>
      <c r="AV11" s="435">
        <v>765</v>
      </c>
      <c r="AW11" s="434">
        <v>53.6</v>
      </c>
      <c r="AX11" s="435">
        <v>817</v>
      </c>
      <c r="AY11" s="434">
        <v>57.5</v>
      </c>
      <c r="AZ11" s="435">
        <v>779</v>
      </c>
      <c r="BA11" s="434">
        <v>55.2</v>
      </c>
      <c r="BB11" s="435">
        <v>745</v>
      </c>
      <c r="BC11" s="434">
        <v>53.3</v>
      </c>
      <c r="BD11" s="435">
        <v>761</v>
      </c>
      <c r="BE11" s="434">
        <v>54.5</v>
      </c>
      <c r="BF11" s="435">
        <v>776</v>
      </c>
      <c r="BG11" s="434">
        <v>55.9</v>
      </c>
      <c r="BH11" s="435">
        <v>722</v>
      </c>
      <c r="BI11" s="434">
        <v>52.3</v>
      </c>
      <c r="BJ11" s="435">
        <v>691</v>
      </c>
      <c r="BK11" s="434">
        <v>50.5</v>
      </c>
      <c r="BL11" s="435">
        <v>674</v>
      </c>
      <c r="BM11" s="434">
        <v>49.7</v>
      </c>
    </row>
    <row r="12" spans="1:65" ht="27" customHeight="1">
      <c r="A12" s="584" t="s">
        <v>352</v>
      </c>
      <c r="B12" s="585"/>
      <c r="C12" s="446" t="s">
        <v>533</v>
      </c>
      <c r="D12" s="445" t="s">
        <v>37</v>
      </c>
      <c r="E12" s="445" t="s">
        <v>37</v>
      </c>
      <c r="F12" s="444" t="s">
        <v>37</v>
      </c>
      <c r="G12" s="443" t="s">
        <v>37</v>
      </c>
      <c r="H12" s="444" t="s">
        <v>37</v>
      </c>
      <c r="I12" s="443" t="s">
        <v>37</v>
      </c>
      <c r="J12" s="444" t="s">
        <v>37</v>
      </c>
      <c r="K12" s="443" t="s">
        <v>37</v>
      </c>
      <c r="L12" s="444">
        <v>254</v>
      </c>
      <c r="M12" s="443">
        <v>17.399999999999999</v>
      </c>
      <c r="N12" s="445">
        <v>261</v>
      </c>
      <c r="O12" s="443">
        <v>17.8</v>
      </c>
      <c r="P12" s="445">
        <v>226</v>
      </c>
      <c r="Q12" s="443">
        <v>15.3</v>
      </c>
      <c r="R12" s="445">
        <v>274</v>
      </c>
      <c r="S12" s="443">
        <v>18.5</v>
      </c>
      <c r="T12" s="444">
        <v>254</v>
      </c>
      <c r="U12" s="443">
        <v>17.2</v>
      </c>
      <c r="V12" s="442">
        <v>292</v>
      </c>
      <c r="W12" s="441">
        <v>19.899999999999999</v>
      </c>
      <c r="X12" s="440">
        <v>311</v>
      </c>
      <c r="Y12" s="434">
        <v>21.2</v>
      </c>
      <c r="Z12" s="435">
        <v>287</v>
      </c>
      <c r="AA12" s="434">
        <v>19.600000000000001</v>
      </c>
      <c r="AB12" s="439">
        <v>308</v>
      </c>
      <c r="AC12" s="434">
        <v>21.1</v>
      </c>
      <c r="AD12" s="438">
        <v>300</v>
      </c>
      <c r="AE12" s="434">
        <v>20.6</v>
      </c>
      <c r="AF12" s="435">
        <v>377</v>
      </c>
      <c r="AG12" s="434">
        <v>25.9</v>
      </c>
      <c r="AH12" s="435">
        <v>344</v>
      </c>
      <c r="AI12" s="434">
        <v>23.7</v>
      </c>
      <c r="AJ12" s="435">
        <v>341</v>
      </c>
      <c r="AK12" s="436">
        <v>23.3</v>
      </c>
      <c r="AL12" s="435">
        <v>369</v>
      </c>
      <c r="AM12" s="434">
        <v>25.3</v>
      </c>
      <c r="AN12" s="435">
        <v>401</v>
      </c>
      <c r="AO12" s="434">
        <v>27.7</v>
      </c>
      <c r="AP12" s="435">
        <v>396</v>
      </c>
      <c r="AQ12" s="434">
        <v>27.4</v>
      </c>
      <c r="AR12" s="435">
        <v>440</v>
      </c>
      <c r="AS12" s="434">
        <v>30.6</v>
      </c>
      <c r="AT12" s="435">
        <v>490</v>
      </c>
      <c r="AU12" s="434">
        <v>34.200000000000003</v>
      </c>
      <c r="AV12" s="435">
        <v>436</v>
      </c>
      <c r="AW12" s="434">
        <v>30.6</v>
      </c>
      <c r="AX12" s="435">
        <v>499</v>
      </c>
      <c r="AY12" s="434">
        <v>35.1</v>
      </c>
      <c r="AZ12" s="435">
        <v>438</v>
      </c>
      <c r="BA12" s="434">
        <v>31</v>
      </c>
      <c r="BB12" s="435">
        <v>461</v>
      </c>
      <c r="BC12" s="434">
        <v>33</v>
      </c>
      <c r="BD12" s="435">
        <v>464</v>
      </c>
      <c r="BE12" s="434">
        <v>33.200000000000003</v>
      </c>
      <c r="BF12" s="435">
        <v>466</v>
      </c>
      <c r="BG12" s="434">
        <v>33.5</v>
      </c>
      <c r="BH12" s="435">
        <v>512</v>
      </c>
      <c r="BI12" s="434">
        <v>37.1</v>
      </c>
      <c r="BJ12" s="435">
        <v>482</v>
      </c>
      <c r="BK12" s="434">
        <v>35.200000000000003</v>
      </c>
      <c r="BL12" s="435">
        <v>526</v>
      </c>
      <c r="BM12" s="434">
        <v>38.799999999999997</v>
      </c>
    </row>
    <row r="13" spans="1:65" ht="13.5" customHeight="1">
      <c r="A13" s="584" t="s">
        <v>350</v>
      </c>
      <c r="B13" s="585" t="s">
        <v>623</v>
      </c>
      <c r="C13" s="446" t="s">
        <v>532</v>
      </c>
      <c r="D13" s="445">
        <v>106</v>
      </c>
      <c r="E13" s="443">
        <v>9.1999999999999993</v>
      </c>
      <c r="F13" s="444">
        <v>72</v>
      </c>
      <c r="G13" s="443">
        <v>5.7</v>
      </c>
      <c r="H13" s="444">
        <v>84</v>
      </c>
      <c r="I13" s="443">
        <v>6.2</v>
      </c>
      <c r="J13" s="444">
        <v>124</v>
      </c>
      <c r="K13" s="443">
        <v>8.8000000000000007</v>
      </c>
      <c r="L13" s="444">
        <v>149</v>
      </c>
      <c r="M13" s="443">
        <v>10.199999999999999</v>
      </c>
      <c r="N13" s="445">
        <v>177</v>
      </c>
      <c r="O13" s="443">
        <v>12</v>
      </c>
      <c r="P13" s="445">
        <v>162</v>
      </c>
      <c r="Q13" s="443">
        <v>11</v>
      </c>
      <c r="R13" s="445">
        <v>172</v>
      </c>
      <c r="S13" s="443">
        <v>11.6</v>
      </c>
      <c r="T13" s="444">
        <v>175</v>
      </c>
      <c r="U13" s="443">
        <v>11.9</v>
      </c>
      <c r="V13" s="442">
        <v>196</v>
      </c>
      <c r="W13" s="441">
        <v>13.3</v>
      </c>
      <c r="X13" s="440">
        <v>217</v>
      </c>
      <c r="Y13" s="434">
        <v>14.8</v>
      </c>
      <c r="Z13" s="435">
        <v>215</v>
      </c>
      <c r="AA13" s="434">
        <v>14.7</v>
      </c>
      <c r="AB13" s="439">
        <v>207</v>
      </c>
      <c r="AC13" s="434">
        <v>14.2</v>
      </c>
      <c r="AD13" s="438">
        <v>259</v>
      </c>
      <c r="AE13" s="434">
        <v>17.8</v>
      </c>
      <c r="AF13" s="435">
        <v>224</v>
      </c>
      <c r="AG13" s="434">
        <v>15.4</v>
      </c>
      <c r="AH13" s="435">
        <v>225</v>
      </c>
      <c r="AI13" s="434">
        <v>15.5</v>
      </c>
      <c r="AJ13" s="435">
        <v>210</v>
      </c>
      <c r="AK13" s="436">
        <v>14.4</v>
      </c>
      <c r="AL13" s="435">
        <v>257</v>
      </c>
      <c r="AM13" s="434">
        <v>17.7</v>
      </c>
      <c r="AN13" s="435">
        <v>242</v>
      </c>
      <c r="AO13" s="434">
        <v>16.7</v>
      </c>
      <c r="AP13" s="435">
        <v>252</v>
      </c>
      <c r="AQ13" s="434">
        <v>17.5</v>
      </c>
      <c r="AR13" s="447">
        <v>262</v>
      </c>
      <c r="AS13" s="434">
        <v>18.2</v>
      </c>
      <c r="AT13" s="435">
        <v>267</v>
      </c>
      <c r="AU13" s="434">
        <v>18.600000000000001</v>
      </c>
      <c r="AV13" s="435">
        <v>253</v>
      </c>
      <c r="AW13" s="434">
        <v>17.7</v>
      </c>
      <c r="AX13" s="435">
        <v>244</v>
      </c>
      <c r="AY13" s="434">
        <v>17.2</v>
      </c>
      <c r="AZ13" s="435">
        <v>276</v>
      </c>
      <c r="BA13" s="434">
        <v>19.600000000000001</v>
      </c>
      <c r="BB13" s="435">
        <v>262</v>
      </c>
      <c r="BC13" s="434">
        <v>18.8</v>
      </c>
      <c r="BD13" s="435">
        <v>271</v>
      </c>
      <c r="BE13" s="434">
        <v>19.399999999999999</v>
      </c>
      <c r="BF13" s="435">
        <v>244</v>
      </c>
      <c r="BG13" s="434">
        <v>17.600000000000001</v>
      </c>
      <c r="BH13" s="435">
        <v>229</v>
      </c>
      <c r="BI13" s="434">
        <v>16.600000000000001</v>
      </c>
      <c r="BJ13" s="435">
        <v>270</v>
      </c>
      <c r="BK13" s="434">
        <v>19.7</v>
      </c>
      <c r="BL13" s="435">
        <v>266</v>
      </c>
      <c r="BM13" s="434">
        <v>19.600000000000001</v>
      </c>
    </row>
    <row r="14" spans="1:65" ht="27" customHeight="1">
      <c r="A14" s="584" t="s">
        <v>348</v>
      </c>
      <c r="B14" s="585" t="s">
        <v>624</v>
      </c>
      <c r="C14" s="446" t="s">
        <v>531</v>
      </c>
      <c r="D14" s="445" t="s">
        <v>37</v>
      </c>
      <c r="E14" s="445" t="s">
        <v>37</v>
      </c>
      <c r="F14" s="444">
        <v>150</v>
      </c>
      <c r="G14" s="445">
        <v>11.8</v>
      </c>
      <c r="H14" s="444">
        <v>230</v>
      </c>
      <c r="I14" s="445">
        <v>17</v>
      </c>
      <c r="J14" s="444">
        <v>292</v>
      </c>
      <c r="K14" s="445">
        <v>20.7</v>
      </c>
      <c r="L14" s="444">
        <v>424</v>
      </c>
      <c r="M14" s="443">
        <v>29</v>
      </c>
      <c r="N14" s="445">
        <v>441</v>
      </c>
      <c r="O14" s="443">
        <v>30</v>
      </c>
      <c r="P14" s="445">
        <v>455</v>
      </c>
      <c r="Q14" s="443">
        <v>30.8</v>
      </c>
      <c r="R14" s="445">
        <v>470</v>
      </c>
      <c r="S14" s="443">
        <v>31.8</v>
      </c>
      <c r="T14" s="444">
        <v>502</v>
      </c>
      <c r="U14" s="443">
        <v>34.1</v>
      </c>
      <c r="V14" s="442">
        <v>483</v>
      </c>
      <c r="W14" s="441">
        <v>32.9</v>
      </c>
      <c r="X14" s="440">
        <v>489</v>
      </c>
      <c r="Y14" s="434">
        <v>33.299999999999997</v>
      </c>
      <c r="Z14" s="435">
        <v>526</v>
      </c>
      <c r="AA14" s="434">
        <v>35.9</v>
      </c>
      <c r="AB14" s="439">
        <v>470</v>
      </c>
      <c r="AC14" s="434">
        <v>32.200000000000003</v>
      </c>
      <c r="AD14" s="438">
        <v>477</v>
      </c>
      <c r="AE14" s="434">
        <v>32.700000000000003</v>
      </c>
      <c r="AF14" s="435">
        <v>475</v>
      </c>
      <c r="AG14" s="434">
        <v>32.6</v>
      </c>
      <c r="AH14" s="435">
        <v>495</v>
      </c>
      <c r="AI14" s="434">
        <v>34</v>
      </c>
      <c r="AJ14" s="435">
        <v>488</v>
      </c>
      <c r="AK14" s="436">
        <v>33.4</v>
      </c>
      <c r="AL14" s="435">
        <v>460</v>
      </c>
      <c r="AM14" s="434">
        <v>31.6</v>
      </c>
      <c r="AN14" s="435">
        <v>431</v>
      </c>
      <c r="AO14" s="434">
        <v>29.7</v>
      </c>
      <c r="AP14" s="435">
        <v>442</v>
      </c>
      <c r="AQ14" s="434">
        <v>30.6</v>
      </c>
      <c r="AR14" s="435">
        <v>445</v>
      </c>
      <c r="AS14" s="434">
        <v>31</v>
      </c>
      <c r="AT14" s="435">
        <v>437</v>
      </c>
      <c r="AU14" s="434">
        <v>30.5</v>
      </c>
      <c r="AV14" s="435">
        <v>452</v>
      </c>
      <c r="AW14" s="434">
        <v>31.7</v>
      </c>
      <c r="AX14" s="435">
        <v>386</v>
      </c>
      <c r="AY14" s="434">
        <v>27.2</v>
      </c>
      <c r="AZ14" s="435">
        <v>381</v>
      </c>
      <c r="BA14" s="434">
        <v>27</v>
      </c>
      <c r="BB14" s="435">
        <v>372</v>
      </c>
      <c r="BC14" s="434">
        <v>26.6</v>
      </c>
      <c r="BD14" s="435">
        <v>352</v>
      </c>
      <c r="BE14" s="434">
        <v>25.2</v>
      </c>
      <c r="BF14" s="435">
        <v>382</v>
      </c>
      <c r="BG14" s="434">
        <v>27.5</v>
      </c>
      <c r="BH14" s="435">
        <v>349</v>
      </c>
      <c r="BI14" s="434">
        <v>25.3</v>
      </c>
      <c r="BJ14" s="435">
        <v>364</v>
      </c>
      <c r="BK14" s="434">
        <v>26.6</v>
      </c>
      <c r="BL14" s="435">
        <v>376</v>
      </c>
      <c r="BM14" s="434">
        <v>27.7</v>
      </c>
    </row>
    <row r="15" spans="1:65" ht="13.5" customHeight="1">
      <c r="A15" s="584" t="s">
        <v>346</v>
      </c>
      <c r="B15" s="585"/>
      <c r="C15" s="446" t="s">
        <v>625</v>
      </c>
      <c r="D15" s="445">
        <v>66</v>
      </c>
      <c r="E15" s="443">
        <v>5.7</v>
      </c>
      <c r="F15" s="444" t="s">
        <v>37</v>
      </c>
      <c r="G15" s="443" t="s">
        <v>37</v>
      </c>
      <c r="H15" s="444" t="s">
        <v>37</v>
      </c>
      <c r="I15" s="443" t="s">
        <v>37</v>
      </c>
      <c r="J15" s="444" t="s">
        <v>37</v>
      </c>
      <c r="K15" s="443" t="s">
        <v>37</v>
      </c>
      <c r="L15" s="444">
        <v>157</v>
      </c>
      <c r="M15" s="443">
        <v>10.7</v>
      </c>
      <c r="N15" s="445">
        <v>145</v>
      </c>
      <c r="O15" s="443">
        <v>9.9</v>
      </c>
      <c r="P15" s="445">
        <v>176</v>
      </c>
      <c r="Q15" s="443">
        <v>11.9</v>
      </c>
      <c r="R15" s="445">
        <v>183</v>
      </c>
      <c r="S15" s="443">
        <v>12.4</v>
      </c>
      <c r="T15" s="444">
        <v>168</v>
      </c>
      <c r="U15" s="443">
        <v>11.4</v>
      </c>
      <c r="V15" s="442">
        <v>178</v>
      </c>
      <c r="W15" s="441">
        <v>12.1</v>
      </c>
      <c r="X15" s="440">
        <v>186</v>
      </c>
      <c r="Y15" s="434">
        <v>12.7</v>
      </c>
      <c r="Z15" s="435">
        <v>179</v>
      </c>
      <c r="AA15" s="434">
        <v>12.2</v>
      </c>
      <c r="AB15" s="439">
        <v>200</v>
      </c>
      <c r="AC15" s="434">
        <v>13.7</v>
      </c>
      <c r="AD15" s="438">
        <v>211</v>
      </c>
      <c r="AE15" s="434">
        <v>14.5</v>
      </c>
      <c r="AF15" s="435">
        <v>214</v>
      </c>
      <c r="AG15" s="434">
        <v>14.7</v>
      </c>
      <c r="AH15" s="435">
        <v>201</v>
      </c>
      <c r="AI15" s="434">
        <v>13.8</v>
      </c>
      <c r="AJ15" s="435">
        <v>170</v>
      </c>
      <c r="AK15" s="436">
        <v>11.6</v>
      </c>
      <c r="AL15" s="435">
        <v>215</v>
      </c>
      <c r="AM15" s="434">
        <v>14.8</v>
      </c>
      <c r="AN15" s="435">
        <v>218</v>
      </c>
      <c r="AO15" s="434">
        <v>15</v>
      </c>
      <c r="AP15" s="435">
        <v>220</v>
      </c>
      <c r="AQ15" s="434">
        <v>15.2</v>
      </c>
      <c r="AR15" s="435">
        <v>236</v>
      </c>
      <c r="AS15" s="434">
        <v>16.399999999999999</v>
      </c>
      <c r="AT15" s="435">
        <v>237</v>
      </c>
      <c r="AU15" s="434">
        <v>16.5</v>
      </c>
      <c r="AV15" s="435">
        <v>229</v>
      </c>
      <c r="AW15" s="434">
        <v>16</v>
      </c>
      <c r="AX15" s="435">
        <v>234</v>
      </c>
      <c r="AY15" s="434">
        <v>16.5</v>
      </c>
      <c r="AZ15" s="435">
        <v>229</v>
      </c>
      <c r="BA15" s="434">
        <v>16.2</v>
      </c>
      <c r="BB15" s="435">
        <v>229</v>
      </c>
      <c r="BC15" s="434">
        <v>16.399999999999999</v>
      </c>
      <c r="BD15" s="435">
        <v>223</v>
      </c>
      <c r="BE15" s="434">
        <v>16</v>
      </c>
      <c r="BF15" s="435">
        <v>230</v>
      </c>
      <c r="BG15" s="434">
        <v>16.600000000000001</v>
      </c>
      <c r="BH15" s="435">
        <v>242</v>
      </c>
      <c r="BI15" s="434">
        <v>17.5</v>
      </c>
      <c r="BJ15" s="435">
        <v>232</v>
      </c>
      <c r="BK15" s="434">
        <v>16.899999999999999</v>
      </c>
      <c r="BL15" s="435">
        <v>227</v>
      </c>
      <c r="BM15" s="434">
        <v>16.8</v>
      </c>
    </row>
    <row r="16" spans="1:65" ht="31.5" customHeight="1">
      <c r="A16" s="584" t="s">
        <v>344</v>
      </c>
      <c r="B16" s="585" t="s">
        <v>626</v>
      </c>
      <c r="C16" s="446" t="s">
        <v>530</v>
      </c>
      <c r="D16" s="445">
        <v>210</v>
      </c>
      <c r="E16" s="443">
        <v>18.100000000000001</v>
      </c>
      <c r="F16" s="444">
        <v>91</v>
      </c>
      <c r="G16" s="443">
        <v>7.2</v>
      </c>
      <c r="H16" s="444">
        <v>130</v>
      </c>
      <c r="I16" s="443">
        <v>9.5</v>
      </c>
      <c r="J16" s="444">
        <v>153</v>
      </c>
      <c r="K16" s="443">
        <v>10.8</v>
      </c>
      <c r="L16" s="444">
        <v>215</v>
      </c>
      <c r="M16" s="443">
        <v>14.7</v>
      </c>
      <c r="N16" s="445">
        <v>235</v>
      </c>
      <c r="O16" s="443">
        <v>16</v>
      </c>
      <c r="P16" s="445">
        <v>237</v>
      </c>
      <c r="Q16" s="443">
        <v>16</v>
      </c>
      <c r="R16" s="445">
        <v>209</v>
      </c>
      <c r="S16" s="443">
        <v>14.1</v>
      </c>
      <c r="T16" s="444">
        <v>225</v>
      </c>
      <c r="U16" s="443">
        <v>15.3</v>
      </c>
      <c r="V16" s="442">
        <v>287</v>
      </c>
      <c r="W16" s="441">
        <v>19.5</v>
      </c>
      <c r="X16" s="440">
        <v>279</v>
      </c>
      <c r="Y16" s="434">
        <v>19</v>
      </c>
      <c r="Z16" s="435">
        <v>281</v>
      </c>
      <c r="AA16" s="434">
        <v>19.2</v>
      </c>
      <c r="AB16" s="439">
        <v>299</v>
      </c>
      <c r="AC16" s="434">
        <v>20.5</v>
      </c>
      <c r="AD16" s="438">
        <v>316</v>
      </c>
      <c r="AE16" s="434">
        <v>21.7</v>
      </c>
      <c r="AF16" s="435">
        <v>352</v>
      </c>
      <c r="AG16" s="434">
        <v>24.2</v>
      </c>
      <c r="AH16" s="435">
        <v>337</v>
      </c>
      <c r="AI16" s="434">
        <v>23.2</v>
      </c>
      <c r="AJ16" s="435">
        <v>343</v>
      </c>
      <c r="AK16" s="436">
        <v>23.5</v>
      </c>
      <c r="AL16" s="435">
        <v>331</v>
      </c>
      <c r="AM16" s="434">
        <v>22.7</v>
      </c>
      <c r="AN16" s="435">
        <v>338</v>
      </c>
      <c r="AO16" s="434">
        <v>23.3</v>
      </c>
      <c r="AP16" s="435">
        <v>368</v>
      </c>
      <c r="AQ16" s="434">
        <v>25.5</v>
      </c>
      <c r="AR16" s="435">
        <v>330</v>
      </c>
      <c r="AS16" s="434">
        <v>23</v>
      </c>
      <c r="AT16" s="435">
        <v>387</v>
      </c>
      <c r="AU16" s="434">
        <v>27</v>
      </c>
      <c r="AV16" s="435">
        <v>385</v>
      </c>
      <c r="AW16" s="434">
        <v>27</v>
      </c>
      <c r="AX16" s="435">
        <v>383</v>
      </c>
      <c r="AY16" s="434">
        <v>27</v>
      </c>
      <c r="AZ16" s="435">
        <v>455</v>
      </c>
      <c r="BA16" s="434">
        <v>32.200000000000003</v>
      </c>
      <c r="BB16" s="435">
        <v>400</v>
      </c>
      <c r="BC16" s="434">
        <v>28.6</v>
      </c>
      <c r="BD16" s="435">
        <v>437</v>
      </c>
      <c r="BE16" s="434">
        <v>31.3</v>
      </c>
      <c r="BF16" s="435">
        <v>446</v>
      </c>
      <c r="BG16" s="434">
        <v>32.1</v>
      </c>
      <c r="BH16" s="435">
        <v>436</v>
      </c>
      <c r="BI16" s="434">
        <v>31.6</v>
      </c>
      <c r="BJ16" s="435">
        <v>441</v>
      </c>
      <c r="BK16" s="434">
        <v>32.200000000000003</v>
      </c>
      <c r="BL16" s="435">
        <v>472</v>
      </c>
      <c r="BM16" s="434">
        <v>34.799999999999997</v>
      </c>
    </row>
    <row r="17" spans="1:65" ht="13.5" customHeight="1">
      <c r="A17" s="584" t="s">
        <v>342</v>
      </c>
      <c r="B17" s="585"/>
      <c r="C17" s="446" t="s">
        <v>627</v>
      </c>
      <c r="D17" s="445" t="s">
        <v>37</v>
      </c>
      <c r="E17" s="445" t="s">
        <v>37</v>
      </c>
      <c r="F17" s="444" t="s">
        <v>37</v>
      </c>
      <c r="G17" s="445" t="s">
        <v>37</v>
      </c>
      <c r="H17" s="444" t="s">
        <v>37</v>
      </c>
      <c r="I17" s="445" t="s">
        <v>37</v>
      </c>
      <c r="J17" s="444" t="s">
        <v>37</v>
      </c>
      <c r="K17" s="445" t="s">
        <v>37</v>
      </c>
      <c r="L17" s="444">
        <v>19</v>
      </c>
      <c r="M17" s="443">
        <v>1.3</v>
      </c>
      <c r="N17" s="445"/>
      <c r="O17" s="443"/>
      <c r="P17" s="445"/>
      <c r="Q17" s="443"/>
      <c r="R17" s="445"/>
      <c r="S17" s="443"/>
      <c r="T17" s="444">
        <v>17</v>
      </c>
      <c r="U17" s="443">
        <v>1.2</v>
      </c>
      <c r="V17" s="442"/>
      <c r="W17" s="441"/>
      <c r="X17" s="440"/>
      <c r="Y17" s="434"/>
      <c r="Z17" s="435">
        <v>27</v>
      </c>
      <c r="AA17" s="434">
        <v>1.8</v>
      </c>
      <c r="AB17" s="439"/>
      <c r="AC17" s="434"/>
      <c r="AD17" s="438"/>
      <c r="AE17" s="434"/>
      <c r="AF17" s="435"/>
      <c r="AG17" s="434"/>
      <c r="AH17" s="435"/>
      <c r="AI17" s="434"/>
      <c r="AJ17" s="435">
        <v>25</v>
      </c>
      <c r="AK17" s="436">
        <v>1.7</v>
      </c>
      <c r="AL17" s="435">
        <v>17</v>
      </c>
      <c r="AM17" s="434">
        <v>1.2</v>
      </c>
      <c r="AN17" s="435">
        <v>21</v>
      </c>
      <c r="AO17" s="434">
        <v>1.4</v>
      </c>
      <c r="AP17" s="435">
        <v>15</v>
      </c>
      <c r="AQ17" s="434">
        <v>1</v>
      </c>
      <c r="AR17" s="435">
        <v>18</v>
      </c>
      <c r="AS17" s="434">
        <v>1.3</v>
      </c>
      <c r="AT17" s="435">
        <v>16</v>
      </c>
      <c r="AU17" s="434">
        <v>1.1000000000000001</v>
      </c>
      <c r="AV17" s="435">
        <v>21</v>
      </c>
      <c r="AW17" s="434">
        <v>1.5</v>
      </c>
      <c r="AX17" s="435">
        <v>21</v>
      </c>
      <c r="AY17" s="434">
        <v>1.5</v>
      </c>
      <c r="AZ17" s="435">
        <v>22</v>
      </c>
      <c r="BA17" s="434">
        <v>1.6</v>
      </c>
      <c r="BB17" s="435">
        <v>13</v>
      </c>
      <c r="BC17" s="434">
        <v>0.9</v>
      </c>
      <c r="BD17" s="435">
        <v>19</v>
      </c>
      <c r="BE17" s="434">
        <v>1.4</v>
      </c>
      <c r="BF17" s="435">
        <v>19</v>
      </c>
      <c r="BG17" s="434">
        <v>1.4</v>
      </c>
      <c r="BH17" s="435">
        <v>14</v>
      </c>
      <c r="BI17" s="434">
        <v>1</v>
      </c>
      <c r="BJ17" s="435">
        <v>18</v>
      </c>
      <c r="BK17" s="434">
        <v>1.3</v>
      </c>
      <c r="BL17" s="435">
        <v>10</v>
      </c>
      <c r="BM17" s="434">
        <v>0.7</v>
      </c>
    </row>
    <row r="18" spans="1:65" ht="13.5" customHeight="1">
      <c r="A18" s="584" t="s">
        <v>340</v>
      </c>
      <c r="B18" s="585" t="s">
        <v>628</v>
      </c>
      <c r="C18" s="446" t="s">
        <v>529</v>
      </c>
      <c r="D18" s="445">
        <v>44</v>
      </c>
      <c r="E18" s="443">
        <v>3.8</v>
      </c>
      <c r="F18" s="444">
        <v>285</v>
      </c>
      <c r="G18" s="443">
        <v>22.4</v>
      </c>
      <c r="H18" s="444">
        <v>396</v>
      </c>
      <c r="I18" s="443">
        <v>29.1</v>
      </c>
      <c r="J18" s="444">
        <v>532</v>
      </c>
      <c r="K18" s="443">
        <v>37.6</v>
      </c>
      <c r="L18" s="444">
        <v>681</v>
      </c>
      <c r="M18" s="443">
        <v>46.6</v>
      </c>
      <c r="N18" s="445">
        <v>809</v>
      </c>
      <c r="O18" s="443">
        <v>55.1</v>
      </c>
      <c r="P18" s="445">
        <v>796</v>
      </c>
      <c r="Q18" s="443">
        <v>53.9</v>
      </c>
      <c r="R18" s="445">
        <v>842</v>
      </c>
      <c r="S18" s="443">
        <v>56.9</v>
      </c>
      <c r="T18" s="444">
        <v>906</v>
      </c>
      <c r="U18" s="443">
        <v>61.5</v>
      </c>
      <c r="V18" s="442">
        <v>929</v>
      </c>
      <c r="W18" s="441">
        <v>63.2</v>
      </c>
      <c r="X18" s="440">
        <v>1032</v>
      </c>
      <c r="Y18" s="434">
        <v>70.3</v>
      </c>
      <c r="Z18" s="435">
        <v>1067</v>
      </c>
      <c r="AA18" s="434">
        <v>72.7</v>
      </c>
      <c r="AB18" s="439">
        <v>1053</v>
      </c>
      <c r="AC18" s="434">
        <v>72.099999999999994</v>
      </c>
      <c r="AD18" s="438">
        <v>1032</v>
      </c>
      <c r="AE18" s="434">
        <v>70.8</v>
      </c>
      <c r="AF18" s="435">
        <v>1142</v>
      </c>
      <c r="AG18" s="434">
        <v>78.5</v>
      </c>
      <c r="AH18" s="435">
        <v>1103</v>
      </c>
      <c r="AI18" s="434">
        <v>75.900000000000006</v>
      </c>
      <c r="AJ18" s="435">
        <v>1143</v>
      </c>
      <c r="AK18" s="436">
        <v>78.2</v>
      </c>
      <c r="AL18" s="435">
        <v>1131</v>
      </c>
      <c r="AM18" s="434">
        <v>77.7</v>
      </c>
      <c r="AN18" s="435">
        <v>1145</v>
      </c>
      <c r="AO18" s="434">
        <v>79</v>
      </c>
      <c r="AP18" s="435">
        <v>1173</v>
      </c>
      <c r="AQ18" s="434">
        <v>81.2</v>
      </c>
      <c r="AR18" s="435">
        <v>1204</v>
      </c>
      <c r="AS18" s="434">
        <v>83.8</v>
      </c>
      <c r="AT18" s="435">
        <v>1253</v>
      </c>
      <c r="AU18" s="434">
        <v>87.4</v>
      </c>
      <c r="AV18" s="435">
        <v>1252</v>
      </c>
      <c r="AW18" s="434">
        <v>87.7</v>
      </c>
      <c r="AX18" s="435">
        <v>1295</v>
      </c>
      <c r="AY18" s="434">
        <v>91.2</v>
      </c>
      <c r="AZ18" s="435">
        <v>1288</v>
      </c>
      <c r="BA18" s="434">
        <v>91.3</v>
      </c>
      <c r="BB18" s="435">
        <v>1271</v>
      </c>
      <c r="BC18" s="434">
        <v>91</v>
      </c>
      <c r="BD18" s="435">
        <v>1288</v>
      </c>
      <c r="BE18" s="434">
        <v>92.2</v>
      </c>
      <c r="BF18" s="435">
        <v>1242</v>
      </c>
      <c r="BG18" s="434">
        <v>89.4</v>
      </c>
      <c r="BH18" s="435">
        <v>1323</v>
      </c>
      <c r="BI18" s="434">
        <v>95.9</v>
      </c>
      <c r="BJ18" s="435">
        <v>1318</v>
      </c>
      <c r="BK18" s="434">
        <v>96.3</v>
      </c>
      <c r="BL18" s="435">
        <v>1277</v>
      </c>
      <c r="BM18" s="434">
        <v>94.2</v>
      </c>
    </row>
    <row r="19" spans="1:65" ht="13.5" customHeight="1">
      <c r="A19" s="617" t="s">
        <v>338</v>
      </c>
      <c r="B19" s="618"/>
      <c r="C19" s="446" t="s">
        <v>629</v>
      </c>
      <c r="D19" s="445"/>
      <c r="E19" s="443"/>
      <c r="F19" s="444" t="s">
        <v>37</v>
      </c>
      <c r="G19" s="443" t="s">
        <v>37</v>
      </c>
      <c r="H19" s="444" t="s">
        <v>37</v>
      </c>
      <c r="I19" s="443" t="s">
        <v>37</v>
      </c>
      <c r="J19" s="444"/>
      <c r="K19" s="443"/>
      <c r="L19" s="444">
        <v>12</v>
      </c>
      <c r="M19" s="443">
        <v>0.8</v>
      </c>
      <c r="N19" s="445"/>
      <c r="O19" s="443"/>
      <c r="P19" s="445"/>
      <c r="Q19" s="443"/>
      <c r="R19" s="445"/>
      <c r="S19" s="443"/>
      <c r="T19" s="444">
        <v>8</v>
      </c>
      <c r="U19" s="443">
        <v>0.5</v>
      </c>
      <c r="V19" s="442"/>
      <c r="W19" s="441"/>
      <c r="X19" s="440"/>
      <c r="Y19" s="434"/>
      <c r="Z19" s="435">
        <v>9</v>
      </c>
      <c r="AA19" s="434">
        <v>0.6</v>
      </c>
      <c r="AB19" s="439"/>
      <c r="AC19" s="434"/>
      <c r="AD19" s="438"/>
      <c r="AE19" s="434"/>
      <c r="AF19" s="435"/>
      <c r="AG19" s="434"/>
      <c r="AH19" s="435"/>
      <c r="AI19" s="434"/>
      <c r="AJ19" s="435">
        <v>22</v>
      </c>
      <c r="AK19" s="436">
        <v>1.5</v>
      </c>
      <c r="AL19" s="435">
        <v>20</v>
      </c>
      <c r="AM19" s="434">
        <v>1.4</v>
      </c>
      <c r="AN19" s="435">
        <v>11</v>
      </c>
      <c r="AO19" s="434">
        <v>0.8</v>
      </c>
      <c r="AP19" s="435">
        <v>25</v>
      </c>
      <c r="AQ19" s="434">
        <v>1.7</v>
      </c>
      <c r="AR19" s="435">
        <v>16</v>
      </c>
      <c r="AS19" s="434">
        <v>1.1000000000000001</v>
      </c>
      <c r="AT19" s="435">
        <v>17</v>
      </c>
      <c r="AU19" s="434">
        <v>1.2</v>
      </c>
      <c r="AV19" s="435">
        <v>26</v>
      </c>
      <c r="AW19" s="434">
        <v>1.8</v>
      </c>
      <c r="AX19" s="435">
        <v>17</v>
      </c>
      <c r="AY19" s="434">
        <v>1.2</v>
      </c>
      <c r="AZ19" s="435">
        <v>22</v>
      </c>
      <c r="BA19" s="434">
        <v>1.6</v>
      </c>
      <c r="BB19" s="435">
        <v>22</v>
      </c>
      <c r="BC19" s="434">
        <v>1.6</v>
      </c>
      <c r="BD19" s="435">
        <v>22</v>
      </c>
      <c r="BE19" s="434">
        <v>1.6</v>
      </c>
      <c r="BF19" s="435">
        <v>25</v>
      </c>
      <c r="BG19" s="434">
        <v>1.8</v>
      </c>
      <c r="BH19" s="435">
        <v>28</v>
      </c>
      <c r="BI19" s="434">
        <v>2</v>
      </c>
      <c r="BJ19" s="435">
        <v>15</v>
      </c>
      <c r="BK19" s="434">
        <v>1.1000000000000001</v>
      </c>
      <c r="BL19" s="435">
        <v>35</v>
      </c>
      <c r="BM19" s="434">
        <v>2.6</v>
      </c>
    </row>
    <row r="20" spans="1:65" ht="13.5" customHeight="1">
      <c r="A20" s="617" t="s">
        <v>330</v>
      </c>
      <c r="B20" s="618"/>
      <c r="C20" s="446" t="s">
        <v>630</v>
      </c>
      <c r="D20" s="445"/>
      <c r="E20" s="443"/>
      <c r="F20" s="444" t="s">
        <v>37</v>
      </c>
      <c r="G20" s="443" t="s">
        <v>37</v>
      </c>
      <c r="H20" s="444" t="s">
        <v>37</v>
      </c>
      <c r="I20" s="443" t="s">
        <v>37</v>
      </c>
      <c r="J20" s="444" t="s">
        <v>37</v>
      </c>
      <c r="K20" s="443" t="s">
        <v>37</v>
      </c>
      <c r="L20" s="444">
        <v>149</v>
      </c>
      <c r="M20" s="443">
        <v>10.199999999999999</v>
      </c>
      <c r="N20" s="445">
        <v>148</v>
      </c>
      <c r="O20" s="443">
        <v>10.1</v>
      </c>
      <c r="P20" s="445">
        <v>175</v>
      </c>
      <c r="Q20" s="443">
        <v>11.8</v>
      </c>
      <c r="R20" s="445">
        <v>177</v>
      </c>
      <c r="S20" s="443">
        <v>12</v>
      </c>
      <c r="T20" s="444">
        <v>189</v>
      </c>
      <c r="U20" s="443">
        <v>12.8</v>
      </c>
      <c r="V20" s="442">
        <v>190</v>
      </c>
      <c r="W20" s="441">
        <v>12.9</v>
      </c>
      <c r="X20" s="440">
        <v>242</v>
      </c>
      <c r="Y20" s="434">
        <v>16.5</v>
      </c>
      <c r="Z20" s="435">
        <v>220</v>
      </c>
      <c r="AA20" s="434">
        <v>15</v>
      </c>
      <c r="AB20" s="439">
        <v>225</v>
      </c>
      <c r="AC20" s="434">
        <v>15.4</v>
      </c>
      <c r="AD20" s="438">
        <v>234</v>
      </c>
      <c r="AE20" s="434">
        <v>16</v>
      </c>
      <c r="AF20" s="435">
        <v>241</v>
      </c>
      <c r="AG20" s="434">
        <v>16.600000000000001</v>
      </c>
      <c r="AH20" s="435">
        <v>253</v>
      </c>
      <c r="AI20" s="434">
        <v>17.399999999999999</v>
      </c>
      <c r="AJ20" s="435">
        <v>243</v>
      </c>
      <c r="AK20" s="436">
        <v>16.600000000000001</v>
      </c>
      <c r="AL20" s="435">
        <v>261</v>
      </c>
      <c r="AM20" s="434">
        <v>17.899999999999999</v>
      </c>
      <c r="AN20" s="435">
        <v>268</v>
      </c>
      <c r="AO20" s="434">
        <v>18.5</v>
      </c>
      <c r="AP20" s="435">
        <v>283</v>
      </c>
      <c r="AQ20" s="434">
        <v>19.600000000000001</v>
      </c>
      <c r="AR20" s="435">
        <v>271</v>
      </c>
      <c r="AS20" s="434">
        <v>18.899999999999999</v>
      </c>
      <c r="AT20" s="435">
        <v>280</v>
      </c>
      <c r="AU20" s="434">
        <v>19.5</v>
      </c>
      <c r="AV20" s="435">
        <v>294</v>
      </c>
      <c r="AW20" s="434">
        <v>20.6</v>
      </c>
      <c r="AX20" s="435">
        <v>298</v>
      </c>
      <c r="AY20" s="434">
        <v>21</v>
      </c>
      <c r="AZ20" s="435">
        <v>302</v>
      </c>
      <c r="BA20" s="434">
        <v>21.4</v>
      </c>
      <c r="BB20" s="435">
        <v>299</v>
      </c>
      <c r="BC20" s="434">
        <v>21.4</v>
      </c>
      <c r="BD20" s="435">
        <v>326</v>
      </c>
      <c r="BE20" s="434">
        <v>23.3</v>
      </c>
      <c r="BF20" s="435">
        <v>325</v>
      </c>
      <c r="BG20" s="434">
        <v>23.4</v>
      </c>
      <c r="BH20" s="435">
        <v>321</v>
      </c>
      <c r="BI20" s="434">
        <v>23.3</v>
      </c>
      <c r="BJ20" s="435">
        <v>321</v>
      </c>
      <c r="BK20" s="434">
        <v>23.4</v>
      </c>
      <c r="BL20" s="435">
        <v>338</v>
      </c>
      <c r="BM20" s="434">
        <v>24.9</v>
      </c>
    </row>
    <row r="21" spans="1:65" ht="13.5" customHeight="1">
      <c r="A21" s="617" t="s">
        <v>328</v>
      </c>
      <c r="B21" s="618"/>
      <c r="C21" s="446" t="s">
        <v>631</v>
      </c>
      <c r="D21" s="445"/>
      <c r="E21" s="443"/>
      <c r="F21" s="444" t="s">
        <v>37</v>
      </c>
      <c r="G21" s="443" t="s">
        <v>37</v>
      </c>
      <c r="H21" s="444" t="s">
        <v>37</v>
      </c>
      <c r="I21" s="443" t="s">
        <v>37</v>
      </c>
      <c r="J21" s="444" t="s">
        <v>37</v>
      </c>
      <c r="K21" s="443" t="s">
        <v>37</v>
      </c>
      <c r="L21" s="444">
        <v>65</v>
      </c>
      <c r="M21" s="443">
        <v>4.4000000000000004</v>
      </c>
      <c r="N21" s="445"/>
      <c r="O21" s="443"/>
      <c r="P21" s="445"/>
      <c r="Q21" s="443"/>
      <c r="R21" s="445"/>
      <c r="S21" s="443"/>
      <c r="T21" s="444">
        <v>76</v>
      </c>
      <c r="U21" s="443">
        <v>5.2</v>
      </c>
      <c r="V21" s="442"/>
      <c r="W21" s="441"/>
      <c r="X21" s="440"/>
      <c r="Y21" s="434"/>
      <c r="Z21" s="435">
        <v>108</v>
      </c>
      <c r="AA21" s="434">
        <v>7.4</v>
      </c>
      <c r="AB21" s="439"/>
      <c r="AC21" s="434"/>
      <c r="AD21" s="438"/>
      <c r="AE21" s="434"/>
      <c r="AF21" s="435"/>
      <c r="AG21" s="434"/>
      <c r="AH21" s="435"/>
      <c r="AI21" s="434"/>
      <c r="AJ21" s="435">
        <v>109</v>
      </c>
      <c r="AK21" s="436">
        <v>7.5</v>
      </c>
      <c r="AL21" s="435">
        <v>117</v>
      </c>
      <c r="AM21" s="434">
        <v>8</v>
      </c>
      <c r="AN21" s="435">
        <v>97</v>
      </c>
      <c r="AO21" s="434">
        <v>6.7</v>
      </c>
      <c r="AP21" s="435">
        <v>95</v>
      </c>
      <c r="AQ21" s="434">
        <v>6.6</v>
      </c>
      <c r="AR21" s="435">
        <v>124</v>
      </c>
      <c r="AS21" s="434">
        <v>8.6</v>
      </c>
      <c r="AT21" s="435">
        <v>130</v>
      </c>
      <c r="AU21" s="434">
        <v>9.1</v>
      </c>
      <c r="AV21" s="435">
        <v>119</v>
      </c>
      <c r="AW21" s="434">
        <v>8.3000000000000007</v>
      </c>
      <c r="AX21" s="435">
        <v>134</v>
      </c>
      <c r="AY21" s="434">
        <v>9.4</v>
      </c>
      <c r="AZ21" s="435">
        <v>134</v>
      </c>
      <c r="BA21" s="434">
        <v>9.5</v>
      </c>
      <c r="BB21" s="435">
        <v>150</v>
      </c>
      <c r="BC21" s="434">
        <v>10.7</v>
      </c>
      <c r="BD21" s="435">
        <v>152</v>
      </c>
      <c r="BE21" s="434">
        <v>10.9</v>
      </c>
      <c r="BF21" s="435">
        <v>129</v>
      </c>
      <c r="BG21" s="434">
        <v>9.3000000000000007</v>
      </c>
      <c r="BH21" s="435">
        <v>153</v>
      </c>
      <c r="BI21" s="434">
        <v>11.1</v>
      </c>
      <c r="BJ21" s="435">
        <v>139</v>
      </c>
      <c r="BK21" s="434">
        <v>10.199999999999999</v>
      </c>
      <c r="BL21" s="435">
        <v>169</v>
      </c>
      <c r="BM21" s="434">
        <v>12.5</v>
      </c>
    </row>
    <row r="22" spans="1:65" ht="13.5" customHeight="1">
      <c r="A22" s="617" t="s">
        <v>326</v>
      </c>
      <c r="B22" s="618"/>
      <c r="C22" s="446" t="s">
        <v>632</v>
      </c>
      <c r="D22" s="445"/>
      <c r="E22" s="443"/>
      <c r="F22" s="444" t="s">
        <v>37</v>
      </c>
      <c r="G22" s="443" t="s">
        <v>37</v>
      </c>
      <c r="H22" s="444" t="s">
        <v>37</v>
      </c>
      <c r="I22" s="443" t="s">
        <v>37</v>
      </c>
      <c r="J22" s="444" t="s">
        <v>37</v>
      </c>
      <c r="K22" s="443" t="s">
        <v>37</v>
      </c>
      <c r="L22" s="444">
        <v>18</v>
      </c>
      <c r="M22" s="443">
        <v>1.2</v>
      </c>
      <c r="N22" s="445"/>
      <c r="O22" s="443"/>
      <c r="P22" s="445"/>
      <c r="Q22" s="443"/>
      <c r="R22" s="445"/>
      <c r="S22" s="443"/>
      <c r="T22" s="444">
        <v>20</v>
      </c>
      <c r="U22" s="443">
        <v>1.4</v>
      </c>
      <c r="V22" s="442"/>
      <c r="W22" s="441"/>
      <c r="X22" s="440"/>
      <c r="Y22" s="434"/>
      <c r="Z22" s="435">
        <v>29</v>
      </c>
      <c r="AA22" s="434">
        <v>2</v>
      </c>
      <c r="AB22" s="439"/>
      <c r="AC22" s="434"/>
      <c r="AD22" s="438"/>
      <c r="AE22" s="434"/>
      <c r="AF22" s="435"/>
      <c r="AG22" s="434"/>
      <c r="AH22" s="435"/>
      <c r="AI22" s="434"/>
      <c r="AJ22" s="435">
        <v>21</v>
      </c>
      <c r="AK22" s="436">
        <v>1.4</v>
      </c>
      <c r="AL22" s="435">
        <v>36</v>
      </c>
      <c r="AM22" s="434">
        <v>2.5</v>
      </c>
      <c r="AN22" s="435">
        <v>31</v>
      </c>
      <c r="AO22" s="434">
        <v>2.1</v>
      </c>
      <c r="AP22" s="435">
        <v>37</v>
      </c>
      <c r="AQ22" s="434">
        <v>2.6</v>
      </c>
      <c r="AR22" s="435">
        <v>34</v>
      </c>
      <c r="AS22" s="434">
        <v>2.4</v>
      </c>
      <c r="AT22" s="435">
        <v>40</v>
      </c>
      <c r="AU22" s="434">
        <v>2.8</v>
      </c>
      <c r="AV22" s="435">
        <v>32</v>
      </c>
      <c r="AW22" s="434">
        <v>2.2000000000000002</v>
      </c>
      <c r="AX22" s="435">
        <v>35</v>
      </c>
      <c r="AY22" s="434">
        <v>2.5</v>
      </c>
      <c r="AZ22" s="435">
        <v>38</v>
      </c>
      <c r="BA22" s="434">
        <v>2.7</v>
      </c>
      <c r="BB22" s="435">
        <v>38</v>
      </c>
      <c r="BC22" s="434">
        <v>2.7</v>
      </c>
      <c r="BD22" s="435">
        <v>44</v>
      </c>
      <c r="BE22" s="434">
        <v>3.1</v>
      </c>
      <c r="BF22" s="435">
        <v>46</v>
      </c>
      <c r="BG22" s="434">
        <v>3.3</v>
      </c>
      <c r="BH22" s="435">
        <v>44</v>
      </c>
      <c r="BI22" s="434">
        <v>3.2</v>
      </c>
      <c r="BJ22" s="435">
        <v>44</v>
      </c>
      <c r="BK22" s="434">
        <v>3.2</v>
      </c>
      <c r="BL22" s="435">
        <v>45</v>
      </c>
      <c r="BM22" s="434">
        <v>3.3</v>
      </c>
    </row>
    <row r="23" spans="1:65" ht="13.5" customHeight="1">
      <c r="A23" s="617" t="s">
        <v>324</v>
      </c>
      <c r="B23" s="618"/>
      <c r="C23" s="446" t="s">
        <v>323</v>
      </c>
      <c r="D23" s="445"/>
      <c r="E23" s="443"/>
      <c r="F23" s="444" t="s">
        <v>37</v>
      </c>
      <c r="G23" s="443" t="s">
        <v>37</v>
      </c>
      <c r="H23" s="444" t="s">
        <v>37</v>
      </c>
      <c r="I23" s="443" t="s">
        <v>37</v>
      </c>
      <c r="J23" s="444" t="s">
        <v>37</v>
      </c>
      <c r="K23" s="443" t="s">
        <v>37</v>
      </c>
      <c r="L23" s="444">
        <v>90</v>
      </c>
      <c r="M23" s="443">
        <v>6.2</v>
      </c>
      <c r="N23" s="445"/>
      <c r="O23" s="443"/>
      <c r="P23" s="445"/>
      <c r="Q23" s="443"/>
      <c r="R23" s="445"/>
      <c r="S23" s="443"/>
      <c r="T23" s="444">
        <v>93</v>
      </c>
      <c r="U23" s="443">
        <v>6.3</v>
      </c>
      <c r="V23" s="442"/>
      <c r="W23" s="441"/>
      <c r="X23" s="440"/>
      <c r="Y23" s="434"/>
      <c r="Z23" s="435">
        <v>89</v>
      </c>
      <c r="AA23" s="434">
        <v>6.1</v>
      </c>
      <c r="AB23" s="439"/>
      <c r="AC23" s="434"/>
      <c r="AD23" s="438"/>
      <c r="AE23" s="434"/>
      <c r="AF23" s="435"/>
      <c r="AG23" s="434"/>
      <c r="AH23" s="435"/>
      <c r="AI23" s="434"/>
      <c r="AJ23" s="435">
        <v>132</v>
      </c>
      <c r="AK23" s="436">
        <v>9</v>
      </c>
      <c r="AL23" s="435">
        <v>140</v>
      </c>
      <c r="AM23" s="434">
        <v>9.6</v>
      </c>
      <c r="AN23" s="435">
        <v>149</v>
      </c>
      <c r="AO23" s="434">
        <v>10.3</v>
      </c>
      <c r="AP23" s="435">
        <v>141</v>
      </c>
      <c r="AQ23" s="434">
        <v>9.8000000000000007</v>
      </c>
      <c r="AR23" s="435">
        <v>164</v>
      </c>
      <c r="AS23" s="434">
        <v>11.4</v>
      </c>
      <c r="AT23" s="435">
        <v>168</v>
      </c>
      <c r="AU23" s="434">
        <v>11.7</v>
      </c>
      <c r="AV23" s="435">
        <v>175</v>
      </c>
      <c r="AW23" s="434">
        <v>12.3</v>
      </c>
      <c r="AX23" s="435">
        <v>136</v>
      </c>
      <c r="AY23" s="434">
        <v>9.6</v>
      </c>
      <c r="AZ23" s="435">
        <v>203</v>
      </c>
      <c r="BA23" s="434">
        <v>14.4</v>
      </c>
      <c r="BB23" s="435">
        <v>192</v>
      </c>
      <c r="BC23" s="434">
        <v>13.7</v>
      </c>
      <c r="BD23" s="435">
        <v>186</v>
      </c>
      <c r="BE23" s="434">
        <v>13.3</v>
      </c>
      <c r="BF23" s="435">
        <v>187</v>
      </c>
      <c r="BG23" s="434">
        <v>13.5</v>
      </c>
      <c r="BH23" s="435">
        <v>195</v>
      </c>
      <c r="BI23" s="434">
        <v>14.1</v>
      </c>
      <c r="BJ23" s="435">
        <v>181</v>
      </c>
      <c r="BK23" s="434">
        <v>13.2</v>
      </c>
      <c r="BL23" s="435">
        <v>206</v>
      </c>
      <c r="BM23" s="434">
        <v>15.2</v>
      </c>
    </row>
    <row r="24" spans="1:65" ht="13.5" customHeight="1">
      <c r="A24" s="617" t="s">
        <v>322</v>
      </c>
      <c r="B24" s="618" t="s">
        <v>633</v>
      </c>
      <c r="C24" s="446" t="s">
        <v>422</v>
      </c>
      <c r="D24" s="445"/>
      <c r="E24" s="443"/>
      <c r="F24" s="444">
        <v>51</v>
      </c>
      <c r="G24" s="443">
        <v>4</v>
      </c>
      <c r="H24" s="444">
        <v>56</v>
      </c>
      <c r="I24" s="443">
        <v>4.0999999999999996</v>
      </c>
      <c r="J24" s="444">
        <v>75</v>
      </c>
      <c r="K24" s="443">
        <v>5.3</v>
      </c>
      <c r="L24" s="444">
        <v>83</v>
      </c>
      <c r="M24" s="443">
        <v>5.7</v>
      </c>
      <c r="N24" s="445">
        <v>88</v>
      </c>
      <c r="O24" s="443">
        <v>6</v>
      </c>
      <c r="P24" s="445">
        <v>77</v>
      </c>
      <c r="Q24" s="443">
        <v>5.2</v>
      </c>
      <c r="R24" s="445">
        <v>83</v>
      </c>
      <c r="S24" s="443">
        <v>5.6</v>
      </c>
      <c r="T24" s="444">
        <v>85</v>
      </c>
      <c r="U24" s="443">
        <v>5.8</v>
      </c>
      <c r="V24" s="442">
        <v>92</v>
      </c>
      <c r="W24" s="441">
        <v>6.3</v>
      </c>
      <c r="X24" s="440">
        <v>92</v>
      </c>
      <c r="Y24" s="434">
        <v>6.3</v>
      </c>
      <c r="Z24" s="435">
        <v>91</v>
      </c>
      <c r="AA24" s="434">
        <v>6.2</v>
      </c>
      <c r="AB24" s="439">
        <v>97</v>
      </c>
      <c r="AC24" s="434">
        <v>6.6</v>
      </c>
      <c r="AD24" s="438">
        <v>109</v>
      </c>
      <c r="AE24" s="434">
        <v>7.5</v>
      </c>
      <c r="AF24" s="435">
        <v>92</v>
      </c>
      <c r="AG24" s="434">
        <v>6.3</v>
      </c>
      <c r="AH24" s="435">
        <v>112</v>
      </c>
      <c r="AI24" s="434">
        <v>7.7</v>
      </c>
      <c r="AJ24" s="435">
        <v>99</v>
      </c>
      <c r="AK24" s="436">
        <v>6.8</v>
      </c>
      <c r="AL24" s="435">
        <v>106</v>
      </c>
      <c r="AM24" s="434">
        <v>7.3</v>
      </c>
      <c r="AN24" s="435">
        <v>104</v>
      </c>
      <c r="AO24" s="434">
        <v>7.2</v>
      </c>
      <c r="AP24" s="435">
        <v>91</v>
      </c>
      <c r="AQ24" s="434">
        <v>6.3</v>
      </c>
      <c r="AR24" s="435">
        <v>103</v>
      </c>
      <c r="AS24" s="434">
        <v>7.2</v>
      </c>
      <c r="AT24" s="435">
        <v>104</v>
      </c>
      <c r="AU24" s="434">
        <v>7.3</v>
      </c>
      <c r="AV24" s="435">
        <v>139</v>
      </c>
      <c r="AW24" s="434">
        <v>9.6999999999999993</v>
      </c>
      <c r="AX24" s="435">
        <v>117</v>
      </c>
      <c r="AY24" s="434">
        <v>8.1999999999999993</v>
      </c>
      <c r="AZ24" s="435">
        <v>120</v>
      </c>
      <c r="BA24" s="434">
        <v>8.5</v>
      </c>
      <c r="BB24" s="435">
        <v>123</v>
      </c>
      <c r="BC24" s="434">
        <v>8.8000000000000007</v>
      </c>
      <c r="BD24" s="435">
        <v>134</v>
      </c>
      <c r="BE24" s="434">
        <v>9.6</v>
      </c>
      <c r="BF24" s="435">
        <v>128</v>
      </c>
      <c r="BG24" s="434">
        <v>9.1999999999999993</v>
      </c>
      <c r="BH24" s="435">
        <v>139</v>
      </c>
      <c r="BI24" s="434">
        <v>10.1</v>
      </c>
      <c r="BJ24" s="435">
        <v>141</v>
      </c>
      <c r="BK24" s="434">
        <v>10.3</v>
      </c>
      <c r="BL24" s="435">
        <v>143</v>
      </c>
      <c r="BM24" s="434">
        <v>10.6</v>
      </c>
    </row>
    <row r="25" spans="1:65" ht="13.5" customHeight="1">
      <c r="A25" s="482"/>
      <c r="B25" s="481"/>
      <c r="C25" s="446"/>
      <c r="D25" s="445"/>
      <c r="E25" s="443"/>
      <c r="F25" s="444"/>
      <c r="G25" s="443"/>
      <c r="H25" s="444"/>
      <c r="I25" s="443"/>
      <c r="J25" s="444"/>
      <c r="K25" s="443"/>
      <c r="L25" s="444"/>
      <c r="M25" s="443"/>
      <c r="N25" s="445"/>
      <c r="O25" s="443"/>
      <c r="P25" s="445"/>
      <c r="Q25" s="443"/>
      <c r="R25" s="445"/>
      <c r="S25" s="443"/>
      <c r="T25" s="444"/>
      <c r="U25" s="443"/>
      <c r="V25" s="480"/>
      <c r="W25" s="479"/>
      <c r="X25" s="478"/>
      <c r="Y25" s="472"/>
      <c r="Z25" s="473"/>
      <c r="AA25" s="472"/>
      <c r="AB25" s="477"/>
      <c r="AC25" s="472"/>
      <c r="AD25" s="476"/>
      <c r="AE25" s="472"/>
      <c r="AF25" s="473"/>
      <c r="AG25" s="472"/>
      <c r="AH25" s="475"/>
      <c r="AI25" s="472"/>
      <c r="AJ25" s="473"/>
      <c r="AK25" s="474"/>
      <c r="AL25" s="473"/>
      <c r="AM25" s="472"/>
      <c r="AN25" s="473"/>
      <c r="AO25" s="472"/>
      <c r="AP25" s="473"/>
      <c r="AQ25" s="472"/>
      <c r="AR25" s="473"/>
      <c r="AS25" s="472"/>
      <c r="AT25" s="473"/>
      <c r="AU25" s="472"/>
      <c r="AV25" s="473"/>
      <c r="AW25" s="472"/>
      <c r="AX25" s="473"/>
      <c r="AY25" s="472"/>
      <c r="AZ25" s="473"/>
      <c r="BA25" s="472"/>
      <c r="BB25" s="473"/>
      <c r="BC25" s="472"/>
      <c r="BD25" s="473"/>
      <c r="BE25" s="472"/>
      <c r="BF25" s="473"/>
      <c r="BG25" s="472"/>
      <c r="BH25" s="473"/>
      <c r="BI25" s="472"/>
      <c r="BJ25" s="473"/>
      <c r="BK25" s="472"/>
      <c r="BL25" s="473"/>
      <c r="BM25" s="472"/>
    </row>
    <row r="26" spans="1:65" ht="13.5" customHeight="1">
      <c r="A26" s="471"/>
      <c r="B26" s="470"/>
      <c r="C26" s="469"/>
      <c r="D26" s="334"/>
      <c r="E26" s="466"/>
      <c r="F26" s="467"/>
      <c r="G26" s="466"/>
      <c r="H26" s="467"/>
      <c r="I26" s="466"/>
      <c r="J26" s="467"/>
      <c r="K26" s="466"/>
      <c r="L26" s="467"/>
      <c r="M26" s="466"/>
      <c r="N26" s="468"/>
      <c r="O26" s="466"/>
      <c r="P26" s="468"/>
      <c r="Q26" s="466"/>
      <c r="R26" s="468"/>
      <c r="S26" s="466"/>
      <c r="T26" s="467"/>
      <c r="U26" s="466"/>
      <c r="V26" s="465"/>
      <c r="W26" s="464"/>
      <c r="X26" s="440"/>
      <c r="Y26" s="434"/>
      <c r="Z26" s="435"/>
      <c r="AA26" s="434"/>
      <c r="AB26" s="439"/>
      <c r="AC26" s="434"/>
      <c r="AD26" s="438"/>
      <c r="AE26" s="434"/>
      <c r="AF26" s="463"/>
      <c r="AG26" s="434"/>
      <c r="AH26" s="435"/>
      <c r="AI26" s="434"/>
      <c r="AJ26" s="435"/>
      <c r="AK26" s="436"/>
      <c r="AL26" s="435"/>
      <c r="AM26" s="434"/>
      <c r="AN26" s="435"/>
      <c r="AO26" s="434"/>
      <c r="AP26" s="435"/>
      <c r="AQ26" s="434"/>
      <c r="AR26" s="435"/>
      <c r="AS26" s="434"/>
      <c r="AT26" s="435"/>
      <c r="AU26" s="434"/>
      <c r="AV26" s="435"/>
      <c r="AW26" s="434"/>
      <c r="AX26" s="435"/>
      <c r="AY26" s="434"/>
      <c r="AZ26" s="435"/>
      <c r="BA26" s="434"/>
      <c r="BB26" s="435"/>
      <c r="BC26" s="434"/>
      <c r="BD26" s="435"/>
      <c r="BE26" s="434"/>
      <c r="BF26" s="435"/>
      <c r="BG26" s="434"/>
      <c r="BH26" s="435"/>
      <c r="BI26" s="434"/>
      <c r="BJ26" s="435"/>
      <c r="BK26" s="434"/>
      <c r="BL26" s="435"/>
      <c r="BM26" s="434"/>
    </row>
    <row r="27" spans="1:65" ht="13.5" customHeight="1">
      <c r="A27" s="715" t="s">
        <v>537</v>
      </c>
      <c r="B27" s="716"/>
      <c r="C27" s="455" t="s">
        <v>536</v>
      </c>
      <c r="D27" s="445">
        <v>1270</v>
      </c>
      <c r="E27" s="443">
        <v>116.7</v>
      </c>
      <c r="F27" s="444">
        <v>1424</v>
      </c>
      <c r="G27" s="443">
        <v>120.6</v>
      </c>
      <c r="H27" s="444">
        <v>1591</v>
      </c>
      <c r="I27" s="443">
        <v>124</v>
      </c>
      <c r="J27" s="444">
        <v>1895</v>
      </c>
      <c r="K27" s="443">
        <v>133.4</v>
      </c>
      <c r="L27" s="444">
        <v>2221</v>
      </c>
      <c r="M27" s="443">
        <v>151.9</v>
      </c>
      <c r="N27" s="445">
        <v>2348</v>
      </c>
      <c r="O27" s="443">
        <v>159.4</v>
      </c>
      <c r="P27" s="445">
        <v>2476</v>
      </c>
      <c r="Q27" s="443">
        <v>166.8</v>
      </c>
      <c r="R27" s="445">
        <v>2475</v>
      </c>
      <c r="S27" s="443">
        <v>166.4</v>
      </c>
      <c r="T27" s="444">
        <v>2626</v>
      </c>
      <c r="U27" s="443">
        <v>177.3</v>
      </c>
      <c r="V27" s="462">
        <v>2826</v>
      </c>
      <c r="W27" s="441">
        <v>190.6</v>
      </c>
      <c r="X27" s="461">
        <v>2850</v>
      </c>
      <c r="Y27" s="434">
        <v>192.3</v>
      </c>
      <c r="Z27" s="456">
        <v>2896</v>
      </c>
      <c r="AA27" s="434">
        <v>195.8</v>
      </c>
      <c r="AB27" s="460">
        <v>2958</v>
      </c>
      <c r="AC27" s="434">
        <v>200.8</v>
      </c>
      <c r="AD27" s="459">
        <v>2939</v>
      </c>
      <c r="AE27" s="434">
        <v>199.8</v>
      </c>
      <c r="AF27" s="458">
        <v>3013</v>
      </c>
      <c r="AG27" s="434">
        <v>205.2</v>
      </c>
      <c r="AH27" s="456">
        <v>3145</v>
      </c>
      <c r="AI27" s="434">
        <v>214.5</v>
      </c>
      <c r="AJ27" s="456">
        <v>3141</v>
      </c>
      <c r="AK27" s="436">
        <v>213.9</v>
      </c>
      <c r="AL27" s="456">
        <v>3089</v>
      </c>
      <c r="AM27" s="434">
        <v>211.1</v>
      </c>
      <c r="AN27" s="456">
        <v>3296</v>
      </c>
      <c r="AO27" s="434">
        <v>226.2</v>
      </c>
      <c r="AP27" s="456">
        <v>3334</v>
      </c>
      <c r="AQ27" s="434">
        <v>229.8</v>
      </c>
      <c r="AR27" s="457">
        <v>3403</v>
      </c>
      <c r="AS27" s="434">
        <v>235.5</v>
      </c>
      <c r="AT27" s="456">
        <v>3451</v>
      </c>
      <c r="AU27" s="434">
        <v>239.4</v>
      </c>
      <c r="AV27" s="456">
        <v>3513</v>
      </c>
      <c r="AW27" s="434">
        <v>244.8</v>
      </c>
      <c r="AX27" s="456">
        <v>3437</v>
      </c>
      <c r="AY27" s="434">
        <v>240.9</v>
      </c>
      <c r="AZ27" s="456">
        <v>3538</v>
      </c>
      <c r="BA27" s="434">
        <v>249.5</v>
      </c>
      <c r="BB27" s="456">
        <v>3562</v>
      </c>
      <c r="BC27" s="434">
        <v>253.6</v>
      </c>
      <c r="BD27" s="456">
        <v>3538</v>
      </c>
      <c r="BE27" s="434">
        <v>251.9</v>
      </c>
      <c r="BF27" s="456">
        <v>3529</v>
      </c>
      <c r="BG27" s="434">
        <v>252.8</v>
      </c>
      <c r="BH27" s="456">
        <v>3636</v>
      </c>
      <c r="BI27" s="434">
        <v>262.10000000000002</v>
      </c>
      <c r="BJ27" s="456">
        <v>3675</v>
      </c>
      <c r="BK27" s="434">
        <v>267.3</v>
      </c>
      <c r="BL27" s="456">
        <v>3640</v>
      </c>
      <c r="BM27" s="434">
        <v>267.3</v>
      </c>
    </row>
    <row r="28" spans="1:65" ht="13.5" customHeight="1">
      <c r="A28" s="584"/>
      <c r="B28" s="585"/>
      <c r="C28" s="455"/>
      <c r="D28" s="445"/>
      <c r="E28" s="443"/>
      <c r="F28" s="444"/>
      <c r="G28" s="443"/>
      <c r="H28" s="444"/>
      <c r="I28" s="443"/>
      <c r="J28" s="444"/>
      <c r="K28" s="443"/>
      <c r="L28" s="444"/>
      <c r="M28" s="443"/>
      <c r="N28" s="445"/>
      <c r="O28" s="443"/>
      <c r="P28" s="445"/>
      <c r="Q28" s="443"/>
      <c r="R28" s="445"/>
      <c r="S28" s="443"/>
      <c r="T28" s="444"/>
      <c r="U28" s="443"/>
      <c r="V28" s="454"/>
      <c r="W28" s="441"/>
      <c r="X28" s="440"/>
      <c r="Y28" s="434"/>
      <c r="Z28" s="435"/>
      <c r="AA28" s="434"/>
      <c r="AB28" s="439"/>
      <c r="AC28" s="434"/>
      <c r="AD28" s="438"/>
      <c r="AE28" s="434"/>
      <c r="AF28" s="437"/>
      <c r="AG28" s="434"/>
      <c r="AH28" s="435"/>
      <c r="AI28" s="434"/>
      <c r="AJ28" s="435"/>
      <c r="AK28" s="436"/>
      <c r="AL28" s="435"/>
      <c r="AM28" s="434"/>
      <c r="AN28" s="435"/>
      <c r="AO28" s="434"/>
      <c r="AP28" s="435"/>
      <c r="AQ28" s="434"/>
      <c r="AR28" s="435"/>
      <c r="AS28" s="434"/>
      <c r="AT28" s="435"/>
      <c r="AU28" s="434"/>
      <c r="AV28" s="435"/>
      <c r="AW28" s="434"/>
      <c r="AX28" s="435"/>
      <c r="AY28" s="434"/>
      <c r="AZ28" s="435"/>
      <c r="BA28" s="434"/>
      <c r="BB28" s="435"/>
      <c r="BC28" s="434"/>
      <c r="BD28" s="435"/>
      <c r="BE28" s="434"/>
      <c r="BF28" s="435"/>
      <c r="BG28" s="434"/>
      <c r="BH28" s="435"/>
      <c r="BI28" s="434"/>
      <c r="BJ28" s="435"/>
      <c r="BK28" s="434"/>
      <c r="BL28" s="435"/>
      <c r="BM28" s="434"/>
    </row>
    <row r="29" spans="1:65" ht="13.5" customHeight="1">
      <c r="A29" s="584" t="s">
        <v>358</v>
      </c>
      <c r="B29" s="585"/>
      <c r="C29" s="446" t="s">
        <v>620</v>
      </c>
      <c r="D29" s="445">
        <v>18</v>
      </c>
      <c r="E29" s="443">
        <v>1.7</v>
      </c>
      <c r="F29" s="444" t="s">
        <v>37</v>
      </c>
      <c r="G29" s="443" t="s">
        <v>37</v>
      </c>
      <c r="H29" s="444" t="s">
        <v>37</v>
      </c>
      <c r="I29" s="443" t="s">
        <v>37</v>
      </c>
      <c r="J29" s="444" t="s">
        <v>37</v>
      </c>
      <c r="K29" s="443" t="s">
        <v>37</v>
      </c>
      <c r="L29" s="444">
        <v>16</v>
      </c>
      <c r="M29" s="443">
        <v>1.1000000000000001</v>
      </c>
      <c r="N29" s="445"/>
      <c r="O29" s="443"/>
      <c r="P29" s="445"/>
      <c r="Q29" s="443"/>
      <c r="R29" s="445"/>
      <c r="S29" s="443"/>
      <c r="T29" s="444">
        <v>34</v>
      </c>
      <c r="U29" s="443">
        <v>2.2999999999999998</v>
      </c>
      <c r="V29" s="454"/>
      <c r="W29" s="441"/>
      <c r="X29" s="440"/>
      <c r="Y29" s="434"/>
      <c r="Z29" s="435">
        <v>48</v>
      </c>
      <c r="AA29" s="434">
        <v>3.2</v>
      </c>
      <c r="AB29" s="439"/>
      <c r="AC29" s="434"/>
      <c r="AD29" s="438"/>
      <c r="AE29" s="434"/>
      <c r="AF29" s="437"/>
      <c r="AG29" s="434"/>
      <c r="AH29" s="435"/>
      <c r="AI29" s="434"/>
      <c r="AJ29" s="435">
        <v>34</v>
      </c>
      <c r="AK29" s="436">
        <v>2.2999999999999998</v>
      </c>
      <c r="AL29" s="435">
        <v>37</v>
      </c>
      <c r="AM29" s="434">
        <v>2.5</v>
      </c>
      <c r="AN29" s="435">
        <v>47</v>
      </c>
      <c r="AO29" s="434">
        <v>3.2</v>
      </c>
      <c r="AP29" s="435">
        <v>47</v>
      </c>
      <c r="AQ29" s="434">
        <v>3.2</v>
      </c>
      <c r="AR29" s="435">
        <v>53</v>
      </c>
      <c r="AS29" s="434">
        <v>3.7</v>
      </c>
      <c r="AT29" s="435">
        <v>48</v>
      </c>
      <c r="AU29" s="434">
        <v>3.3</v>
      </c>
      <c r="AV29" s="435">
        <v>47</v>
      </c>
      <c r="AW29" s="434">
        <v>3.3</v>
      </c>
      <c r="AX29" s="435">
        <v>44</v>
      </c>
      <c r="AY29" s="434">
        <v>3.1</v>
      </c>
      <c r="AZ29" s="435">
        <v>51</v>
      </c>
      <c r="BA29" s="434">
        <v>3.6</v>
      </c>
      <c r="BB29" s="435">
        <v>55</v>
      </c>
      <c r="BC29" s="434">
        <v>3.9</v>
      </c>
      <c r="BD29" s="435">
        <v>58</v>
      </c>
      <c r="BE29" s="434">
        <v>4.0999999999999996</v>
      </c>
      <c r="BF29" s="435">
        <v>49</v>
      </c>
      <c r="BG29" s="434">
        <v>3.5</v>
      </c>
      <c r="BH29" s="435">
        <v>46</v>
      </c>
      <c r="BI29" s="434">
        <v>3.3</v>
      </c>
      <c r="BJ29" s="435">
        <v>54</v>
      </c>
      <c r="BK29" s="434">
        <v>3.9</v>
      </c>
      <c r="BL29" s="435">
        <v>47</v>
      </c>
      <c r="BM29" s="434">
        <v>3.5</v>
      </c>
    </row>
    <row r="30" spans="1:65" ht="13.5" customHeight="1">
      <c r="A30" s="584" t="s">
        <v>356</v>
      </c>
      <c r="B30" s="585" t="s">
        <v>621</v>
      </c>
      <c r="C30" s="446" t="s">
        <v>535</v>
      </c>
      <c r="D30" s="445">
        <v>429</v>
      </c>
      <c r="E30" s="443">
        <v>39.4</v>
      </c>
      <c r="F30" s="444">
        <v>43</v>
      </c>
      <c r="G30" s="443">
        <v>3.6</v>
      </c>
      <c r="H30" s="444">
        <v>25</v>
      </c>
      <c r="I30" s="443">
        <v>1.9</v>
      </c>
      <c r="J30" s="444">
        <v>30</v>
      </c>
      <c r="K30" s="443">
        <v>2.1</v>
      </c>
      <c r="L30" s="444">
        <v>30</v>
      </c>
      <c r="M30" s="443">
        <v>2.1</v>
      </c>
      <c r="N30" s="445">
        <v>25</v>
      </c>
      <c r="O30" s="443">
        <v>1.7</v>
      </c>
      <c r="P30" s="445">
        <v>31</v>
      </c>
      <c r="Q30" s="443">
        <v>2.1</v>
      </c>
      <c r="R30" s="445">
        <v>46</v>
      </c>
      <c r="S30" s="443">
        <v>3.1</v>
      </c>
      <c r="T30" s="444">
        <v>39</v>
      </c>
      <c r="U30" s="443">
        <v>2.6</v>
      </c>
      <c r="V30" s="454">
        <v>39</v>
      </c>
      <c r="W30" s="441">
        <v>2.6</v>
      </c>
      <c r="X30" s="440">
        <v>27</v>
      </c>
      <c r="Y30" s="434">
        <v>1.8</v>
      </c>
      <c r="Z30" s="435">
        <v>42</v>
      </c>
      <c r="AA30" s="434">
        <v>2.8</v>
      </c>
      <c r="AB30" s="439">
        <v>50</v>
      </c>
      <c r="AC30" s="434">
        <v>3.4</v>
      </c>
      <c r="AD30" s="438">
        <v>34</v>
      </c>
      <c r="AE30" s="434">
        <v>2.2999999999999998</v>
      </c>
      <c r="AF30" s="437">
        <v>44</v>
      </c>
      <c r="AG30" s="434">
        <v>3</v>
      </c>
      <c r="AH30" s="435">
        <v>34</v>
      </c>
      <c r="AI30" s="434">
        <v>2.2999999999999998</v>
      </c>
      <c r="AJ30" s="435">
        <v>45</v>
      </c>
      <c r="AK30" s="436">
        <v>3.1</v>
      </c>
      <c r="AL30" s="435">
        <v>44</v>
      </c>
      <c r="AM30" s="434">
        <v>3</v>
      </c>
      <c r="AN30" s="435">
        <v>38</v>
      </c>
      <c r="AO30" s="434">
        <v>2.6</v>
      </c>
      <c r="AP30" s="435">
        <v>26</v>
      </c>
      <c r="AQ30" s="434">
        <v>1.8</v>
      </c>
      <c r="AR30" s="435">
        <v>50</v>
      </c>
      <c r="AS30" s="434">
        <v>3.5</v>
      </c>
      <c r="AT30" s="435">
        <v>48</v>
      </c>
      <c r="AU30" s="434">
        <v>3.3</v>
      </c>
      <c r="AV30" s="435">
        <v>44</v>
      </c>
      <c r="AW30" s="434">
        <v>3.1</v>
      </c>
      <c r="AX30" s="435">
        <v>41</v>
      </c>
      <c r="AY30" s="434">
        <v>2.9</v>
      </c>
      <c r="AZ30" s="435">
        <v>46</v>
      </c>
      <c r="BA30" s="434">
        <v>3.2</v>
      </c>
      <c r="BB30" s="435">
        <v>55</v>
      </c>
      <c r="BC30" s="434">
        <v>3.9</v>
      </c>
      <c r="BD30" s="435">
        <v>42</v>
      </c>
      <c r="BE30" s="434">
        <v>3</v>
      </c>
      <c r="BF30" s="435">
        <v>51</v>
      </c>
      <c r="BG30" s="434">
        <v>3.7</v>
      </c>
      <c r="BH30" s="435">
        <v>36</v>
      </c>
      <c r="BI30" s="434">
        <v>2.6</v>
      </c>
      <c r="BJ30" s="435">
        <v>43</v>
      </c>
      <c r="BK30" s="434">
        <v>3.1</v>
      </c>
      <c r="BL30" s="435">
        <v>37</v>
      </c>
      <c r="BM30" s="434">
        <v>2.7</v>
      </c>
    </row>
    <row r="31" spans="1:65" ht="13.5" customHeight="1">
      <c r="A31" s="584" t="s">
        <v>354</v>
      </c>
      <c r="B31" s="585" t="s">
        <v>622</v>
      </c>
      <c r="C31" s="446" t="s">
        <v>534</v>
      </c>
      <c r="D31" s="445" t="s">
        <v>37</v>
      </c>
      <c r="E31" s="445" t="s">
        <v>37</v>
      </c>
      <c r="F31" s="444">
        <v>432</v>
      </c>
      <c r="G31" s="445">
        <v>36.6</v>
      </c>
      <c r="H31" s="444">
        <v>432</v>
      </c>
      <c r="I31" s="445">
        <v>34</v>
      </c>
      <c r="J31" s="444">
        <v>437</v>
      </c>
      <c r="K31" s="445">
        <v>30.8</v>
      </c>
      <c r="L31" s="444">
        <v>402</v>
      </c>
      <c r="M31" s="443">
        <v>27.5</v>
      </c>
      <c r="N31" s="445">
        <v>454</v>
      </c>
      <c r="O31" s="443">
        <v>30.8</v>
      </c>
      <c r="P31" s="445">
        <v>445</v>
      </c>
      <c r="Q31" s="443">
        <v>30</v>
      </c>
      <c r="R31" s="445">
        <v>461</v>
      </c>
      <c r="S31" s="443">
        <v>31</v>
      </c>
      <c r="T31" s="444">
        <v>443</v>
      </c>
      <c r="U31" s="443">
        <v>29.9</v>
      </c>
      <c r="V31" s="454">
        <v>470</v>
      </c>
      <c r="W31" s="441">
        <v>31.7</v>
      </c>
      <c r="X31" s="440">
        <v>448</v>
      </c>
      <c r="Y31" s="434">
        <v>30.2</v>
      </c>
      <c r="Z31" s="435">
        <v>431</v>
      </c>
      <c r="AA31" s="434">
        <v>29.1</v>
      </c>
      <c r="AB31" s="439">
        <v>427</v>
      </c>
      <c r="AC31" s="434">
        <v>29</v>
      </c>
      <c r="AD31" s="438">
        <v>394</v>
      </c>
      <c r="AE31" s="434">
        <v>26.8</v>
      </c>
      <c r="AF31" s="437">
        <v>436</v>
      </c>
      <c r="AG31" s="434">
        <v>29.7</v>
      </c>
      <c r="AH31" s="435">
        <v>468</v>
      </c>
      <c r="AI31" s="434">
        <v>31.9</v>
      </c>
      <c r="AJ31" s="435">
        <v>436</v>
      </c>
      <c r="AK31" s="436">
        <v>29.7</v>
      </c>
      <c r="AL31" s="435">
        <v>399</v>
      </c>
      <c r="AM31" s="434">
        <v>27.3</v>
      </c>
      <c r="AN31" s="435">
        <v>393</v>
      </c>
      <c r="AO31" s="434">
        <v>27</v>
      </c>
      <c r="AP31" s="435">
        <v>421</v>
      </c>
      <c r="AQ31" s="434">
        <v>29</v>
      </c>
      <c r="AR31" s="435">
        <v>448</v>
      </c>
      <c r="AS31" s="434">
        <v>31</v>
      </c>
      <c r="AT31" s="435">
        <v>381</v>
      </c>
      <c r="AU31" s="434">
        <v>26.4</v>
      </c>
      <c r="AV31" s="435">
        <v>422</v>
      </c>
      <c r="AW31" s="434">
        <v>29.4</v>
      </c>
      <c r="AX31" s="435">
        <v>359</v>
      </c>
      <c r="AY31" s="434">
        <v>25.2</v>
      </c>
      <c r="AZ31" s="435">
        <v>371</v>
      </c>
      <c r="BA31" s="434">
        <v>26.2</v>
      </c>
      <c r="BB31" s="435">
        <v>391</v>
      </c>
      <c r="BC31" s="434">
        <v>27.8</v>
      </c>
      <c r="BD31" s="435">
        <v>347</v>
      </c>
      <c r="BE31" s="434">
        <v>24.7</v>
      </c>
      <c r="BF31" s="435">
        <v>328</v>
      </c>
      <c r="BG31" s="434">
        <v>23.5</v>
      </c>
      <c r="BH31" s="435">
        <v>358</v>
      </c>
      <c r="BI31" s="434">
        <v>25.8</v>
      </c>
      <c r="BJ31" s="435">
        <v>331</v>
      </c>
      <c r="BK31" s="434">
        <v>24.1</v>
      </c>
      <c r="BL31" s="435">
        <v>341</v>
      </c>
      <c r="BM31" s="434">
        <v>25</v>
      </c>
    </row>
    <row r="32" spans="1:65" ht="26.25" customHeight="1">
      <c r="A32" s="584" t="s">
        <v>352</v>
      </c>
      <c r="B32" s="585"/>
      <c r="C32" s="446" t="s">
        <v>533</v>
      </c>
      <c r="D32" s="445" t="s">
        <v>37</v>
      </c>
      <c r="E32" s="445" t="s">
        <v>37</v>
      </c>
      <c r="F32" s="444" t="s">
        <v>37</v>
      </c>
      <c r="G32" s="443" t="s">
        <v>37</v>
      </c>
      <c r="H32" s="444" t="s">
        <v>37</v>
      </c>
      <c r="I32" s="443" t="s">
        <v>37</v>
      </c>
      <c r="J32" s="444" t="s">
        <v>37</v>
      </c>
      <c r="K32" s="443" t="s">
        <v>37</v>
      </c>
      <c r="L32" s="444">
        <v>212</v>
      </c>
      <c r="M32" s="443">
        <v>14.5</v>
      </c>
      <c r="N32" s="445">
        <v>229</v>
      </c>
      <c r="O32" s="443">
        <v>15.5</v>
      </c>
      <c r="P32" s="445">
        <v>220</v>
      </c>
      <c r="Q32" s="443">
        <v>14.8</v>
      </c>
      <c r="R32" s="445">
        <v>242</v>
      </c>
      <c r="S32" s="443">
        <v>16.3</v>
      </c>
      <c r="T32" s="444">
        <v>254</v>
      </c>
      <c r="U32" s="443">
        <v>17.100000000000001</v>
      </c>
      <c r="V32" s="445">
        <v>301</v>
      </c>
      <c r="W32" s="441">
        <v>20.3</v>
      </c>
      <c r="X32" s="440">
        <v>294</v>
      </c>
      <c r="Y32" s="434">
        <v>19.8</v>
      </c>
      <c r="Z32" s="435">
        <v>288</v>
      </c>
      <c r="AA32" s="434">
        <v>19.5</v>
      </c>
      <c r="AB32" s="439">
        <v>303</v>
      </c>
      <c r="AC32" s="434">
        <v>20.6</v>
      </c>
      <c r="AD32" s="438">
        <v>321</v>
      </c>
      <c r="AE32" s="434">
        <v>21.8</v>
      </c>
      <c r="AF32" s="437">
        <v>312</v>
      </c>
      <c r="AG32" s="434">
        <v>21.3</v>
      </c>
      <c r="AH32" s="435">
        <v>314</v>
      </c>
      <c r="AI32" s="434">
        <v>21.4</v>
      </c>
      <c r="AJ32" s="435">
        <v>330</v>
      </c>
      <c r="AK32" s="436">
        <v>22.5</v>
      </c>
      <c r="AL32" s="435">
        <v>348</v>
      </c>
      <c r="AM32" s="434">
        <v>23.8</v>
      </c>
      <c r="AN32" s="435">
        <v>366</v>
      </c>
      <c r="AO32" s="434">
        <v>25.1</v>
      </c>
      <c r="AP32" s="435">
        <v>370</v>
      </c>
      <c r="AQ32" s="434">
        <v>25.5</v>
      </c>
      <c r="AR32" s="435">
        <v>378</v>
      </c>
      <c r="AS32" s="434">
        <v>26.2</v>
      </c>
      <c r="AT32" s="435">
        <v>420</v>
      </c>
      <c r="AU32" s="434">
        <v>29.1</v>
      </c>
      <c r="AV32" s="435">
        <v>355</v>
      </c>
      <c r="AW32" s="434">
        <v>24.7</v>
      </c>
      <c r="AX32" s="435">
        <v>408</v>
      </c>
      <c r="AY32" s="434">
        <v>28.6</v>
      </c>
      <c r="AZ32" s="435">
        <v>415</v>
      </c>
      <c r="BA32" s="434">
        <v>29.3</v>
      </c>
      <c r="BB32" s="435">
        <v>393</v>
      </c>
      <c r="BC32" s="434">
        <v>28</v>
      </c>
      <c r="BD32" s="435">
        <v>432</v>
      </c>
      <c r="BE32" s="434">
        <v>30.8</v>
      </c>
      <c r="BF32" s="435">
        <v>422</v>
      </c>
      <c r="BG32" s="434">
        <v>30.2</v>
      </c>
      <c r="BH32" s="435">
        <v>431</v>
      </c>
      <c r="BI32" s="434">
        <v>31.1</v>
      </c>
      <c r="BJ32" s="435">
        <v>480</v>
      </c>
      <c r="BK32" s="434">
        <v>34.9</v>
      </c>
      <c r="BL32" s="435">
        <v>466</v>
      </c>
      <c r="BM32" s="434">
        <v>34.200000000000003</v>
      </c>
    </row>
    <row r="33" spans="1:65" ht="13.5" customHeight="1">
      <c r="A33" s="584" t="s">
        <v>350</v>
      </c>
      <c r="B33" s="585" t="s">
        <v>623</v>
      </c>
      <c r="C33" s="446" t="s">
        <v>532</v>
      </c>
      <c r="D33" s="445">
        <v>90</v>
      </c>
      <c r="E33" s="443">
        <v>8.3000000000000007</v>
      </c>
      <c r="F33" s="444">
        <v>65</v>
      </c>
      <c r="G33" s="443">
        <v>5.5</v>
      </c>
      <c r="H33" s="444">
        <v>68</v>
      </c>
      <c r="I33" s="443">
        <v>5.3</v>
      </c>
      <c r="J33" s="444">
        <v>81</v>
      </c>
      <c r="K33" s="443">
        <v>5.7</v>
      </c>
      <c r="L33" s="444">
        <v>84</v>
      </c>
      <c r="M33" s="443">
        <v>5.7</v>
      </c>
      <c r="N33" s="445">
        <v>108</v>
      </c>
      <c r="O33" s="443">
        <v>7.3</v>
      </c>
      <c r="P33" s="445">
        <v>117</v>
      </c>
      <c r="Q33" s="443">
        <v>7.9</v>
      </c>
      <c r="R33" s="445">
        <v>84</v>
      </c>
      <c r="S33" s="443">
        <v>5.6</v>
      </c>
      <c r="T33" s="444">
        <v>101</v>
      </c>
      <c r="U33" s="443">
        <v>6.8</v>
      </c>
      <c r="V33" s="442">
        <v>102</v>
      </c>
      <c r="W33" s="441">
        <v>6.9</v>
      </c>
      <c r="X33" s="440">
        <v>96</v>
      </c>
      <c r="Y33" s="434">
        <v>6.5</v>
      </c>
      <c r="Z33" s="435">
        <v>114</v>
      </c>
      <c r="AA33" s="434">
        <v>7.7</v>
      </c>
      <c r="AB33" s="439">
        <v>132</v>
      </c>
      <c r="AC33" s="434">
        <v>9</v>
      </c>
      <c r="AD33" s="438">
        <v>114</v>
      </c>
      <c r="AE33" s="434">
        <v>7.7</v>
      </c>
      <c r="AF33" s="437">
        <v>127</v>
      </c>
      <c r="AG33" s="434">
        <v>8.6999999999999993</v>
      </c>
      <c r="AH33" s="435">
        <v>107</v>
      </c>
      <c r="AI33" s="434">
        <v>7.3</v>
      </c>
      <c r="AJ33" s="435">
        <v>122</v>
      </c>
      <c r="AK33" s="436">
        <v>8.3000000000000007</v>
      </c>
      <c r="AL33" s="435">
        <v>133</v>
      </c>
      <c r="AM33" s="434">
        <v>9.1</v>
      </c>
      <c r="AN33" s="435">
        <v>134</v>
      </c>
      <c r="AO33" s="434">
        <v>9.1999999999999993</v>
      </c>
      <c r="AP33" s="435">
        <v>125</v>
      </c>
      <c r="AQ33" s="434">
        <v>8.6</v>
      </c>
      <c r="AR33" s="435">
        <v>127</v>
      </c>
      <c r="AS33" s="434">
        <v>8.8000000000000007</v>
      </c>
      <c r="AT33" s="435">
        <v>155</v>
      </c>
      <c r="AU33" s="434">
        <v>10.8</v>
      </c>
      <c r="AV33" s="435">
        <v>170</v>
      </c>
      <c r="AW33" s="434">
        <v>11.8</v>
      </c>
      <c r="AX33" s="435">
        <v>137</v>
      </c>
      <c r="AY33" s="434">
        <v>9.6</v>
      </c>
      <c r="AZ33" s="435">
        <v>138</v>
      </c>
      <c r="BA33" s="434">
        <v>9.6999999999999993</v>
      </c>
      <c r="BB33" s="435">
        <v>151</v>
      </c>
      <c r="BC33" s="434">
        <v>10.8</v>
      </c>
      <c r="BD33" s="435">
        <v>129</v>
      </c>
      <c r="BE33" s="434">
        <v>9.1999999999999993</v>
      </c>
      <c r="BF33" s="435">
        <v>141</v>
      </c>
      <c r="BG33" s="434">
        <v>10.1</v>
      </c>
      <c r="BH33" s="435">
        <v>131</v>
      </c>
      <c r="BI33" s="434">
        <v>9.4</v>
      </c>
      <c r="BJ33" s="435">
        <v>127</v>
      </c>
      <c r="BK33" s="434">
        <v>9.1999999999999993</v>
      </c>
      <c r="BL33" s="435">
        <v>137</v>
      </c>
      <c r="BM33" s="434">
        <v>10.1</v>
      </c>
    </row>
    <row r="34" spans="1:65" ht="27" customHeight="1">
      <c r="A34" s="584" t="s">
        <v>348</v>
      </c>
      <c r="B34" s="585" t="s">
        <v>624</v>
      </c>
      <c r="C34" s="446" t="s">
        <v>531</v>
      </c>
      <c r="D34" s="445" t="s">
        <v>37</v>
      </c>
      <c r="E34" s="445" t="s">
        <v>37</v>
      </c>
      <c r="F34" s="444">
        <v>88</v>
      </c>
      <c r="G34" s="445">
        <v>7.5</v>
      </c>
      <c r="H34" s="444">
        <v>98</v>
      </c>
      <c r="I34" s="445">
        <v>7.6</v>
      </c>
      <c r="J34" s="444">
        <v>125</v>
      </c>
      <c r="K34" s="445">
        <v>9</v>
      </c>
      <c r="L34" s="444">
        <v>124</v>
      </c>
      <c r="M34" s="443">
        <v>8.5</v>
      </c>
      <c r="N34" s="445">
        <v>150</v>
      </c>
      <c r="O34" s="443">
        <v>10.199999999999999</v>
      </c>
      <c r="P34" s="445">
        <v>158</v>
      </c>
      <c r="Q34" s="443">
        <v>10.6</v>
      </c>
      <c r="R34" s="445">
        <v>150</v>
      </c>
      <c r="S34" s="443">
        <v>10.1</v>
      </c>
      <c r="T34" s="444">
        <v>185</v>
      </c>
      <c r="U34" s="443">
        <v>12.5</v>
      </c>
      <c r="V34" s="453">
        <v>182</v>
      </c>
      <c r="W34" s="452">
        <v>12.3</v>
      </c>
      <c r="X34" s="451">
        <v>213</v>
      </c>
      <c r="Y34" s="434">
        <v>14.4</v>
      </c>
      <c r="Z34" s="450">
        <v>216</v>
      </c>
      <c r="AA34" s="434">
        <v>14.6</v>
      </c>
      <c r="AB34" s="449">
        <v>205</v>
      </c>
      <c r="AC34" s="434">
        <v>13.9</v>
      </c>
      <c r="AD34" s="448">
        <v>222</v>
      </c>
      <c r="AE34" s="434">
        <v>15.1</v>
      </c>
      <c r="AF34" s="437">
        <v>217</v>
      </c>
      <c r="AG34" s="434">
        <v>14.8</v>
      </c>
      <c r="AH34" s="435">
        <v>222</v>
      </c>
      <c r="AI34" s="434">
        <v>15.1</v>
      </c>
      <c r="AJ34" s="435">
        <v>220</v>
      </c>
      <c r="AK34" s="436">
        <v>15</v>
      </c>
      <c r="AL34" s="435">
        <v>196</v>
      </c>
      <c r="AM34" s="434">
        <v>13.4</v>
      </c>
      <c r="AN34" s="435">
        <v>193</v>
      </c>
      <c r="AO34" s="434">
        <v>13.2</v>
      </c>
      <c r="AP34" s="435">
        <v>197</v>
      </c>
      <c r="AQ34" s="434">
        <v>13.6</v>
      </c>
      <c r="AR34" s="435">
        <v>210</v>
      </c>
      <c r="AS34" s="434">
        <v>14.5</v>
      </c>
      <c r="AT34" s="435">
        <v>175</v>
      </c>
      <c r="AU34" s="434">
        <v>12.1</v>
      </c>
      <c r="AV34" s="435">
        <v>177</v>
      </c>
      <c r="AW34" s="434">
        <v>12.3</v>
      </c>
      <c r="AX34" s="435">
        <v>150</v>
      </c>
      <c r="AY34" s="434">
        <v>10.5</v>
      </c>
      <c r="AZ34" s="435">
        <v>167</v>
      </c>
      <c r="BA34" s="434">
        <v>11.8</v>
      </c>
      <c r="BB34" s="435">
        <v>188</v>
      </c>
      <c r="BC34" s="434">
        <v>13.4</v>
      </c>
      <c r="BD34" s="435">
        <v>179</v>
      </c>
      <c r="BE34" s="434">
        <v>12.7</v>
      </c>
      <c r="BF34" s="435">
        <v>159</v>
      </c>
      <c r="BG34" s="434">
        <v>11.4</v>
      </c>
      <c r="BH34" s="435">
        <v>156</v>
      </c>
      <c r="BI34" s="434">
        <v>11.2</v>
      </c>
      <c r="BJ34" s="435">
        <v>163</v>
      </c>
      <c r="BK34" s="434">
        <v>11.9</v>
      </c>
      <c r="BL34" s="435">
        <v>162</v>
      </c>
      <c r="BM34" s="434">
        <v>11.9</v>
      </c>
    </row>
    <row r="35" spans="1:65" ht="13.5" customHeight="1">
      <c r="A35" s="584" t="s">
        <v>346</v>
      </c>
      <c r="B35" s="585"/>
      <c r="C35" s="446" t="s">
        <v>625</v>
      </c>
      <c r="D35" s="445">
        <v>58</v>
      </c>
      <c r="E35" s="443">
        <v>5.3</v>
      </c>
      <c r="F35" s="444" t="s">
        <v>37</v>
      </c>
      <c r="G35" s="443" t="s">
        <v>37</v>
      </c>
      <c r="H35" s="444" t="s">
        <v>37</v>
      </c>
      <c r="I35" s="443" t="s">
        <v>37</v>
      </c>
      <c r="J35" s="444" t="s">
        <v>37</v>
      </c>
      <c r="K35" s="443" t="s">
        <v>37</v>
      </c>
      <c r="L35" s="444">
        <v>201</v>
      </c>
      <c r="M35" s="443">
        <v>13.7</v>
      </c>
      <c r="N35" s="445">
        <v>206</v>
      </c>
      <c r="O35" s="443">
        <v>14</v>
      </c>
      <c r="P35" s="445">
        <v>204</v>
      </c>
      <c r="Q35" s="443">
        <v>13.7</v>
      </c>
      <c r="R35" s="445">
        <v>203</v>
      </c>
      <c r="S35" s="443">
        <v>13.7</v>
      </c>
      <c r="T35" s="444">
        <v>214</v>
      </c>
      <c r="U35" s="443">
        <v>14.4</v>
      </c>
      <c r="V35" s="442">
        <v>241</v>
      </c>
      <c r="W35" s="441">
        <v>16.3</v>
      </c>
      <c r="X35" s="440">
        <v>221</v>
      </c>
      <c r="Y35" s="434">
        <v>14.9</v>
      </c>
      <c r="Z35" s="435">
        <v>234</v>
      </c>
      <c r="AA35" s="434">
        <v>15.8</v>
      </c>
      <c r="AB35" s="439">
        <v>253</v>
      </c>
      <c r="AC35" s="434">
        <v>17.2</v>
      </c>
      <c r="AD35" s="438">
        <v>216</v>
      </c>
      <c r="AE35" s="434">
        <v>14.7</v>
      </c>
      <c r="AF35" s="437">
        <v>234</v>
      </c>
      <c r="AG35" s="434">
        <v>15.9</v>
      </c>
      <c r="AH35" s="435">
        <v>219</v>
      </c>
      <c r="AI35" s="434">
        <v>14.9</v>
      </c>
      <c r="AJ35" s="435">
        <v>232</v>
      </c>
      <c r="AK35" s="436">
        <v>15.8</v>
      </c>
      <c r="AL35" s="435">
        <v>225</v>
      </c>
      <c r="AM35" s="434">
        <v>15.4</v>
      </c>
      <c r="AN35" s="435">
        <v>245</v>
      </c>
      <c r="AO35" s="434">
        <v>16.8</v>
      </c>
      <c r="AP35" s="435">
        <v>239</v>
      </c>
      <c r="AQ35" s="434">
        <v>16.5</v>
      </c>
      <c r="AR35" s="447">
        <v>234</v>
      </c>
      <c r="AS35" s="434">
        <v>16.2</v>
      </c>
      <c r="AT35" s="435">
        <v>211</v>
      </c>
      <c r="AU35" s="434">
        <v>14.6</v>
      </c>
      <c r="AV35" s="435">
        <v>238</v>
      </c>
      <c r="AW35" s="434">
        <v>16.600000000000001</v>
      </c>
      <c r="AX35" s="435">
        <v>247</v>
      </c>
      <c r="AY35" s="434">
        <v>17.3</v>
      </c>
      <c r="AZ35" s="435">
        <v>222</v>
      </c>
      <c r="BA35" s="434">
        <v>15.7</v>
      </c>
      <c r="BB35" s="435">
        <v>189</v>
      </c>
      <c r="BC35" s="434">
        <v>13.5</v>
      </c>
      <c r="BD35" s="435">
        <v>185</v>
      </c>
      <c r="BE35" s="434">
        <v>13.2</v>
      </c>
      <c r="BF35" s="435">
        <v>190</v>
      </c>
      <c r="BG35" s="434">
        <v>13.6</v>
      </c>
      <c r="BH35" s="435">
        <v>179</v>
      </c>
      <c r="BI35" s="434">
        <v>12.9</v>
      </c>
      <c r="BJ35" s="435">
        <v>194</v>
      </c>
      <c r="BK35" s="434">
        <v>14.1</v>
      </c>
      <c r="BL35" s="435">
        <v>194</v>
      </c>
      <c r="BM35" s="434">
        <v>14.2</v>
      </c>
    </row>
    <row r="36" spans="1:65" ht="29.25" customHeight="1">
      <c r="A36" s="584" t="s">
        <v>344</v>
      </c>
      <c r="B36" s="585" t="s">
        <v>626</v>
      </c>
      <c r="C36" s="446" t="s">
        <v>530</v>
      </c>
      <c r="D36" s="445">
        <v>75</v>
      </c>
      <c r="E36" s="443">
        <v>6.9</v>
      </c>
      <c r="F36" s="444">
        <v>73</v>
      </c>
      <c r="G36" s="443">
        <v>6.2</v>
      </c>
      <c r="H36" s="444">
        <v>88</v>
      </c>
      <c r="I36" s="443">
        <v>6.9</v>
      </c>
      <c r="J36" s="444">
        <v>135</v>
      </c>
      <c r="K36" s="443">
        <v>9.5</v>
      </c>
      <c r="L36" s="444">
        <v>157</v>
      </c>
      <c r="M36" s="443">
        <v>10.7</v>
      </c>
      <c r="N36" s="445">
        <v>172</v>
      </c>
      <c r="O36" s="443">
        <v>11.7</v>
      </c>
      <c r="P36" s="445">
        <v>199</v>
      </c>
      <c r="Q36" s="443">
        <v>13.4</v>
      </c>
      <c r="R36" s="445">
        <v>196</v>
      </c>
      <c r="S36" s="443">
        <v>13.2</v>
      </c>
      <c r="T36" s="444">
        <v>226</v>
      </c>
      <c r="U36" s="443">
        <v>15.3</v>
      </c>
      <c r="V36" s="445">
        <v>234</v>
      </c>
      <c r="W36" s="441">
        <v>15.8</v>
      </c>
      <c r="X36" s="440">
        <v>251</v>
      </c>
      <c r="Y36" s="434">
        <v>16.899999999999999</v>
      </c>
      <c r="Z36" s="435">
        <v>236</v>
      </c>
      <c r="AA36" s="434">
        <v>16</v>
      </c>
      <c r="AB36" s="439">
        <v>227</v>
      </c>
      <c r="AC36" s="434">
        <v>15.4</v>
      </c>
      <c r="AD36" s="438">
        <v>268</v>
      </c>
      <c r="AE36" s="434">
        <v>18.2</v>
      </c>
      <c r="AF36" s="437">
        <v>260</v>
      </c>
      <c r="AG36" s="434">
        <v>17.7</v>
      </c>
      <c r="AH36" s="435">
        <v>317</v>
      </c>
      <c r="AI36" s="434">
        <v>21.6</v>
      </c>
      <c r="AJ36" s="435">
        <v>289</v>
      </c>
      <c r="AK36" s="436">
        <v>19.7</v>
      </c>
      <c r="AL36" s="435">
        <v>279</v>
      </c>
      <c r="AM36" s="434">
        <v>19.100000000000001</v>
      </c>
      <c r="AN36" s="435">
        <v>323</v>
      </c>
      <c r="AO36" s="434">
        <v>22.2</v>
      </c>
      <c r="AP36" s="435">
        <v>330</v>
      </c>
      <c r="AQ36" s="434">
        <v>22.7</v>
      </c>
      <c r="AR36" s="435">
        <v>345</v>
      </c>
      <c r="AS36" s="434">
        <v>23.9</v>
      </c>
      <c r="AT36" s="435">
        <v>333</v>
      </c>
      <c r="AU36" s="434">
        <v>23.1</v>
      </c>
      <c r="AV36" s="435">
        <v>374</v>
      </c>
      <c r="AW36" s="434">
        <v>26.1</v>
      </c>
      <c r="AX36" s="435">
        <v>351</v>
      </c>
      <c r="AY36" s="434">
        <v>24.6</v>
      </c>
      <c r="AZ36" s="435">
        <v>376</v>
      </c>
      <c r="BA36" s="434">
        <v>26.5</v>
      </c>
      <c r="BB36" s="435">
        <v>437</v>
      </c>
      <c r="BC36" s="434">
        <v>31.1</v>
      </c>
      <c r="BD36" s="435">
        <v>406</v>
      </c>
      <c r="BE36" s="434">
        <v>28.9</v>
      </c>
      <c r="BF36" s="435">
        <v>416</v>
      </c>
      <c r="BG36" s="434">
        <v>29.8</v>
      </c>
      <c r="BH36" s="435">
        <v>454</v>
      </c>
      <c r="BI36" s="434">
        <v>32.700000000000003</v>
      </c>
      <c r="BJ36" s="435">
        <v>397</v>
      </c>
      <c r="BK36" s="434">
        <v>28.9</v>
      </c>
      <c r="BL36" s="435">
        <v>419</v>
      </c>
      <c r="BM36" s="434">
        <v>30.8</v>
      </c>
    </row>
    <row r="37" spans="1:65" ht="13.5" customHeight="1">
      <c r="A37" s="584" t="s">
        <v>342</v>
      </c>
      <c r="B37" s="585"/>
      <c r="C37" s="446" t="s">
        <v>627</v>
      </c>
      <c r="D37" s="445">
        <v>68</v>
      </c>
      <c r="E37" s="443">
        <v>6.3</v>
      </c>
      <c r="F37" s="444" t="s">
        <v>37</v>
      </c>
      <c r="G37" s="443" t="s">
        <v>37</v>
      </c>
      <c r="H37" s="444" t="s">
        <v>37</v>
      </c>
      <c r="I37" s="443" t="s">
        <v>37</v>
      </c>
      <c r="J37" s="444" t="s">
        <v>37</v>
      </c>
      <c r="K37" s="443" t="s">
        <v>37</v>
      </c>
      <c r="L37" s="444">
        <v>4</v>
      </c>
      <c r="M37" s="443">
        <v>0.3</v>
      </c>
      <c r="N37" s="445"/>
      <c r="O37" s="443"/>
      <c r="P37" s="445"/>
      <c r="Q37" s="443"/>
      <c r="R37" s="445"/>
      <c r="S37" s="443"/>
      <c r="T37" s="444">
        <v>1</v>
      </c>
      <c r="U37" s="443">
        <v>0.1</v>
      </c>
      <c r="V37" s="442"/>
      <c r="W37" s="441"/>
      <c r="X37" s="440"/>
      <c r="Y37" s="434"/>
      <c r="Z37" s="435">
        <v>0</v>
      </c>
      <c r="AA37" s="625" t="s">
        <v>644</v>
      </c>
      <c r="AB37" s="439"/>
      <c r="AC37" s="434"/>
      <c r="AD37" s="438"/>
      <c r="AE37" s="434"/>
      <c r="AF37" s="437"/>
      <c r="AG37" s="434"/>
      <c r="AH37" s="435"/>
      <c r="AI37" s="434"/>
      <c r="AJ37" s="435">
        <v>2</v>
      </c>
      <c r="AK37" s="436">
        <v>0.1</v>
      </c>
      <c r="AL37" s="435">
        <v>1</v>
      </c>
      <c r="AM37" s="434">
        <v>0.1</v>
      </c>
      <c r="AN37" s="435">
        <v>1</v>
      </c>
      <c r="AO37" s="434">
        <v>0.1</v>
      </c>
      <c r="AP37" s="435">
        <v>1</v>
      </c>
      <c r="AQ37" s="434">
        <v>0.1</v>
      </c>
      <c r="AR37" s="435">
        <v>2</v>
      </c>
      <c r="AS37" s="434">
        <v>0.1</v>
      </c>
      <c r="AT37" s="435">
        <v>0</v>
      </c>
      <c r="AU37" s="625" t="s">
        <v>644</v>
      </c>
      <c r="AV37" s="435">
        <v>1</v>
      </c>
      <c r="AW37" s="434">
        <v>0.1</v>
      </c>
      <c r="AX37" s="435">
        <v>3</v>
      </c>
      <c r="AY37" s="434">
        <v>0.2</v>
      </c>
      <c r="AZ37" s="435">
        <v>3</v>
      </c>
      <c r="BA37" s="434">
        <v>0.2</v>
      </c>
      <c r="BB37" s="435">
        <v>0</v>
      </c>
      <c r="BC37" s="625" t="s">
        <v>644</v>
      </c>
      <c r="BD37" s="435">
        <v>1</v>
      </c>
      <c r="BE37" s="434">
        <v>0.1</v>
      </c>
      <c r="BF37" s="435">
        <v>2</v>
      </c>
      <c r="BG37" s="434">
        <v>0.1</v>
      </c>
      <c r="BH37" s="435">
        <v>0</v>
      </c>
      <c r="BI37" s="625" t="s">
        <v>644</v>
      </c>
      <c r="BJ37" s="435">
        <v>3</v>
      </c>
      <c r="BK37" s="434">
        <v>0.2</v>
      </c>
      <c r="BL37" s="435">
        <v>1</v>
      </c>
      <c r="BM37" s="434">
        <v>0.1</v>
      </c>
    </row>
    <row r="38" spans="1:65" ht="13.5" customHeight="1">
      <c r="A38" s="584" t="s">
        <v>340</v>
      </c>
      <c r="B38" s="585" t="s">
        <v>628</v>
      </c>
      <c r="C38" s="446" t="s">
        <v>529</v>
      </c>
      <c r="D38" s="445">
        <v>121</v>
      </c>
      <c r="E38" s="443">
        <v>11.1</v>
      </c>
      <c r="F38" s="444">
        <v>98</v>
      </c>
      <c r="G38" s="443">
        <v>8.3000000000000007</v>
      </c>
      <c r="H38" s="444">
        <v>155</v>
      </c>
      <c r="I38" s="443">
        <v>12.1</v>
      </c>
      <c r="J38" s="444">
        <v>158</v>
      </c>
      <c r="K38" s="443">
        <v>11.1</v>
      </c>
      <c r="L38" s="444">
        <v>234</v>
      </c>
      <c r="M38" s="443">
        <v>16</v>
      </c>
      <c r="N38" s="445">
        <v>240</v>
      </c>
      <c r="O38" s="443">
        <v>16.3</v>
      </c>
      <c r="P38" s="445">
        <v>277</v>
      </c>
      <c r="Q38" s="443">
        <v>18.7</v>
      </c>
      <c r="R38" s="445">
        <v>284</v>
      </c>
      <c r="S38" s="443">
        <v>19.100000000000001</v>
      </c>
      <c r="T38" s="444">
        <v>300</v>
      </c>
      <c r="U38" s="443">
        <v>20.3</v>
      </c>
      <c r="V38" s="442">
        <v>330</v>
      </c>
      <c r="W38" s="441">
        <v>22.3</v>
      </c>
      <c r="X38" s="440">
        <v>334</v>
      </c>
      <c r="Y38" s="434">
        <v>22.5</v>
      </c>
      <c r="Z38" s="435">
        <v>305</v>
      </c>
      <c r="AA38" s="434">
        <v>20.6</v>
      </c>
      <c r="AB38" s="439">
        <v>351</v>
      </c>
      <c r="AC38" s="434">
        <v>23.8</v>
      </c>
      <c r="AD38" s="438">
        <v>342</v>
      </c>
      <c r="AE38" s="434">
        <v>23.2</v>
      </c>
      <c r="AF38" s="437">
        <v>339</v>
      </c>
      <c r="AG38" s="434">
        <v>23.1</v>
      </c>
      <c r="AH38" s="435">
        <v>363</v>
      </c>
      <c r="AI38" s="434">
        <v>24.8</v>
      </c>
      <c r="AJ38" s="435">
        <v>389</v>
      </c>
      <c r="AK38" s="436">
        <v>26.5</v>
      </c>
      <c r="AL38" s="435">
        <v>354</v>
      </c>
      <c r="AM38" s="434">
        <v>24.2</v>
      </c>
      <c r="AN38" s="435">
        <v>426</v>
      </c>
      <c r="AO38" s="434">
        <v>29.2</v>
      </c>
      <c r="AP38" s="435">
        <v>448</v>
      </c>
      <c r="AQ38" s="434">
        <v>30.9</v>
      </c>
      <c r="AR38" s="435">
        <v>431</v>
      </c>
      <c r="AS38" s="434">
        <v>29.8</v>
      </c>
      <c r="AT38" s="435">
        <v>442</v>
      </c>
      <c r="AU38" s="434">
        <v>30.7</v>
      </c>
      <c r="AV38" s="435">
        <v>466</v>
      </c>
      <c r="AW38" s="434">
        <v>32.5</v>
      </c>
      <c r="AX38" s="435">
        <v>451</v>
      </c>
      <c r="AY38" s="434">
        <v>31.6</v>
      </c>
      <c r="AZ38" s="435">
        <v>446</v>
      </c>
      <c r="BA38" s="434">
        <v>31.5</v>
      </c>
      <c r="BB38" s="435">
        <v>472</v>
      </c>
      <c r="BC38" s="434">
        <v>33.6</v>
      </c>
      <c r="BD38" s="435">
        <v>454</v>
      </c>
      <c r="BE38" s="434">
        <v>32.299999999999997</v>
      </c>
      <c r="BF38" s="435">
        <v>475</v>
      </c>
      <c r="BG38" s="434">
        <v>34</v>
      </c>
      <c r="BH38" s="435">
        <v>480</v>
      </c>
      <c r="BI38" s="434">
        <v>34.6</v>
      </c>
      <c r="BJ38" s="435">
        <v>503</v>
      </c>
      <c r="BK38" s="434">
        <v>36.6</v>
      </c>
      <c r="BL38" s="435">
        <v>477</v>
      </c>
      <c r="BM38" s="434">
        <v>35</v>
      </c>
    </row>
    <row r="39" spans="1:65" ht="13.5" customHeight="1">
      <c r="A39" s="584" t="s">
        <v>338</v>
      </c>
      <c r="B39" s="585"/>
      <c r="C39" s="446" t="s">
        <v>629</v>
      </c>
      <c r="D39" s="445" t="s">
        <v>37</v>
      </c>
      <c r="E39" s="445" t="s">
        <v>37</v>
      </c>
      <c r="F39" s="444" t="s">
        <v>37</v>
      </c>
      <c r="G39" s="445" t="s">
        <v>37</v>
      </c>
      <c r="H39" s="444" t="s">
        <v>37</v>
      </c>
      <c r="I39" s="445" t="s">
        <v>37</v>
      </c>
      <c r="J39" s="444" t="s">
        <v>37</v>
      </c>
      <c r="K39" s="445" t="s">
        <v>37</v>
      </c>
      <c r="L39" s="444">
        <v>15</v>
      </c>
      <c r="M39" s="443">
        <v>1</v>
      </c>
      <c r="N39" s="445"/>
      <c r="O39" s="443"/>
      <c r="P39" s="445"/>
      <c r="Q39" s="443"/>
      <c r="R39" s="445"/>
      <c r="S39" s="443"/>
      <c r="T39" s="444">
        <v>16</v>
      </c>
      <c r="U39" s="443">
        <v>1.1000000000000001</v>
      </c>
      <c r="V39" s="442"/>
      <c r="W39" s="441"/>
      <c r="X39" s="440"/>
      <c r="Y39" s="434"/>
      <c r="Z39" s="435">
        <v>12</v>
      </c>
      <c r="AA39" s="434">
        <v>0.8</v>
      </c>
      <c r="AB39" s="439"/>
      <c r="AC39" s="434"/>
      <c r="AD39" s="438"/>
      <c r="AE39" s="434"/>
      <c r="AF39" s="437"/>
      <c r="AG39" s="434"/>
      <c r="AH39" s="435"/>
      <c r="AI39" s="434"/>
      <c r="AJ39" s="435">
        <v>15</v>
      </c>
      <c r="AK39" s="436">
        <v>1</v>
      </c>
      <c r="AL39" s="435">
        <v>17</v>
      </c>
      <c r="AM39" s="434">
        <v>1.2</v>
      </c>
      <c r="AN39" s="435">
        <v>33</v>
      </c>
      <c r="AO39" s="434">
        <v>2.2999999999999998</v>
      </c>
      <c r="AP39" s="435">
        <v>13</v>
      </c>
      <c r="AQ39" s="434">
        <v>0.9</v>
      </c>
      <c r="AR39" s="435">
        <v>23</v>
      </c>
      <c r="AS39" s="434">
        <v>1.6</v>
      </c>
      <c r="AT39" s="435">
        <v>23</v>
      </c>
      <c r="AU39" s="434">
        <v>1.6</v>
      </c>
      <c r="AV39" s="435">
        <v>19</v>
      </c>
      <c r="AW39" s="434">
        <v>1.3</v>
      </c>
      <c r="AX39" s="435">
        <v>20</v>
      </c>
      <c r="AY39" s="434">
        <v>1.4</v>
      </c>
      <c r="AZ39" s="435">
        <v>20</v>
      </c>
      <c r="BA39" s="434">
        <v>1.4</v>
      </c>
      <c r="BB39" s="435">
        <v>25</v>
      </c>
      <c r="BC39" s="434">
        <v>1.8</v>
      </c>
      <c r="BD39" s="435">
        <v>14</v>
      </c>
      <c r="BE39" s="434">
        <v>1</v>
      </c>
      <c r="BF39" s="435">
        <v>15</v>
      </c>
      <c r="BG39" s="434">
        <v>1.1000000000000001</v>
      </c>
      <c r="BH39" s="435">
        <v>20</v>
      </c>
      <c r="BI39" s="434">
        <v>1.4</v>
      </c>
      <c r="BJ39" s="435">
        <v>23</v>
      </c>
      <c r="BK39" s="434">
        <v>1.7</v>
      </c>
      <c r="BL39" s="435">
        <v>24</v>
      </c>
      <c r="BM39" s="434">
        <v>1.8</v>
      </c>
    </row>
    <row r="40" spans="1:65" ht="13.5" customHeight="1">
      <c r="A40" s="584" t="s">
        <v>336</v>
      </c>
      <c r="B40" s="585" t="s">
        <v>634</v>
      </c>
      <c r="C40" s="446" t="s">
        <v>528</v>
      </c>
      <c r="D40" s="445">
        <v>37</v>
      </c>
      <c r="E40" s="443">
        <v>3.4</v>
      </c>
      <c r="F40" s="444">
        <v>70</v>
      </c>
      <c r="G40" s="443">
        <v>5.9</v>
      </c>
      <c r="H40" s="444">
        <v>87</v>
      </c>
      <c r="I40" s="443">
        <v>6.8</v>
      </c>
      <c r="J40" s="444">
        <v>132</v>
      </c>
      <c r="K40" s="443">
        <v>9.3000000000000007</v>
      </c>
      <c r="L40" s="444">
        <v>174</v>
      </c>
      <c r="M40" s="443">
        <v>11.9</v>
      </c>
      <c r="N40" s="445">
        <v>182</v>
      </c>
      <c r="O40" s="443">
        <v>12.4</v>
      </c>
      <c r="P40" s="445">
        <v>185</v>
      </c>
      <c r="Q40" s="443">
        <v>12.5</v>
      </c>
      <c r="R40" s="445">
        <v>190</v>
      </c>
      <c r="S40" s="443">
        <v>12.8</v>
      </c>
      <c r="T40" s="444">
        <v>202</v>
      </c>
      <c r="U40" s="443">
        <v>13.6</v>
      </c>
      <c r="V40" s="442">
        <v>241</v>
      </c>
      <c r="W40" s="441">
        <v>16.3</v>
      </c>
      <c r="X40" s="440">
        <v>244</v>
      </c>
      <c r="Y40" s="434">
        <v>16.5</v>
      </c>
      <c r="Z40" s="435">
        <v>250</v>
      </c>
      <c r="AA40" s="434">
        <v>16.899999999999999</v>
      </c>
      <c r="AB40" s="439">
        <v>257</v>
      </c>
      <c r="AC40" s="434">
        <v>17.399999999999999</v>
      </c>
      <c r="AD40" s="438">
        <v>245</v>
      </c>
      <c r="AE40" s="434">
        <v>16.7</v>
      </c>
      <c r="AF40" s="437">
        <v>231</v>
      </c>
      <c r="AG40" s="434">
        <v>15.7</v>
      </c>
      <c r="AH40" s="435">
        <v>256</v>
      </c>
      <c r="AI40" s="434">
        <v>17.5</v>
      </c>
      <c r="AJ40" s="435">
        <v>251</v>
      </c>
      <c r="AK40" s="436">
        <v>17.100000000000001</v>
      </c>
      <c r="AL40" s="435">
        <v>268</v>
      </c>
      <c r="AM40" s="434">
        <v>18.3</v>
      </c>
      <c r="AN40" s="435">
        <v>298</v>
      </c>
      <c r="AO40" s="434">
        <v>20.5</v>
      </c>
      <c r="AP40" s="435">
        <v>288</v>
      </c>
      <c r="AQ40" s="434">
        <v>19.8</v>
      </c>
      <c r="AR40" s="435">
        <v>274</v>
      </c>
      <c r="AS40" s="434">
        <v>19</v>
      </c>
      <c r="AT40" s="435">
        <v>319</v>
      </c>
      <c r="AU40" s="434">
        <v>22.1</v>
      </c>
      <c r="AV40" s="435">
        <v>335</v>
      </c>
      <c r="AW40" s="434">
        <v>23.3</v>
      </c>
      <c r="AX40" s="435">
        <v>332</v>
      </c>
      <c r="AY40" s="434">
        <v>23.3</v>
      </c>
      <c r="AZ40" s="435">
        <v>329</v>
      </c>
      <c r="BA40" s="434">
        <v>23.2</v>
      </c>
      <c r="BB40" s="435">
        <v>310</v>
      </c>
      <c r="BC40" s="434">
        <v>22.1</v>
      </c>
      <c r="BD40" s="435">
        <v>332</v>
      </c>
      <c r="BE40" s="434">
        <v>23.6</v>
      </c>
      <c r="BF40" s="435">
        <v>314</v>
      </c>
      <c r="BG40" s="434">
        <v>22.5</v>
      </c>
      <c r="BH40" s="435">
        <v>362</v>
      </c>
      <c r="BI40" s="434">
        <v>26.1</v>
      </c>
      <c r="BJ40" s="435">
        <v>349</v>
      </c>
      <c r="BK40" s="434">
        <v>25.4</v>
      </c>
      <c r="BL40" s="435">
        <v>363</v>
      </c>
      <c r="BM40" s="434">
        <v>26.7</v>
      </c>
    </row>
    <row r="41" spans="1:65" ht="13.5" customHeight="1">
      <c r="A41" s="617" t="s">
        <v>334</v>
      </c>
      <c r="B41" s="618" t="s">
        <v>635</v>
      </c>
      <c r="C41" s="446" t="s">
        <v>636</v>
      </c>
      <c r="D41" s="445"/>
      <c r="E41" s="443"/>
      <c r="F41" s="444">
        <v>130</v>
      </c>
      <c r="G41" s="443">
        <v>11</v>
      </c>
      <c r="H41" s="444">
        <v>98</v>
      </c>
      <c r="I41" s="443">
        <v>7.6</v>
      </c>
      <c r="J41" s="444">
        <v>113</v>
      </c>
      <c r="K41" s="443">
        <v>8</v>
      </c>
      <c r="L41" s="444">
        <v>133</v>
      </c>
      <c r="M41" s="443">
        <v>9.1</v>
      </c>
      <c r="N41" s="445">
        <v>106</v>
      </c>
      <c r="O41" s="443">
        <v>7.2</v>
      </c>
      <c r="P41" s="445">
        <v>121</v>
      </c>
      <c r="Q41" s="443">
        <v>8.1999999999999993</v>
      </c>
      <c r="R41" s="445">
        <v>134</v>
      </c>
      <c r="S41" s="443">
        <v>9</v>
      </c>
      <c r="T41" s="444">
        <v>125</v>
      </c>
      <c r="U41" s="443">
        <v>8.4</v>
      </c>
      <c r="V41" s="442">
        <v>112</v>
      </c>
      <c r="W41" s="441">
        <v>7.6</v>
      </c>
      <c r="X41" s="440">
        <v>136</v>
      </c>
      <c r="Y41" s="434">
        <v>9.1999999999999993</v>
      </c>
      <c r="Z41" s="435">
        <v>140</v>
      </c>
      <c r="AA41" s="434">
        <v>9.5</v>
      </c>
      <c r="AB41" s="439">
        <v>121</v>
      </c>
      <c r="AC41" s="434">
        <v>8.1999999999999993</v>
      </c>
      <c r="AD41" s="438">
        <v>136</v>
      </c>
      <c r="AE41" s="623">
        <v>9.1999999999999993</v>
      </c>
      <c r="AF41" s="437">
        <v>129</v>
      </c>
      <c r="AG41" s="434">
        <v>8.8000000000000007</v>
      </c>
      <c r="AH41" s="435">
        <v>138</v>
      </c>
      <c r="AI41" s="434">
        <v>9.4</v>
      </c>
      <c r="AJ41" s="435">
        <v>148</v>
      </c>
      <c r="AK41" s="436">
        <v>10.1</v>
      </c>
      <c r="AL41" s="435">
        <v>141</v>
      </c>
      <c r="AM41" s="434">
        <v>9.6</v>
      </c>
      <c r="AN41" s="435">
        <v>156</v>
      </c>
      <c r="AO41" s="434">
        <v>10.7</v>
      </c>
      <c r="AP41" s="435">
        <v>149</v>
      </c>
      <c r="AQ41" s="434">
        <v>10.3</v>
      </c>
      <c r="AR41" s="435">
        <v>151</v>
      </c>
      <c r="AS41" s="434">
        <v>10.4</v>
      </c>
      <c r="AT41" s="435">
        <v>153</v>
      </c>
      <c r="AU41" s="434">
        <v>10.6</v>
      </c>
      <c r="AV41" s="435">
        <v>147</v>
      </c>
      <c r="AW41" s="434">
        <v>10.199999999999999</v>
      </c>
      <c r="AX41" s="435">
        <v>167</v>
      </c>
      <c r="AY41" s="434">
        <v>11.7</v>
      </c>
      <c r="AZ41" s="435">
        <v>167</v>
      </c>
      <c r="BA41" s="434">
        <v>11.8</v>
      </c>
      <c r="BB41" s="435">
        <v>153</v>
      </c>
      <c r="BC41" s="434">
        <v>10.9</v>
      </c>
      <c r="BD41" s="435">
        <v>161</v>
      </c>
      <c r="BE41" s="434">
        <v>11.5</v>
      </c>
      <c r="BF41" s="435">
        <v>153</v>
      </c>
      <c r="BG41" s="434">
        <v>11</v>
      </c>
      <c r="BH41" s="435">
        <v>168</v>
      </c>
      <c r="BI41" s="434">
        <v>12.1</v>
      </c>
      <c r="BJ41" s="435">
        <v>182</v>
      </c>
      <c r="BK41" s="434">
        <v>13.2</v>
      </c>
      <c r="BL41" s="435">
        <v>155</v>
      </c>
      <c r="BM41" s="434">
        <v>11.4</v>
      </c>
    </row>
    <row r="42" spans="1:65" ht="13.5" customHeight="1">
      <c r="A42" s="617" t="s">
        <v>332</v>
      </c>
      <c r="B42" s="618"/>
      <c r="C42" s="446" t="s">
        <v>637</v>
      </c>
      <c r="D42" s="445"/>
      <c r="E42" s="443"/>
      <c r="F42" s="444" t="s">
        <v>37</v>
      </c>
      <c r="G42" s="443" t="s">
        <v>37</v>
      </c>
      <c r="H42" s="444" t="s">
        <v>37</v>
      </c>
      <c r="I42" s="443" t="s">
        <v>37</v>
      </c>
      <c r="J42" s="444" t="s">
        <v>37</v>
      </c>
      <c r="K42" s="443" t="s">
        <v>37</v>
      </c>
      <c r="L42" s="444">
        <v>89</v>
      </c>
      <c r="M42" s="443">
        <v>6.1</v>
      </c>
      <c r="N42" s="445">
        <v>108</v>
      </c>
      <c r="O42" s="443">
        <v>7.3</v>
      </c>
      <c r="P42" s="445">
        <v>93</v>
      </c>
      <c r="Q42" s="443">
        <v>6.3</v>
      </c>
      <c r="R42" s="445">
        <v>74</v>
      </c>
      <c r="S42" s="443">
        <v>5</v>
      </c>
      <c r="T42" s="444">
        <v>94</v>
      </c>
      <c r="U42" s="443">
        <v>6.3</v>
      </c>
      <c r="V42" s="442">
        <v>98</v>
      </c>
      <c r="W42" s="441">
        <v>6.6</v>
      </c>
      <c r="X42" s="440">
        <v>97</v>
      </c>
      <c r="Y42" s="434">
        <v>6.5</v>
      </c>
      <c r="Z42" s="435">
        <v>102</v>
      </c>
      <c r="AA42" s="434">
        <v>6.9</v>
      </c>
      <c r="AB42" s="439">
        <v>105</v>
      </c>
      <c r="AC42" s="434">
        <v>7.1</v>
      </c>
      <c r="AD42" s="438">
        <v>105</v>
      </c>
      <c r="AE42" s="623">
        <v>7.1</v>
      </c>
      <c r="AF42" s="437">
        <v>108</v>
      </c>
      <c r="AG42" s="434">
        <v>7.4</v>
      </c>
      <c r="AH42" s="435">
        <v>114</v>
      </c>
      <c r="AI42" s="434">
        <v>7.8</v>
      </c>
      <c r="AJ42" s="435">
        <v>118</v>
      </c>
      <c r="AK42" s="436">
        <v>8</v>
      </c>
      <c r="AL42" s="435">
        <v>125</v>
      </c>
      <c r="AM42" s="434">
        <v>8.5</v>
      </c>
      <c r="AN42" s="435">
        <v>92</v>
      </c>
      <c r="AO42" s="434">
        <v>6.3</v>
      </c>
      <c r="AP42" s="435">
        <v>107</v>
      </c>
      <c r="AQ42" s="434">
        <v>7.4</v>
      </c>
      <c r="AR42" s="435">
        <v>115</v>
      </c>
      <c r="AS42" s="434">
        <v>8</v>
      </c>
      <c r="AT42" s="435">
        <v>113</v>
      </c>
      <c r="AU42" s="434">
        <v>7.8</v>
      </c>
      <c r="AV42" s="435">
        <v>113</v>
      </c>
      <c r="AW42" s="434">
        <v>7.9</v>
      </c>
      <c r="AX42" s="435">
        <v>133</v>
      </c>
      <c r="AY42" s="434">
        <v>9.3000000000000007</v>
      </c>
      <c r="AZ42" s="435">
        <v>108</v>
      </c>
      <c r="BA42" s="434">
        <v>7.6</v>
      </c>
      <c r="BB42" s="435">
        <v>108</v>
      </c>
      <c r="BC42" s="434">
        <v>7.7</v>
      </c>
      <c r="BD42" s="435">
        <v>123</v>
      </c>
      <c r="BE42" s="434">
        <v>8.8000000000000007</v>
      </c>
      <c r="BF42" s="435">
        <v>137</v>
      </c>
      <c r="BG42" s="434">
        <v>9.8000000000000007</v>
      </c>
      <c r="BH42" s="435">
        <v>110</v>
      </c>
      <c r="BI42" s="434">
        <v>7.9</v>
      </c>
      <c r="BJ42" s="435">
        <v>127</v>
      </c>
      <c r="BK42" s="434">
        <v>9.1999999999999993</v>
      </c>
      <c r="BL42" s="435">
        <v>122</v>
      </c>
      <c r="BM42" s="434">
        <v>9</v>
      </c>
    </row>
    <row r="43" spans="1:65" ht="13.5" customHeight="1">
      <c r="A43" s="617" t="s">
        <v>328</v>
      </c>
      <c r="B43" s="618"/>
      <c r="C43" s="446" t="s">
        <v>631</v>
      </c>
      <c r="D43" s="445"/>
      <c r="E43" s="443"/>
      <c r="F43" s="444" t="s">
        <v>37</v>
      </c>
      <c r="G43" s="443" t="s">
        <v>37</v>
      </c>
      <c r="H43" s="444" t="s">
        <v>37</v>
      </c>
      <c r="I43" s="443" t="s">
        <v>37</v>
      </c>
      <c r="J43" s="444" t="s">
        <v>37</v>
      </c>
      <c r="K43" s="443" t="s">
        <v>37</v>
      </c>
      <c r="L43" s="444">
        <v>26</v>
      </c>
      <c r="M43" s="443">
        <v>1.8</v>
      </c>
      <c r="N43" s="445"/>
      <c r="O43" s="443"/>
      <c r="P43" s="445"/>
      <c r="Q43" s="443"/>
      <c r="R43" s="445"/>
      <c r="S43" s="443"/>
      <c r="T43" s="444">
        <v>32</v>
      </c>
      <c r="U43" s="443">
        <v>2.2000000000000002</v>
      </c>
      <c r="V43" s="442"/>
      <c r="W43" s="441"/>
      <c r="X43" s="440"/>
      <c r="Y43" s="434"/>
      <c r="Z43" s="435">
        <v>49</v>
      </c>
      <c r="AA43" s="434">
        <v>3.3</v>
      </c>
      <c r="AB43" s="439"/>
      <c r="AC43" s="434"/>
      <c r="AD43" s="438"/>
      <c r="AE43" s="623"/>
      <c r="AF43" s="437"/>
      <c r="AG43" s="434"/>
      <c r="AH43" s="435"/>
      <c r="AI43" s="434"/>
      <c r="AJ43" s="435">
        <v>50</v>
      </c>
      <c r="AK43" s="436">
        <v>3.4</v>
      </c>
      <c r="AL43" s="435">
        <v>53</v>
      </c>
      <c r="AM43" s="434">
        <v>3.6</v>
      </c>
      <c r="AN43" s="435">
        <v>53</v>
      </c>
      <c r="AO43" s="434">
        <v>3.6</v>
      </c>
      <c r="AP43" s="435">
        <v>56</v>
      </c>
      <c r="AQ43" s="434">
        <v>3.9</v>
      </c>
      <c r="AR43" s="435">
        <v>64</v>
      </c>
      <c r="AS43" s="434">
        <v>4.4000000000000004</v>
      </c>
      <c r="AT43" s="435">
        <v>63</v>
      </c>
      <c r="AU43" s="434">
        <v>4.4000000000000004</v>
      </c>
      <c r="AV43" s="435">
        <v>52</v>
      </c>
      <c r="AW43" s="434">
        <v>3.6</v>
      </c>
      <c r="AX43" s="435">
        <v>60</v>
      </c>
      <c r="AY43" s="434">
        <v>4.2</v>
      </c>
      <c r="AZ43" s="435">
        <v>56</v>
      </c>
      <c r="BA43" s="434">
        <v>3.9</v>
      </c>
      <c r="BB43" s="435">
        <v>68</v>
      </c>
      <c r="BC43" s="434">
        <v>4.8</v>
      </c>
      <c r="BD43" s="435">
        <v>63</v>
      </c>
      <c r="BE43" s="434">
        <v>4.5</v>
      </c>
      <c r="BF43" s="435">
        <v>62</v>
      </c>
      <c r="BG43" s="434">
        <v>4.4000000000000004</v>
      </c>
      <c r="BH43" s="435">
        <v>71</v>
      </c>
      <c r="BI43" s="434">
        <v>5.0999999999999996</v>
      </c>
      <c r="BJ43" s="435">
        <v>72</v>
      </c>
      <c r="BK43" s="434">
        <v>5.2</v>
      </c>
      <c r="BL43" s="435">
        <v>81</v>
      </c>
      <c r="BM43" s="434">
        <v>5.9</v>
      </c>
    </row>
    <row r="44" spans="1:65" ht="13.5" customHeight="1">
      <c r="A44" s="617" t="s">
        <v>326</v>
      </c>
      <c r="B44" s="618"/>
      <c r="C44" s="446" t="s">
        <v>632</v>
      </c>
      <c r="D44" s="445"/>
      <c r="E44" s="443"/>
      <c r="F44" s="444" t="s">
        <v>37</v>
      </c>
      <c r="G44" s="443" t="s">
        <v>37</v>
      </c>
      <c r="H44" s="444" t="s">
        <v>37</v>
      </c>
      <c r="I44" s="443" t="s">
        <v>37</v>
      </c>
      <c r="J44" s="444" t="s">
        <v>37</v>
      </c>
      <c r="K44" s="443" t="s">
        <v>37</v>
      </c>
      <c r="L44" s="444">
        <v>13</v>
      </c>
      <c r="M44" s="443">
        <v>0.9</v>
      </c>
      <c r="N44" s="445"/>
      <c r="O44" s="443"/>
      <c r="P44" s="445"/>
      <c r="Q44" s="443"/>
      <c r="R44" s="445"/>
      <c r="S44" s="443"/>
      <c r="T44" s="444">
        <v>18</v>
      </c>
      <c r="U44" s="443">
        <v>1.2</v>
      </c>
      <c r="V44" s="442"/>
      <c r="W44" s="441"/>
      <c r="X44" s="440"/>
      <c r="Y44" s="434"/>
      <c r="Z44" s="435">
        <v>14</v>
      </c>
      <c r="AA44" s="434">
        <v>0.9</v>
      </c>
      <c r="AB44" s="439"/>
      <c r="AC44" s="434"/>
      <c r="AD44" s="438"/>
      <c r="AE44" s="623"/>
      <c r="AF44" s="437"/>
      <c r="AG44" s="434"/>
      <c r="AH44" s="435"/>
      <c r="AI44" s="434"/>
      <c r="AJ44" s="435">
        <v>23</v>
      </c>
      <c r="AK44" s="436">
        <v>1.6</v>
      </c>
      <c r="AL44" s="435">
        <v>16</v>
      </c>
      <c r="AM44" s="434">
        <v>1.1000000000000001</v>
      </c>
      <c r="AN44" s="435">
        <v>29</v>
      </c>
      <c r="AO44" s="434">
        <v>2</v>
      </c>
      <c r="AP44" s="435">
        <v>24</v>
      </c>
      <c r="AQ44" s="434">
        <v>1.7</v>
      </c>
      <c r="AR44" s="435">
        <v>21</v>
      </c>
      <c r="AS44" s="434">
        <v>1.5</v>
      </c>
      <c r="AT44" s="435">
        <v>25</v>
      </c>
      <c r="AU44" s="434">
        <v>1.7</v>
      </c>
      <c r="AV44" s="435">
        <v>31</v>
      </c>
      <c r="AW44" s="434">
        <v>2.2000000000000002</v>
      </c>
      <c r="AX44" s="435">
        <v>29</v>
      </c>
      <c r="AY44" s="434">
        <v>2</v>
      </c>
      <c r="AZ44" s="435">
        <v>21</v>
      </c>
      <c r="BA44" s="434">
        <v>1.5</v>
      </c>
      <c r="BB44" s="435">
        <v>30</v>
      </c>
      <c r="BC44" s="434">
        <v>2.1</v>
      </c>
      <c r="BD44" s="435">
        <v>45</v>
      </c>
      <c r="BE44" s="434">
        <v>3.2</v>
      </c>
      <c r="BF44" s="435">
        <v>22</v>
      </c>
      <c r="BG44" s="434">
        <v>1.6</v>
      </c>
      <c r="BH44" s="435">
        <v>37</v>
      </c>
      <c r="BI44" s="434">
        <v>2.7</v>
      </c>
      <c r="BJ44" s="435">
        <v>24</v>
      </c>
      <c r="BK44" s="434">
        <v>1.7</v>
      </c>
      <c r="BL44" s="435">
        <v>27</v>
      </c>
      <c r="BM44" s="434">
        <v>2</v>
      </c>
    </row>
    <row r="45" spans="1:65" ht="13.5" customHeight="1">
      <c r="A45" s="617" t="s">
        <v>324</v>
      </c>
      <c r="B45" s="618"/>
      <c r="C45" s="446" t="s">
        <v>323</v>
      </c>
      <c r="D45" s="445"/>
      <c r="E45" s="443"/>
      <c r="F45" s="444" t="s">
        <v>37</v>
      </c>
      <c r="G45" s="443" t="s">
        <v>37</v>
      </c>
      <c r="H45" s="444" t="s">
        <v>37</v>
      </c>
      <c r="I45" s="443" t="s">
        <v>37</v>
      </c>
      <c r="J45" s="444" t="s">
        <v>37</v>
      </c>
      <c r="K45" s="443" t="s">
        <v>37</v>
      </c>
      <c r="L45" s="444">
        <v>63</v>
      </c>
      <c r="M45" s="443">
        <v>4.3</v>
      </c>
      <c r="N45" s="445"/>
      <c r="O45" s="443"/>
      <c r="P45" s="445"/>
      <c r="Q45" s="443"/>
      <c r="R45" s="445"/>
      <c r="S45" s="443"/>
      <c r="T45" s="444">
        <v>66</v>
      </c>
      <c r="U45" s="443">
        <v>4.5</v>
      </c>
      <c r="V45" s="442"/>
      <c r="W45" s="441"/>
      <c r="X45" s="440"/>
      <c r="Y45" s="434"/>
      <c r="Z45" s="435">
        <v>98</v>
      </c>
      <c r="AA45" s="434">
        <v>6.6</v>
      </c>
      <c r="AB45" s="439"/>
      <c r="AC45" s="434"/>
      <c r="AD45" s="438"/>
      <c r="AE45" s="623"/>
      <c r="AF45" s="437"/>
      <c r="AG45" s="434"/>
      <c r="AH45" s="435"/>
      <c r="AI45" s="434"/>
      <c r="AJ45" s="435">
        <v>107</v>
      </c>
      <c r="AK45" s="436">
        <v>7.3</v>
      </c>
      <c r="AL45" s="435">
        <v>97</v>
      </c>
      <c r="AM45" s="434">
        <v>6.6</v>
      </c>
      <c r="AN45" s="435">
        <v>90</v>
      </c>
      <c r="AO45" s="434">
        <v>6.2</v>
      </c>
      <c r="AP45" s="435">
        <v>125</v>
      </c>
      <c r="AQ45" s="434">
        <v>8.6</v>
      </c>
      <c r="AR45" s="435">
        <v>115</v>
      </c>
      <c r="AS45" s="434">
        <v>8</v>
      </c>
      <c r="AT45" s="435">
        <v>112</v>
      </c>
      <c r="AU45" s="434">
        <v>7.8</v>
      </c>
      <c r="AV45" s="435">
        <v>140</v>
      </c>
      <c r="AW45" s="434">
        <v>9.8000000000000007</v>
      </c>
      <c r="AX45" s="435">
        <v>108</v>
      </c>
      <c r="AY45" s="434">
        <v>7.6</v>
      </c>
      <c r="AZ45" s="435">
        <v>126</v>
      </c>
      <c r="BA45" s="434">
        <v>8.9</v>
      </c>
      <c r="BB45" s="435">
        <v>136</v>
      </c>
      <c r="BC45" s="434">
        <v>9.6999999999999993</v>
      </c>
      <c r="BD45" s="435">
        <v>167</v>
      </c>
      <c r="BE45" s="434">
        <v>11.9</v>
      </c>
      <c r="BF45" s="435">
        <v>158</v>
      </c>
      <c r="BG45" s="434">
        <v>11.3</v>
      </c>
      <c r="BH45" s="435">
        <v>153</v>
      </c>
      <c r="BI45" s="434">
        <v>11</v>
      </c>
      <c r="BJ45" s="435">
        <v>124</v>
      </c>
      <c r="BK45" s="434">
        <v>9</v>
      </c>
      <c r="BL45" s="435">
        <v>156</v>
      </c>
      <c r="BM45" s="434">
        <v>11.5</v>
      </c>
    </row>
    <row r="46" spans="1:65" ht="13.5" customHeight="1">
      <c r="A46" s="617" t="s">
        <v>322</v>
      </c>
      <c r="B46" s="618" t="s">
        <v>633</v>
      </c>
      <c r="C46" s="446" t="s">
        <v>422</v>
      </c>
      <c r="D46" s="445"/>
      <c r="E46" s="443"/>
      <c r="F46" s="444">
        <v>27</v>
      </c>
      <c r="G46" s="443">
        <v>2.2999999999999998</v>
      </c>
      <c r="H46" s="444">
        <v>35</v>
      </c>
      <c r="I46" s="443">
        <v>2.7</v>
      </c>
      <c r="J46" s="444">
        <v>43</v>
      </c>
      <c r="K46" s="443">
        <v>3</v>
      </c>
      <c r="L46" s="444">
        <v>58</v>
      </c>
      <c r="M46" s="443">
        <v>4</v>
      </c>
      <c r="N46" s="445">
        <v>45</v>
      </c>
      <c r="O46" s="443">
        <v>3.1</v>
      </c>
      <c r="P46" s="445">
        <v>58</v>
      </c>
      <c r="Q46" s="443">
        <v>3.9</v>
      </c>
      <c r="R46" s="445">
        <v>57</v>
      </c>
      <c r="S46" s="443">
        <v>3.8</v>
      </c>
      <c r="T46" s="444">
        <v>61</v>
      </c>
      <c r="U46" s="443">
        <v>4.0999999999999996</v>
      </c>
      <c r="V46" s="442">
        <v>62</v>
      </c>
      <c r="W46" s="441">
        <v>4.2</v>
      </c>
      <c r="X46" s="440">
        <v>53</v>
      </c>
      <c r="Y46" s="434">
        <v>3.6</v>
      </c>
      <c r="Z46" s="435">
        <v>64</v>
      </c>
      <c r="AA46" s="434">
        <v>4.3</v>
      </c>
      <c r="AB46" s="439">
        <v>53</v>
      </c>
      <c r="AC46" s="434">
        <v>3.6</v>
      </c>
      <c r="AD46" s="438">
        <v>56</v>
      </c>
      <c r="AE46" s="623">
        <v>3.8</v>
      </c>
      <c r="AF46" s="437">
        <v>71</v>
      </c>
      <c r="AG46" s="434">
        <v>4.8</v>
      </c>
      <c r="AH46" s="435">
        <v>62</v>
      </c>
      <c r="AI46" s="434">
        <v>4.2</v>
      </c>
      <c r="AJ46" s="435">
        <v>67</v>
      </c>
      <c r="AK46" s="436">
        <v>4.5999999999999996</v>
      </c>
      <c r="AL46" s="435">
        <v>72</v>
      </c>
      <c r="AM46" s="434">
        <v>4.9000000000000004</v>
      </c>
      <c r="AN46" s="435">
        <v>62</v>
      </c>
      <c r="AO46" s="434">
        <v>4.3</v>
      </c>
      <c r="AP46" s="435">
        <v>76</v>
      </c>
      <c r="AQ46" s="434">
        <v>5.2</v>
      </c>
      <c r="AR46" s="435">
        <v>66</v>
      </c>
      <c r="AS46" s="434">
        <v>4.5999999999999996</v>
      </c>
      <c r="AT46" s="435">
        <v>72</v>
      </c>
      <c r="AU46" s="434">
        <v>5</v>
      </c>
      <c r="AV46" s="435">
        <v>74</v>
      </c>
      <c r="AW46" s="434">
        <v>5.2</v>
      </c>
      <c r="AX46" s="435">
        <v>70</v>
      </c>
      <c r="AY46" s="434">
        <v>4.9000000000000004</v>
      </c>
      <c r="AZ46" s="435">
        <v>90</v>
      </c>
      <c r="BA46" s="434">
        <v>6.3</v>
      </c>
      <c r="BB46" s="435">
        <v>65</v>
      </c>
      <c r="BC46" s="434">
        <v>4.5999999999999996</v>
      </c>
      <c r="BD46" s="435">
        <v>78</v>
      </c>
      <c r="BE46" s="434">
        <v>5.6</v>
      </c>
      <c r="BF46" s="435">
        <v>85</v>
      </c>
      <c r="BG46" s="434">
        <v>6.1</v>
      </c>
      <c r="BH46" s="435">
        <v>74</v>
      </c>
      <c r="BI46" s="434">
        <v>5.3</v>
      </c>
      <c r="BJ46" s="435">
        <v>84</v>
      </c>
      <c r="BK46" s="434">
        <v>6.1</v>
      </c>
      <c r="BL46" s="435">
        <v>79</v>
      </c>
      <c r="BM46" s="434">
        <v>5.8</v>
      </c>
    </row>
    <row r="47" spans="1:65" ht="13.5" customHeight="1">
      <c r="A47" s="433"/>
      <c r="B47" s="298"/>
      <c r="C47" s="241"/>
      <c r="D47" s="432"/>
      <c r="E47" s="431"/>
      <c r="F47" s="432"/>
      <c r="G47" s="431"/>
      <c r="H47" s="432"/>
      <c r="I47" s="431"/>
      <c r="J47" s="432"/>
      <c r="K47" s="431"/>
      <c r="L47" s="432"/>
      <c r="M47" s="431"/>
      <c r="N47" s="432"/>
      <c r="O47" s="431"/>
      <c r="P47" s="432"/>
      <c r="Q47" s="431"/>
      <c r="R47" s="432"/>
      <c r="S47" s="431"/>
      <c r="T47" s="432"/>
      <c r="U47" s="431"/>
      <c r="V47" s="425"/>
      <c r="W47" s="430"/>
      <c r="X47" s="429"/>
      <c r="Y47" s="425"/>
      <c r="Z47" s="429"/>
      <c r="AA47" s="425"/>
      <c r="AB47" s="428"/>
      <c r="AC47" s="425"/>
      <c r="AD47" s="429"/>
      <c r="AE47" s="429"/>
      <c r="AF47" s="427"/>
      <c r="AG47" s="425"/>
      <c r="AH47" s="428"/>
      <c r="AI47" s="425"/>
      <c r="AJ47" s="426"/>
      <c r="AK47" s="427"/>
      <c r="AL47" s="426"/>
      <c r="AM47" s="425"/>
      <c r="AN47" s="426"/>
      <c r="AO47" s="425"/>
      <c r="AP47" s="426"/>
      <c r="AQ47" s="425"/>
      <c r="AR47" s="426"/>
      <c r="AS47" s="425"/>
      <c r="AT47" s="426"/>
      <c r="AU47" s="425"/>
      <c r="AV47" s="426"/>
      <c r="AW47" s="425"/>
      <c r="AX47" s="426"/>
      <c r="AY47" s="425"/>
      <c r="AZ47" s="426"/>
      <c r="BA47" s="425"/>
      <c r="BB47" s="426"/>
      <c r="BC47" s="425"/>
      <c r="BD47" s="426"/>
      <c r="BE47" s="425"/>
      <c r="BF47" s="426"/>
      <c r="BG47" s="425"/>
      <c r="BH47" s="426"/>
      <c r="BI47" s="425"/>
      <c r="BJ47" s="426"/>
      <c r="BK47" s="425"/>
      <c r="BL47" s="426"/>
      <c r="BM47" s="425"/>
    </row>
    <row r="48" spans="1:65" ht="13.5" customHeight="1">
      <c r="A48" s="421"/>
      <c r="B48" s="421"/>
      <c r="C48" s="424"/>
      <c r="D48" s="423"/>
      <c r="E48" s="423"/>
      <c r="F48" s="423"/>
      <c r="G48" s="423"/>
      <c r="H48" s="423"/>
      <c r="I48" s="423"/>
      <c r="J48" s="423"/>
      <c r="K48" s="423"/>
      <c r="L48" s="423"/>
      <c r="M48" s="423"/>
      <c r="N48" s="423"/>
      <c r="O48" s="423"/>
      <c r="P48" s="423"/>
      <c r="Q48" s="423"/>
      <c r="R48" s="423"/>
      <c r="S48" s="423"/>
    </row>
    <row r="49" spans="1:60" ht="13.5" customHeight="1">
      <c r="A49" s="421"/>
      <c r="B49" s="422" t="s">
        <v>527</v>
      </c>
      <c r="C49" s="232" t="s">
        <v>526</v>
      </c>
      <c r="D49" s="232"/>
      <c r="E49" s="232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232"/>
      <c r="R49" s="232"/>
      <c r="S49" s="232"/>
    </row>
    <row r="50" spans="1:60" ht="13.5" customHeight="1">
      <c r="A50" s="421"/>
      <c r="B50" s="421"/>
      <c r="C50" s="232" t="s">
        <v>525</v>
      </c>
      <c r="D50" s="232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232"/>
      <c r="P50" s="232"/>
      <c r="Q50" s="232"/>
      <c r="R50" s="232"/>
      <c r="S50" s="232"/>
    </row>
    <row r="51" spans="1:60" ht="13.5" customHeight="1">
      <c r="A51" s="420"/>
      <c r="B51" s="420"/>
      <c r="C51" s="231" t="s">
        <v>597</v>
      </c>
      <c r="D51" s="231"/>
      <c r="E51" s="231"/>
      <c r="F51" s="231"/>
      <c r="G51" s="231"/>
      <c r="H51" s="231"/>
      <c r="I51" s="231"/>
      <c r="J51" s="231"/>
      <c r="K51" s="231"/>
      <c r="L51" s="231"/>
      <c r="M51" s="231"/>
      <c r="N51" s="231"/>
      <c r="O51" s="231"/>
      <c r="P51" s="231"/>
      <c r="Q51" s="231"/>
      <c r="R51" s="231"/>
      <c r="S51" s="231"/>
    </row>
    <row r="52" spans="1:60" ht="13.5" customHeight="1">
      <c r="A52" s="419"/>
      <c r="B52" s="419"/>
    </row>
    <row r="53" spans="1:60" ht="13.5" customHeight="1">
      <c r="B53" s="104" t="s">
        <v>24</v>
      </c>
      <c r="C53" s="418"/>
      <c r="D53" s="418"/>
      <c r="E53" s="418"/>
      <c r="F53" s="418"/>
      <c r="G53" s="418"/>
      <c r="H53" s="418"/>
      <c r="I53" s="418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573"/>
      <c r="BB53" s="415"/>
      <c r="BF53" s="416"/>
      <c r="BG53" s="416"/>
      <c r="BH53" s="416"/>
    </row>
    <row r="54" spans="1:60" ht="13.5" customHeight="1">
      <c r="A54" s="415"/>
      <c r="B54" s="415"/>
      <c r="C54" s="415"/>
      <c r="D54" s="415"/>
      <c r="E54" s="415"/>
      <c r="F54" s="415"/>
      <c r="G54" s="415"/>
      <c r="H54" s="415"/>
      <c r="I54" s="415"/>
      <c r="J54" s="415"/>
      <c r="K54" s="415"/>
      <c r="L54" s="415"/>
      <c r="M54" s="415"/>
      <c r="N54" s="415"/>
      <c r="O54" s="415"/>
      <c r="P54" s="415"/>
      <c r="Q54" s="415"/>
      <c r="R54" s="415"/>
      <c r="S54" s="415"/>
    </row>
  </sheetData>
  <mergeCells count="3">
    <mergeCell ref="A7:B7"/>
    <mergeCell ref="A27:B27"/>
    <mergeCell ref="A1:K1"/>
  </mergeCells>
  <phoneticPr fontId="2"/>
  <printOptions gridLinesSet="0"/>
  <pageMargins left="0.78740157480314965" right="0.78740157480314965" top="0.98425196850393704" bottom="0.98425196850393704" header="0.51181102362204722" footer="0.51181102362204722"/>
  <pageSetup paperSize="9" scale="37" firstPageNumber="22" orientation="portrait" useFirstPageNumber="1" r:id="rId1"/>
  <headerFooter scaleWithDoc="0" alignWithMargins="0">
    <oddFooter>&amp;C&amp;"明朝,太字"&amp;12&amp;P</oddFooter>
  </headerFooter>
  <colBreaks count="1" manualBreakCount="1">
    <brk id="37" max="52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13</vt:i4>
      </vt:variant>
    </vt:vector>
  </HeadingPairs>
  <TitlesOfParts>
    <vt:vector size="23" baseType="lpstr">
      <vt:lpstr>第１表</vt:lpstr>
      <vt:lpstr>第２表 </vt:lpstr>
      <vt:lpstr>第３表</vt:lpstr>
      <vt:lpstr>第４表</vt:lpstr>
      <vt:lpstr>第５表</vt:lpstr>
      <vt:lpstr>第６表</vt:lpstr>
      <vt:lpstr>第７表</vt:lpstr>
      <vt:lpstr>第８表</vt:lpstr>
      <vt:lpstr>第９表</vt:lpstr>
      <vt:lpstr>第１０表</vt:lpstr>
      <vt:lpstr>第１０表!Print_Area</vt:lpstr>
      <vt:lpstr>第１表!Print_Area</vt:lpstr>
      <vt:lpstr>'第２表 '!Print_Area</vt:lpstr>
      <vt:lpstr>第３表!Print_Area</vt:lpstr>
      <vt:lpstr>第４表!Print_Area</vt:lpstr>
      <vt:lpstr>第５表!Print_Area</vt:lpstr>
      <vt:lpstr>第６表!Print_Area</vt:lpstr>
      <vt:lpstr>第７表!Print_Area</vt:lpstr>
      <vt:lpstr>第８表!Print_Area</vt:lpstr>
      <vt:lpstr>第９表!Print_Area</vt:lpstr>
      <vt:lpstr>第３表!Print_Titles</vt:lpstr>
      <vt:lpstr>第４表!Print_Titles</vt:lpstr>
      <vt:lpstr>第６表!Print_Titles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茨城県の人口と世帯（平成11年10月1日現在）</dc:title>
  <dc:creator>茨城県</dc:creator>
  <cp:lastModifiedBy>鈴木　優太</cp:lastModifiedBy>
  <cp:lastPrinted>2024-12-10T09:50:51Z</cp:lastPrinted>
  <dcterms:created xsi:type="dcterms:W3CDTF">1998-08-29T15:22:53Z</dcterms:created>
  <dcterms:modified xsi:type="dcterms:W3CDTF">2026-03-27T05:47:11Z</dcterms:modified>
</cp:coreProperties>
</file>