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01" sheetId="1" r:id="rId1"/>
  </sheets>
  <definedNames>
    <definedName name="_xlnm.Print_Area" localSheetId="0">'Se01'!$A$1:$BT$80</definedName>
    <definedName name="_xlnm.Print_Titles" localSheetId="0">'Se01'!$1:$8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<sst xmlns="http://schemas.openxmlformats.org/spreadsheetml/2006/main" count="213" uniqueCount="87">
  <si>
    <t>Se 01 結核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</si>
  <si>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</si>
  <si>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</si>
  <si>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</si>
  <si>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</si>
  <si>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</si>
  <si>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</si>
  <si>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</si>
  <si>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</si>
  <si>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</si>
  <si>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</si>
  <si>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</si>
  <si>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</si>
  <si>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</si>
  <si>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</si>
  <si>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</si>
  <si>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</si>
  <si>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</si>
  <si>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</si>
  <si>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</si>
  <si>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</si>
  <si>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</si>
  <si>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</si>
  <si>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</si>
  <si>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</si>
  <si>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</si>
  <si>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</si>
  <si>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</si>
  <si>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</si>
  <si>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</si>
  <si>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</si>
  <si>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</si>
  <si>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</si>
  <si>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</si>
  <si>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</si>
  <si>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</si>
  <si>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</si>
  <si>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</si>
  <si>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</si>
  <si>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</si>
  <si>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</si>
  <si>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</si>
  <si>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</si>
  <si>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</si>
  <si>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</si>
  <si>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</si>
  <si>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</si>
  <si>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</si>
  <si>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</si>
  <si>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</si>
  <si>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</si>
  <si>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</si>
  <si>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</si>
  <si>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</si>
  <si>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</si>
  <si>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</si>
  <si>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</si>
  <si>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</si>
  <si>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</si>
  <si>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</si>
  <si>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</si>
  <si>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</si>
  <si>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</si>
  <si>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</si>
  <si>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</si>
  <si>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</si>
  <si>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</si>
  <si>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</si>
  <si>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</si>
  <si>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</si>
  <si>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</si>
  <si>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</si>
  <si>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</si>
  <si>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</si>
  <si>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</si>
  <si>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</si>
  <si>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</si>
  <si>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</si>
  <si>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　</t>
  </si>
  <si>
    <t>平成２０年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</si>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</sst>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4" xfId="21" applyNumberFormat="1" applyFont="1" applyFill="1" applyBorder="1" applyAlignment="1" applyProtection="1">
      <alignment horizontal="center" vertical="top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4" xfId="21" applyNumberFormat="1" applyFont="1" applyFill="1" applyBorder="1" applyAlignment="1" applyProtection="1">
      <alignment horizontal="center" vertical="center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4" xfId="21" applyNumberFormat="1" applyFont="1" applyBorder="1" applyAlignment="1" applyProtection="1">
      <alignment horizontal="center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1" sqref="A1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01 結核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4"/>
      <c r="AD3" s="64"/>
      <c r="AE3" s="4"/>
      <c r="AF3" s="4"/>
      <c r="AG3" s="4"/>
      <c r="AH3" s="4"/>
      <c r="AI3" s="64" t="s">
        <v>79</v>
      </c>
      <c r="AJ3" s="6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4"/>
      <c r="BH3" s="64"/>
      <c r="BI3" s="4"/>
      <c r="BJ3" s="4"/>
      <c r="BK3" s="4"/>
      <c r="BL3" s="4"/>
      <c r="BM3" s="4"/>
      <c r="BN3" s="4"/>
      <c r="BO3" s="4"/>
      <c r="BP3" s="4"/>
      <c r="BQ3" s="4"/>
      <c r="BR3" s="4"/>
      <c r="BS3" s="64" t="s">
        <v>79</v>
      </c>
      <c r="BT3" s="64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66" t="s">
        <v>1</v>
      </c>
      <c r="B5" s="66"/>
      <c r="C5" s="13"/>
      <c r="D5" s="67" t="s">
        <v>2</v>
      </c>
      <c r="E5" s="68"/>
      <c r="F5" s="69"/>
      <c r="G5" s="70" t="s">
        <v>3</v>
      </c>
      <c r="H5" s="70"/>
      <c r="I5" s="71"/>
      <c r="J5" s="74" t="s">
        <v>4</v>
      </c>
      <c r="K5" s="74"/>
      <c r="L5" s="75"/>
      <c r="M5" s="74" t="s">
        <v>5</v>
      </c>
      <c r="N5" s="74"/>
      <c r="O5" s="75"/>
      <c r="P5" s="74" t="s">
        <v>6</v>
      </c>
      <c r="Q5" s="74"/>
      <c r="R5" s="75"/>
      <c r="S5" s="74" t="s">
        <v>7</v>
      </c>
      <c r="T5" s="74"/>
      <c r="U5" s="75"/>
      <c r="V5" s="74" t="s">
        <v>8</v>
      </c>
      <c r="W5" s="74"/>
      <c r="X5" s="75"/>
      <c r="Y5" s="74" t="s">
        <v>9</v>
      </c>
      <c r="Z5" s="74"/>
      <c r="AA5" s="75"/>
      <c r="AB5" s="74" t="s">
        <v>10</v>
      </c>
      <c r="AC5" s="74"/>
      <c r="AD5" s="75"/>
      <c r="AE5" s="74" t="s">
        <v>11</v>
      </c>
      <c r="AF5" s="74"/>
      <c r="AG5" s="75"/>
      <c r="AH5" s="74" t="s">
        <v>12</v>
      </c>
      <c r="AI5" s="74"/>
      <c r="AJ5" s="76"/>
      <c r="AK5" s="5" t="s">
        <v>1</v>
      </c>
      <c r="AL5" s="4"/>
      <c r="AM5" s="13"/>
      <c r="AN5" s="77" t="s">
        <v>13</v>
      </c>
      <c r="AO5" s="74"/>
      <c r="AP5" s="75"/>
      <c r="AQ5" s="74" t="s">
        <v>14</v>
      </c>
      <c r="AR5" s="74"/>
      <c r="AS5" s="75"/>
      <c r="AT5" s="78" t="s">
        <v>15</v>
      </c>
      <c r="AU5" s="78"/>
      <c r="AV5" s="79"/>
      <c r="AW5" s="68" t="s">
        <v>16</v>
      </c>
      <c r="AX5" s="68"/>
      <c r="AY5" s="69"/>
      <c r="AZ5" s="68" t="s">
        <v>17</v>
      </c>
      <c r="BA5" s="68"/>
      <c r="BB5" s="69"/>
      <c r="BC5" s="81" t="s">
        <v>18</v>
      </c>
      <c r="BD5" s="81"/>
      <c r="BE5" s="82"/>
      <c r="BF5" s="74" t="s">
        <v>19</v>
      </c>
      <c r="BG5" s="74"/>
      <c r="BH5" s="75"/>
      <c r="BI5" s="74" t="s">
        <v>20</v>
      </c>
      <c r="BJ5" s="74"/>
      <c r="BK5" s="75"/>
      <c r="BL5" s="74" t="s">
        <v>21</v>
      </c>
      <c r="BM5" s="74"/>
      <c r="BN5" s="75"/>
      <c r="BO5" s="74" t="s">
        <v>22</v>
      </c>
      <c r="BP5" s="74"/>
      <c r="BQ5" s="75"/>
      <c r="BR5" s="70" t="s">
        <v>23</v>
      </c>
      <c r="BS5" s="70"/>
      <c r="BT5" s="80"/>
    </row>
    <row r="6" spans="1:72" s="6" customFormat="1" ht="13.5" customHeight="1">
      <c r="A6" s="66" t="s">
        <v>24</v>
      </c>
      <c r="B6" s="66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2" t="s">
        <v>25</v>
      </c>
      <c r="B9" s="72"/>
      <c r="C9" s="41"/>
      <c r="D9" s="46">
        <v>36</v>
      </c>
      <c r="E9" s="46">
        <v>26</v>
      </c>
      <c r="F9" s="46">
        <v>10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1</v>
      </c>
      <c r="AI9" s="46">
        <v>1</v>
      </c>
      <c r="AJ9" s="46">
        <v>0</v>
      </c>
      <c r="AK9" s="72" t="s">
        <v>25</v>
      </c>
      <c r="AL9" s="72"/>
      <c r="AM9" s="41"/>
      <c r="AN9" s="46">
        <v>0</v>
      </c>
      <c r="AO9" s="47">
        <v>0</v>
      </c>
      <c r="AP9" s="46">
        <v>0</v>
      </c>
      <c r="AQ9" s="46">
        <v>2</v>
      </c>
      <c r="AR9" s="46">
        <v>1</v>
      </c>
      <c r="AS9" s="46">
        <v>1</v>
      </c>
      <c r="AT9" s="46">
        <v>1</v>
      </c>
      <c r="AU9" s="46">
        <v>1</v>
      </c>
      <c r="AV9" s="46">
        <v>0</v>
      </c>
      <c r="AW9" s="46">
        <v>1</v>
      </c>
      <c r="AX9" s="46">
        <v>1</v>
      </c>
      <c r="AY9" s="46">
        <v>0</v>
      </c>
      <c r="AZ9" s="46">
        <v>2</v>
      </c>
      <c r="BA9" s="46">
        <v>2</v>
      </c>
      <c r="BB9" s="46">
        <v>0</v>
      </c>
      <c r="BC9" s="46">
        <v>8</v>
      </c>
      <c r="BD9" s="46">
        <v>6</v>
      </c>
      <c r="BE9" s="46">
        <v>2</v>
      </c>
      <c r="BF9" s="46">
        <v>9</v>
      </c>
      <c r="BG9" s="46">
        <v>8</v>
      </c>
      <c r="BH9" s="46">
        <v>1</v>
      </c>
      <c r="BI9" s="46">
        <v>9</v>
      </c>
      <c r="BJ9" s="46">
        <v>4</v>
      </c>
      <c r="BK9" s="46">
        <v>5</v>
      </c>
      <c r="BL9" s="46">
        <v>3</v>
      </c>
      <c r="BM9" s="46">
        <v>2</v>
      </c>
      <c r="BN9" s="46">
        <v>1</v>
      </c>
      <c r="BO9" s="46">
        <v>0</v>
      </c>
      <c r="BP9" s="46">
        <v>0</v>
      </c>
      <c r="BQ9" s="46">
        <v>0</v>
      </c>
      <c r="BR9" s="46">
        <v>0</v>
      </c>
      <c r="BS9" s="46">
        <v>0</v>
      </c>
      <c r="BT9" s="48">
        <v>0</v>
      </c>
      <c r="BV9" s="49" t="str">
        <f>IF(D9=SUM(BW9:BX9),"OK","エラー")</f>
        <v>OK</v>
      </c>
      <c r="BW9" s="50">
        <f>SUM(H9,K9,N9,Q9,T9,W9,Z9,AC9,AF9,AI9,AO9,AR9,AU9,AX9,BA9,BD9,BG9,BJ9,BM9,BP9,BS9)</f>
        <v>26</v>
      </c>
      <c r="BX9" s="50">
        <f>SUM(I9,L9,O9,R9,U9,X9,AA9,AD9,AG9,AJ9,AP9,AS9,AV9,AY9,BB9,BE9,BH9,BK9,BN9,BQ9,BT9)</f>
        <v>10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65" t="s">
        <v>28</v>
      </c>
      <c r="B11" s="65"/>
      <c r="C11" s="41"/>
      <c r="D11" s="46">
        <v>6</v>
      </c>
      <c r="E11" s="46">
        <v>5</v>
      </c>
      <c r="F11" s="46">
        <v>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65" t="s">
        <v>28</v>
      </c>
      <c r="AL11" s="65"/>
      <c r="AM11" s="41"/>
      <c r="AN11" s="46">
        <v>0</v>
      </c>
      <c r="AO11" s="47">
        <v>0</v>
      </c>
      <c r="AP11" s="46">
        <v>0</v>
      </c>
      <c r="AQ11" s="46">
        <v>0</v>
      </c>
      <c r="AR11" s="46">
        <v>0</v>
      </c>
      <c r="AS11" s="46">
        <v>0</v>
      </c>
      <c r="AT11" s="46">
        <v>1</v>
      </c>
      <c r="AU11" s="46">
        <v>1</v>
      </c>
      <c r="AV11" s="46">
        <v>0</v>
      </c>
      <c r="AW11" s="46">
        <v>0</v>
      </c>
      <c r="AX11" s="46">
        <v>0</v>
      </c>
      <c r="AY11" s="46">
        <v>0</v>
      </c>
      <c r="AZ11" s="46">
        <v>0</v>
      </c>
      <c r="BA11" s="46">
        <v>0</v>
      </c>
      <c r="BB11" s="46">
        <v>0</v>
      </c>
      <c r="BC11" s="46">
        <v>0</v>
      </c>
      <c r="BD11" s="46">
        <v>0</v>
      </c>
      <c r="BE11" s="46">
        <v>0</v>
      </c>
      <c r="BF11" s="46">
        <v>2</v>
      </c>
      <c r="BG11" s="46">
        <v>2</v>
      </c>
      <c r="BH11" s="46">
        <v>0</v>
      </c>
      <c r="BI11" s="46">
        <v>3</v>
      </c>
      <c r="BJ11" s="46">
        <v>2</v>
      </c>
      <c r="BK11" s="46">
        <v>1</v>
      </c>
      <c r="BL11" s="46">
        <v>0</v>
      </c>
      <c r="BM11" s="46">
        <v>0</v>
      </c>
      <c r="BN11" s="46">
        <v>0</v>
      </c>
      <c r="BO11" s="46">
        <v>0</v>
      </c>
      <c r="BP11" s="46">
        <v>0</v>
      </c>
      <c r="BQ11" s="46">
        <v>0</v>
      </c>
      <c r="BR11" s="46">
        <v>0</v>
      </c>
      <c r="BS11" s="46">
        <v>0</v>
      </c>
      <c r="BT11" s="48">
        <v>0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5</v>
      </c>
      <c r="BX11" s="50">
        <f t="shared" si="1"/>
        <v>1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3</v>
      </c>
      <c r="E12" s="46">
        <v>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L12" s="53" t="s">
        <v>29</v>
      </c>
      <c r="AM12" s="41"/>
      <c r="AN12" s="46">
        <v>0</v>
      </c>
      <c r="AO12" s="47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46">
        <v>0</v>
      </c>
      <c r="AZ12" s="46">
        <v>0</v>
      </c>
      <c r="BA12" s="46">
        <v>0</v>
      </c>
      <c r="BB12" s="46">
        <v>0</v>
      </c>
      <c r="BC12" s="46">
        <v>0</v>
      </c>
      <c r="BD12" s="46">
        <v>0</v>
      </c>
      <c r="BE12" s="46">
        <v>0</v>
      </c>
      <c r="BF12" s="46">
        <v>1</v>
      </c>
      <c r="BG12" s="46">
        <v>1</v>
      </c>
      <c r="BH12" s="46">
        <v>0</v>
      </c>
      <c r="BI12" s="46">
        <v>2</v>
      </c>
      <c r="BJ12" s="46">
        <v>2</v>
      </c>
      <c r="BK12" s="46">
        <v>0</v>
      </c>
      <c r="BL12" s="46">
        <v>0</v>
      </c>
      <c r="BM12" s="46">
        <v>0</v>
      </c>
      <c r="BN12" s="46">
        <v>0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3</v>
      </c>
      <c r="BX12" s="50">
        <f t="shared" si="1"/>
        <v>0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3</v>
      </c>
      <c r="E13" s="46">
        <v>2</v>
      </c>
      <c r="F13" s="46">
        <v>1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L13" s="53" t="s">
        <v>30</v>
      </c>
      <c r="AM13" s="41"/>
      <c r="AN13" s="46">
        <v>0</v>
      </c>
      <c r="AO13" s="47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1</v>
      </c>
      <c r="AU13" s="46">
        <v>1</v>
      </c>
      <c r="AV13" s="46">
        <v>0</v>
      </c>
      <c r="AW13" s="46">
        <v>0</v>
      </c>
      <c r="AX13" s="46">
        <v>0</v>
      </c>
      <c r="AY13" s="46">
        <v>0</v>
      </c>
      <c r="AZ13" s="46">
        <v>0</v>
      </c>
      <c r="BA13" s="46">
        <v>0</v>
      </c>
      <c r="BB13" s="46">
        <v>0</v>
      </c>
      <c r="BC13" s="46">
        <v>0</v>
      </c>
      <c r="BD13" s="46">
        <v>0</v>
      </c>
      <c r="BE13" s="46">
        <v>0</v>
      </c>
      <c r="BF13" s="46">
        <v>1</v>
      </c>
      <c r="BG13" s="46">
        <v>1</v>
      </c>
      <c r="BH13" s="46">
        <v>0</v>
      </c>
      <c r="BI13" s="46">
        <v>1</v>
      </c>
      <c r="BJ13" s="46">
        <v>0</v>
      </c>
      <c r="BK13" s="46">
        <v>1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2</v>
      </c>
      <c r="BX13" s="50">
        <f t="shared" si="1"/>
        <v>1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31</v>
      </c>
      <c r="AM14" s="41"/>
      <c r="AN14" s="46">
        <v>0</v>
      </c>
      <c r="AO14" s="47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0</v>
      </c>
      <c r="BX14" s="50">
        <f t="shared" si="1"/>
        <v>0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0</v>
      </c>
      <c r="AO15" s="47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0</v>
      </c>
      <c r="BA15" s="46">
        <v>0</v>
      </c>
      <c r="BB15" s="46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0</v>
      </c>
      <c r="BH15" s="46">
        <v>0</v>
      </c>
      <c r="BI15" s="46">
        <v>0</v>
      </c>
      <c r="BJ15" s="46">
        <v>0</v>
      </c>
      <c r="BK15" s="46">
        <v>0</v>
      </c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0</v>
      </c>
      <c r="BX15" s="50">
        <f t="shared" si="1"/>
        <v>0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80</v>
      </c>
      <c r="C16" s="41"/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80</v>
      </c>
      <c r="AM16" s="41"/>
      <c r="AN16" s="46">
        <v>0</v>
      </c>
      <c r="AO16" s="47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0</v>
      </c>
      <c r="BX16" s="50">
        <f t="shared" si="1"/>
        <v>0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0</v>
      </c>
      <c r="AO17" s="47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0</v>
      </c>
      <c r="BX17" s="50">
        <f t="shared" si="1"/>
        <v>0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65" t="s">
        <v>34</v>
      </c>
      <c r="B19" s="65"/>
      <c r="C19" s="41"/>
      <c r="D19" s="46">
        <v>3</v>
      </c>
      <c r="E19" s="46">
        <v>2</v>
      </c>
      <c r="F19" s="46">
        <v>1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65" t="s">
        <v>34</v>
      </c>
      <c r="AL19" s="65"/>
      <c r="AM19" s="41"/>
      <c r="AN19" s="46">
        <v>0</v>
      </c>
      <c r="AO19" s="47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6">
        <v>0</v>
      </c>
      <c r="AZ19" s="46">
        <v>0</v>
      </c>
      <c r="BA19" s="46">
        <v>0</v>
      </c>
      <c r="BB19" s="46">
        <v>0</v>
      </c>
      <c r="BC19" s="46">
        <v>1</v>
      </c>
      <c r="BD19" s="46">
        <v>1</v>
      </c>
      <c r="BE19" s="46">
        <v>0</v>
      </c>
      <c r="BF19" s="46">
        <v>1</v>
      </c>
      <c r="BG19" s="46">
        <v>1</v>
      </c>
      <c r="BH19" s="46">
        <v>0</v>
      </c>
      <c r="BI19" s="46">
        <v>1</v>
      </c>
      <c r="BJ19" s="46">
        <v>0</v>
      </c>
      <c r="BK19" s="46">
        <v>1</v>
      </c>
      <c r="BL19" s="46">
        <v>0</v>
      </c>
      <c r="BM19" s="46">
        <v>0</v>
      </c>
      <c r="BN19" s="46">
        <v>0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8">
        <v>0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2</v>
      </c>
      <c r="BX19" s="50">
        <f t="shared" si="2"/>
        <v>1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35</v>
      </c>
      <c r="AM20" s="41"/>
      <c r="AN20" s="46">
        <v>0</v>
      </c>
      <c r="AO20" s="47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6">
        <v>0</v>
      </c>
      <c r="BG20" s="46">
        <v>0</v>
      </c>
      <c r="BH20" s="46">
        <v>0</v>
      </c>
      <c r="BI20" s="46">
        <v>0</v>
      </c>
      <c r="BJ20" s="46">
        <v>0</v>
      </c>
      <c r="BK20" s="46">
        <v>0</v>
      </c>
      <c r="BL20" s="46">
        <v>0</v>
      </c>
      <c r="BM20" s="46">
        <v>0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0</v>
      </c>
      <c r="BX20" s="50">
        <f t="shared" si="2"/>
        <v>0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36</v>
      </c>
      <c r="AM21" s="41"/>
      <c r="AN21" s="46">
        <v>0</v>
      </c>
      <c r="AO21" s="47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>
        <v>0</v>
      </c>
      <c r="BI21" s="46">
        <v>0</v>
      </c>
      <c r="BJ21" s="46">
        <v>0</v>
      </c>
      <c r="BK21" s="46">
        <v>0</v>
      </c>
      <c r="BL21" s="46">
        <v>0</v>
      </c>
      <c r="BM21" s="46">
        <v>0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0</v>
      </c>
      <c r="BX21" s="50">
        <f t="shared" si="2"/>
        <v>0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2</v>
      </c>
      <c r="E22" s="46">
        <v>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L22" s="53" t="s">
        <v>37</v>
      </c>
      <c r="AM22" s="41"/>
      <c r="AN22" s="46">
        <v>0</v>
      </c>
      <c r="AO22" s="47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1</v>
      </c>
      <c r="BD22" s="46">
        <v>1</v>
      </c>
      <c r="BE22" s="46">
        <v>0</v>
      </c>
      <c r="BF22" s="46">
        <v>1</v>
      </c>
      <c r="BG22" s="46">
        <v>1</v>
      </c>
      <c r="BH22" s="46">
        <v>0</v>
      </c>
      <c r="BI22" s="46">
        <v>0</v>
      </c>
      <c r="BJ22" s="46">
        <v>0</v>
      </c>
      <c r="BK22" s="46">
        <v>0</v>
      </c>
      <c r="BL22" s="46">
        <v>0</v>
      </c>
      <c r="BM22" s="46">
        <v>0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2</v>
      </c>
      <c r="BX22" s="50">
        <f t="shared" si="2"/>
        <v>0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81</v>
      </c>
      <c r="C23" s="41"/>
      <c r="D23" s="46">
        <v>1</v>
      </c>
      <c r="E23" s="46">
        <v>0</v>
      </c>
      <c r="F23" s="46">
        <v>1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81</v>
      </c>
      <c r="AM23" s="41"/>
      <c r="AN23" s="46">
        <v>0</v>
      </c>
      <c r="AO23" s="47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1</v>
      </c>
      <c r="BJ23" s="46">
        <v>0</v>
      </c>
      <c r="BK23" s="46">
        <v>1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0</v>
      </c>
      <c r="BX23" s="50">
        <f t="shared" si="2"/>
        <v>1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65" t="s">
        <v>38</v>
      </c>
      <c r="B25" s="65"/>
      <c r="C25" s="41"/>
      <c r="D25" s="46">
        <v>1</v>
      </c>
      <c r="E25" s="46">
        <v>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65" t="s">
        <v>38</v>
      </c>
      <c r="AL25" s="65"/>
      <c r="AM25" s="41"/>
      <c r="AN25" s="46">
        <v>0</v>
      </c>
      <c r="AO25" s="47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1</v>
      </c>
      <c r="BA25" s="46">
        <v>1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  <c r="BJ25" s="46">
        <v>0</v>
      </c>
      <c r="BK25" s="46">
        <v>0</v>
      </c>
      <c r="BL25" s="46">
        <v>0</v>
      </c>
      <c r="BM25" s="46">
        <v>0</v>
      </c>
      <c r="BN25" s="46">
        <v>0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8">
        <v>0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1</v>
      </c>
      <c r="BX25" s="50">
        <f t="shared" si="3"/>
        <v>0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1</v>
      </c>
      <c r="E26" s="46">
        <v>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L26" s="53" t="s">
        <v>39</v>
      </c>
      <c r="AM26" s="41"/>
      <c r="AN26" s="46">
        <v>0</v>
      </c>
      <c r="AO26" s="47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46">
        <v>1</v>
      </c>
      <c r="BA26" s="46">
        <v>1</v>
      </c>
      <c r="BB26" s="46">
        <v>0</v>
      </c>
      <c r="BC26" s="46">
        <v>0</v>
      </c>
      <c r="BD26" s="46">
        <v>0</v>
      </c>
      <c r="BE26" s="46">
        <v>0</v>
      </c>
      <c r="BF26" s="46">
        <v>0</v>
      </c>
      <c r="BG26" s="46">
        <v>0</v>
      </c>
      <c r="BH26" s="46">
        <v>0</v>
      </c>
      <c r="BI26" s="46">
        <v>0</v>
      </c>
      <c r="BJ26" s="46">
        <v>0</v>
      </c>
      <c r="BK26" s="46">
        <v>0</v>
      </c>
      <c r="BL26" s="46">
        <v>0</v>
      </c>
      <c r="BM26" s="46">
        <v>0</v>
      </c>
      <c r="BN26" s="46">
        <v>0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1</v>
      </c>
      <c r="BX26" s="50">
        <f t="shared" si="3"/>
        <v>0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40</v>
      </c>
      <c r="AM27" s="41"/>
      <c r="AN27" s="46">
        <v>0</v>
      </c>
      <c r="AO27" s="47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0</v>
      </c>
      <c r="BJ27" s="46">
        <v>0</v>
      </c>
      <c r="BK27" s="46">
        <v>0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0</v>
      </c>
      <c r="BX27" s="50">
        <f t="shared" si="3"/>
        <v>0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L28" s="53" t="s">
        <v>41</v>
      </c>
      <c r="AM28" s="41"/>
      <c r="AN28" s="46">
        <v>0</v>
      </c>
      <c r="AO28" s="47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46">
        <v>0</v>
      </c>
      <c r="BG28" s="46">
        <v>0</v>
      </c>
      <c r="BH28" s="46">
        <v>0</v>
      </c>
      <c r="BI28" s="46">
        <v>0</v>
      </c>
      <c r="BJ28" s="46">
        <v>0</v>
      </c>
      <c r="BK28" s="46">
        <v>0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0</v>
      </c>
      <c r="BX28" s="50">
        <f t="shared" si="3"/>
        <v>0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65" t="s">
        <v>42</v>
      </c>
      <c r="B30" s="65"/>
      <c r="C30" s="41"/>
      <c r="D30" s="46">
        <v>2</v>
      </c>
      <c r="E30" s="46">
        <v>1</v>
      </c>
      <c r="F30" s="46">
        <v>1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65" t="s">
        <v>42</v>
      </c>
      <c r="AL30" s="65"/>
      <c r="AM30" s="41"/>
      <c r="AN30" s="46">
        <v>0</v>
      </c>
      <c r="AO30" s="47">
        <v>0</v>
      </c>
      <c r="AP30" s="46">
        <v>0</v>
      </c>
      <c r="AQ30" s="46">
        <v>1</v>
      </c>
      <c r="AR30" s="46">
        <v>0</v>
      </c>
      <c r="AS30" s="46">
        <v>1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46">
        <v>1</v>
      </c>
      <c r="BD30" s="46">
        <v>1</v>
      </c>
      <c r="BE30" s="46">
        <v>0</v>
      </c>
      <c r="BF30" s="46">
        <v>0</v>
      </c>
      <c r="BG30" s="46">
        <v>0</v>
      </c>
      <c r="BH30" s="46">
        <v>0</v>
      </c>
      <c r="BI30" s="46">
        <v>0</v>
      </c>
      <c r="BJ30" s="46">
        <v>0</v>
      </c>
      <c r="BK30" s="46">
        <v>0</v>
      </c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1</v>
      </c>
      <c r="BX30" s="50">
        <f t="shared" si="4"/>
        <v>1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1</v>
      </c>
      <c r="E31" s="46">
        <v>0</v>
      </c>
      <c r="F31" s="46">
        <v>1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43</v>
      </c>
      <c r="AM31" s="41"/>
      <c r="AN31" s="46">
        <v>0</v>
      </c>
      <c r="AO31" s="47">
        <v>0</v>
      </c>
      <c r="AP31" s="46">
        <v>0</v>
      </c>
      <c r="AQ31" s="46">
        <v>1</v>
      </c>
      <c r="AR31" s="46">
        <v>0</v>
      </c>
      <c r="AS31" s="46">
        <v>1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  <c r="BG31" s="46">
        <v>0</v>
      </c>
      <c r="BH31" s="46">
        <v>0</v>
      </c>
      <c r="BI31" s="46">
        <v>0</v>
      </c>
      <c r="BJ31" s="46">
        <v>0</v>
      </c>
      <c r="BK31" s="46">
        <v>0</v>
      </c>
      <c r="BL31" s="46">
        <v>0</v>
      </c>
      <c r="BM31" s="46">
        <v>0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0</v>
      </c>
      <c r="BX31" s="50">
        <f t="shared" si="4"/>
        <v>1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1</v>
      </c>
      <c r="E32" s="46">
        <v>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L32" s="53" t="s">
        <v>44</v>
      </c>
      <c r="AM32" s="41"/>
      <c r="AN32" s="46">
        <v>0</v>
      </c>
      <c r="AO32" s="47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1</v>
      </c>
      <c r="BD32" s="46">
        <v>1</v>
      </c>
      <c r="BE32" s="46">
        <v>0</v>
      </c>
      <c r="BF32" s="46">
        <v>0</v>
      </c>
      <c r="BG32" s="46">
        <v>0</v>
      </c>
      <c r="BH32" s="46">
        <v>0</v>
      </c>
      <c r="BI32" s="46">
        <v>0</v>
      </c>
      <c r="BJ32" s="46">
        <v>0</v>
      </c>
      <c r="BK32" s="46">
        <v>0</v>
      </c>
      <c r="BL32" s="46">
        <v>0</v>
      </c>
      <c r="BM32" s="46">
        <v>0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1</v>
      </c>
      <c r="BX32" s="50">
        <f t="shared" si="4"/>
        <v>0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65" t="s">
        <v>45</v>
      </c>
      <c r="B34" s="65"/>
      <c r="C34" s="41"/>
      <c r="D34" s="46">
        <v>3</v>
      </c>
      <c r="E34" s="46">
        <v>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65" t="s">
        <v>45</v>
      </c>
      <c r="AL34" s="65"/>
      <c r="AM34" s="41"/>
      <c r="AN34" s="46">
        <v>0</v>
      </c>
      <c r="AO34" s="47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6">
        <v>0</v>
      </c>
      <c r="AZ34" s="46">
        <v>0</v>
      </c>
      <c r="BA34" s="46">
        <v>0</v>
      </c>
      <c r="BB34" s="46">
        <v>0</v>
      </c>
      <c r="BC34" s="46">
        <v>3</v>
      </c>
      <c r="BD34" s="46">
        <v>3</v>
      </c>
      <c r="BE34" s="46">
        <v>0</v>
      </c>
      <c r="BF34" s="46">
        <v>0</v>
      </c>
      <c r="BG34" s="46">
        <v>0</v>
      </c>
      <c r="BH34" s="46">
        <v>0</v>
      </c>
      <c r="BI34" s="46">
        <v>0</v>
      </c>
      <c r="BJ34" s="46">
        <v>0</v>
      </c>
      <c r="BK34" s="46">
        <v>0</v>
      </c>
      <c r="BL34" s="46">
        <v>0</v>
      </c>
      <c r="BM34" s="46">
        <v>0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3</v>
      </c>
      <c r="BX34" s="50">
        <f t="shared" si="5"/>
        <v>0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2</v>
      </c>
      <c r="E35" s="46">
        <v>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L35" s="53" t="s">
        <v>46</v>
      </c>
      <c r="AM35" s="41"/>
      <c r="AN35" s="46">
        <v>0</v>
      </c>
      <c r="AO35" s="47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6">
        <v>0</v>
      </c>
      <c r="AZ35" s="46">
        <v>0</v>
      </c>
      <c r="BA35" s="46">
        <v>0</v>
      </c>
      <c r="BB35" s="46">
        <v>0</v>
      </c>
      <c r="BC35" s="46">
        <v>2</v>
      </c>
      <c r="BD35" s="46">
        <v>2</v>
      </c>
      <c r="BE35" s="46">
        <v>0</v>
      </c>
      <c r="BF35" s="46">
        <v>0</v>
      </c>
      <c r="BG35" s="46">
        <v>0</v>
      </c>
      <c r="BH35" s="46">
        <v>0</v>
      </c>
      <c r="BI35" s="46">
        <v>0</v>
      </c>
      <c r="BJ35" s="46">
        <v>0</v>
      </c>
      <c r="BK35" s="46">
        <v>0</v>
      </c>
      <c r="BL35" s="46">
        <v>0</v>
      </c>
      <c r="BM35" s="46">
        <v>0</v>
      </c>
      <c r="BN35" s="46">
        <v>0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2</v>
      </c>
      <c r="BX35" s="50">
        <f t="shared" si="5"/>
        <v>0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1</v>
      </c>
      <c r="E36" s="46">
        <v>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0</v>
      </c>
      <c r="AO36" s="47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1</v>
      </c>
      <c r="BD36" s="46">
        <v>1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1</v>
      </c>
      <c r="BX36" s="50">
        <f t="shared" si="5"/>
        <v>0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L37" s="53" t="s">
        <v>48</v>
      </c>
      <c r="AM37" s="41"/>
      <c r="AN37" s="46">
        <v>0</v>
      </c>
      <c r="AO37" s="47">
        <v>0</v>
      </c>
      <c r="AP37" s="46">
        <v>0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6">
        <v>0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v>0</v>
      </c>
      <c r="BM37" s="46">
        <v>0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0</v>
      </c>
      <c r="BX37" s="50">
        <f t="shared" si="5"/>
        <v>0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3" t="s">
        <v>49</v>
      </c>
      <c r="B39" s="73"/>
      <c r="C39" s="41"/>
      <c r="D39" s="46">
        <v>3</v>
      </c>
      <c r="E39" s="46">
        <v>1</v>
      </c>
      <c r="F39" s="46">
        <v>2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73" t="s">
        <v>49</v>
      </c>
      <c r="AL39" s="73"/>
      <c r="AM39" s="41"/>
      <c r="AN39" s="46">
        <v>0</v>
      </c>
      <c r="AO39" s="47">
        <v>0</v>
      </c>
      <c r="AP39" s="46">
        <v>0</v>
      </c>
      <c r="AQ39" s="46">
        <v>0</v>
      </c>
      <c r="AR39" s="46">
        <v>0</v>
      </c>
      <c r="AS39" s="46">
        <v>0</v>
      </c>
      <c r="AT39" s="46">
        <v>0</v>
      </c>
      <c r="AU39" s="46">
        <v>0</v>
      </c>
      <c r="AV39" s="46">
        <v>0</v>
      </c>
      <c r="AW39" s="46">
        <v>0</v>
      </c>
      <c r="AX39" s="46">
        <v>0</v>
      </c>
      <c r="AY39" s="46">
        <v>0</v>
      </c>
      <c r="AZ39" s="46">
        <v>0</v>
      </c>
      <c r="BA39" s="46">
        <v>0</v>
      </c>
      <c r="BB39" s="46">
        <v>0</v>
      </c>
      <c r="BC39" s="46">
        <v>1</v>
      </c>
      <c r="BD39" s="46">
        <v>0</v>
      </c>
      <c r="BE39" s="46">
        <v>1</v>
      </c>
      <c r="BF39" s="46">
        <v>0</v>
      </c>
      <c r="BG39" s="46">
        <v>0</v>
      </c>
      <c r="BH39" s="46">
        <v>0</v>
      </c>
      <c r="BI39" s="46">
        <v>1</v>
      </c>
      <c r="BJ39" s="46">
        <v>1</v>
      </c>
      <c r="BK39" s="46">
        <v>0</v>
      </c>
      <c r="BL39" s="46">
        <v>1</v>
      </c>
      <c r="BM39" s="46">
        <v>0</v>
      </c>
      <c r="BN39" s="46">
        <v>1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1</v>
      </c>
      <c r="BX39" s="50">
        <f t="shared" si="7"/>
        <v>2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L40" s="53" t="s">
        <v>50</v>
      </c>
      <c r="AM40" s="41"/>
      <c r="AN40" s="46">
        <v>0</v>
      </c>
      <c r="AO40" s="47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0</v>
      </c>
      <c r="AW40" s="46">
        <v>0</v>
      </c>
      <c r="AX40" s="46">
        <v>0</v>
      </c>
      <c r="AY40" s="46">
        <v>0</v>
      </c>
      <c r="AZ40" s="46">
        <v>0</v>
      </c>
      <c r="BA40" s="46">
        <v>0</v>
      </c>
      <c r="BB40" s="46">
        <v>0</v>
      </c>
      <c r="BC40" s="46">
        <v>0</v>
      </c>
      <c r="BD40" s="46">
        <v>0</v>
      </c>
      <c r="BE40" s="46">
        <v>0</v>
      </c>
      <c r="BF40" s="46">
        <v>0</v>
      </c>
      <c r="BG40" s="46">
        <v>0</v>
      </c>
      <c r="BH40" s="46">
        <v>0</v>
      </c>
      <c r="BI40" s="46">
        <v>0</v>
      </c>
      <c r="BJ40" s="46">
        <v>0</v>
      </c>
      <c r="BK40" s="46">
        <v>0</v>
      </c>
      <c r="BL40" s="46">
        <v>0</v>
      </c>
      <c r="BM40" s="46">
        <v>0</v>
      </c>
      <c r="BN40" s="46">
        <v>0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0</v>
      </c>
      <c r="BX40" s="50">
        <f t="shared" si="7"/>
        <v>0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2</v>
      </c>
      <c r="E41" s="46">
        <v>1</v>
      </c>
      <c r="F41" s="46">
        <v>1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L41" s="53" t="s">
        <v>51</v>
      </c>
      <c r="AM41" s="41"/>
      <c r="AN41" s="46">
        <v>0</v>
      </c>
      <c r="AO41" s="47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6">
        <v>0</v>
      </c>
      <c r="AZ41" s="46">
        <v>0</v>
      </c>
      <c r="BA41" s="46">
        <v>0</v>
      </c>
      <c r="BB41" s="46">
        <v>0</v>
      </c>
      <c r="BC41" s="46">
        <v>1</v>
      </c>
      <c r="BD41" s="46">
        <v>0</v>
      </c>
      <c r="BE41" s="46">
        <v>1</v>
      </c>
      <c r="BF41" s="46">
        <v>0</v>
      </c>
      <c r="BG41" s="46">
        <v>0</v>
      </c>
      <c r="BH41" s="46">
        <v>0</v>
      </c>
      <c r="BI41" s="46">
        <v>1</v>
      </c>
      <c r="BJ41" s="46">
        <v>1</v>
      </c>
      <c r="BK41" s="46">
        <v>0</v>
      </c>
      <c r="BL41" s="46">
        <v>0</v>
      </c>
      <c r="BM41" s="46">
        <v>0</v>
      </c>
      <c r="BN41" s="46">
        <v>0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1</v>
      </c>
      <c r="BX41" s="50">
        <f t="shared" si="7"/>
        <v>1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1</v>
      </c>
      <c r="E42" s="46">
        <v>0</v>
      </c>
      <c r="F42" s="46">
        <v>1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L42" s="53" t="s">
        <v>52</v>
      </c>
      <c r="AM42" s="41"/>
      <c r="AN42" s="46">
        <v>0</v>
      </c>
      <c r="AO42" s="47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6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1</v>
      </c>
      <c r="BM42" s="46">
        <v>0</v>
      </c>
      <c r="BN42" s="46">
        <v>1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0</v>
      </c>
      <c r="BX42" s="50">
        <f t="shared" si="7"/>
        <v>1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L43" s="53" t="s">
        <v>53</v>
      </c>
      <c r="AM43" s="41"/>
      <c r="AN43" s="46">
        <v>0</v>
      </c>
      <c r="AO43" s="47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0</v>
      </c>
      <c r="BX43" s="50">
        <f t="shared" si="7"/>
        <v>0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54</v>
      </c>
      <c r="AM44" s="41"/>
      <c r="AN44" s="46">
        <v>0</v>
      </c>
      <c r="AO44" s="47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0</v>
      </c>
      <c r="BX44" s="50">
        <f t="shared" si="7"/>
        <v>0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82</v>
      </c>
      <c r="C45" s="41"/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82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0</v>
      </c>
      <c r="BX45" s="50">
        <f t="shared" si="7"/>
        <v>0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83</v>
      </c>
      <c r="C46" s="41"/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83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0</v>
      </c>
      <c r="BX46" s="50">
        <f t="shared" si="7"/>
        <v>0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65" t="s">
        <v>55</v>
      </c>
      <c r="B48" s="65"/>
      <c r="C48" s="41"/>
      <c r="D48" s="46">
        <v>4</v>
      </c>
      <c r="E48" s="46">
        <v>3</v>
      </c>
      <c r="F48" s="46">
        <v>1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65" t="s">
        <v>55</v>
      </c>
      <c r="AL48" s="65"/>
      <c r="AM48" s="41"/>
      <c r="AN48" s="46">
        <v>0</v>
      </c>
      <c r="AO48" s="47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6">
        <v>0</v>
      </c>
      <c r="AZ48" s="46">
        <v>0</v>
      </c>
      <c r="BA48" s="46">
        <v>0</v>
      </c>
      <c r="BB48" s="46">
        <v>0</v>
      </c>
      <c r="BC48" s="46">
        <v>0</v>
      </c>
      <c r="BD48" s="46">
        <v>0</v>
      </c>
      <c r="BE48" s="46">
        <v>0</v>
      </c>
      <c r="BF48" s="46">
        <v>2</v>
      </c>
      <c r="BG48" s="46">
        <v>1</v>
      </c>
      <c r="BH48" s="46">
        <v>1</v>
      </c>
      <c r="BI48" s="46">
        <v>1</v>
      </c>
      <c r="BJ48" s="46">
        <v>1</v>
      </c>
      <c r="BK48" s="46">
        <v>0</v>
      </c>
      <c r="BL48" s="46">
        <v>1</v>
      </c>
      <c r="BM48" s="46">
        <v>1</v>
      </c>
      <c r="BN48" s="46">
        <v>0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8">
        <v>0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3</v>
      </c>
      <c r="BX48" s="50">
        <f t="shared" si="9"/>
        <v>1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3</v>
      </c>
      <c r="E49" s="46">
        <v>2</v>
      </c>
      <c r="F49" s="46">
        <v>1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L49" s="53" t="s">
        <v>56</v>
      </c>
      <c r="AM49" s="41"/>
      <c r="AN49" s="46">
        <v>0</v>
      </c>
      <c r="AO49" s="47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6">
        <v>0</v>
      </c>
      <c r="AZ49" s="46">
        <v>0</v>
      </c>
      <c r="BA49" s="46">
        <v>0</v>
      </c>
      <c r="BB49" s="46">
        <v>0</v>
      </c>
      <c r="BC49" s="46">
        <v>0</v>
      </c>
      <c r="BD49" s="46">
        <v>0</v>
      </c>
      <c r="BE49" s="46">
        <v>0</v>
      </c>
      <c r="BF49" s="46">
        <v>2</v>
      </c>
      <c r="BG49" s="46">
        <v>1</v>
      </c>
      <c r="BH49" s="46">
        <v>1</v>
      </c>
      <c r="BI49" s="46">
        <v>1</v>
      </c>
      <c r="BJ49" s="46">
        <v>1</v>
      </c>
      <c r="BK49" s="46">
        <v>0</v>
      </c>
      <c r="BL49" s="46">
        <v>0</v>
      </c>
      <c r="BM49" s="46">
        <v>0</v>
      </c>
      <c r="BN49" s="46">
        <v>0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2</v>
      </c>
      <c r="BX49" s="50">
        <f t="shared" si="9"/>
        <v>1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1</v>
      </c>
      <c r="E50" s="46">
        <v>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57</v>
      </c>
      <c r="AM50" s="41"/>
      <c r="AN50" s="46">
        <v>0</v>
      </c>
      <c r="AO50" s="47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46">
        <v>0</v>
      </c>
      <c r="BA50" s="46">
        <v>0</v>
      </c>
      <c r="BB50" s="46">
        <v>0</v>
      </c>
      <c r="BC50" s="46">
        <v>0</v>
      </c>
      <c r="BD50" s="46">
        <v>0</v>
      </c>
      <c r="BE50" s="46">
        <v>0</v>
      </c>
      <c r="BF50" s="46">
        <v>0</v>
      </c>
      <c r="BG50" s="46">
        <v>0</v>
      </c>
      <c r="BH50" s="46">
        <v>0</v>
      </c>
      <c r="BI50" s="46">
        <v>0</v>
      </c>
      <c r="BJ50" s="46">
        <v>0</v>
      </c>
      <c r="BK50" s="46">
        <v>0</v>
      </c>
      <c r="BL50" s="46">
        <v>1</v>
      </c>
      <c r="BM50" s="46">
        <v>1</v>
      </c>
      <c r="BN50" s="46">
        <v>0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1</v>
      </c>
      <c r="BX50" s="50">
        <f t="shared" si="9"/>
        <v>0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58</v>
      </c>
      <c r="AM51" s="41"/>
      <c r="AN51" s="46">
        <v>0</v>
      </c>
      <c r="AO51" s="47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46">
        <v>0</v>
      </c>
      <c r="BA51" s="46">
        <v>0</v>
      </c>
      <c r="BB51" s="46">
        <v>0</v>
      </c>
      <c r="BC51" s="46">
        <v>0</v>
      </c>
      <c r="BD51" s="46">
        <v>0</v>
      </c>
      <c r="BE51" s="46">
        <v>0</v>
      </c>
      <c r="BF51" s="46">
        <v>0</v>
      </c>
      <c r="BG51" s="46">
        <v>0</v>
      </c>
      <c r="BH51" s="46">
        <v>0</v>
      </c>
      <c r="BI51" s="46">
        <v>0</v>
      </c>
      <c r="BJ51" s="46">
        <v>0</v>
      </c>
      <c r="BK51" s="46">
        <v>0</v>
      </c>
      <c r="BL51" s="46">
        <v>0</v>
      </c>
      <c r="BM51" s="46">
        <v>0</v>
      </c>
      <c r="BN51" s="46">
        <v>0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0</v>
      </c>
      <c r="BX51" s="50">
        <f t="shared" si="9"/>
        <v>0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0</v>
      </c>
      <c r="AO52" s="47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46">
        <v>0</v>
      </c>
      <c r="BF52" s="46">
        <v>0</v>
      </c>
      <c r="BG52" s="46">
        <v>0</v>
      </c>
      <c r="BH52" s="46">
        <v>0</v>
      </c>
      <c r="BI52" s="46">
        <v>0</v>
      </c>
      <c r="BJ52" s="46">
        <v>0</v>
      </c>
      <c r="BK52" s="46">
        <v>0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0</v>
      </c>
      <c r="BX52" s="50">
        <f t="shared" si="9"/>
        <v>0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L53" s="53" t="s">
        <v>60</v>
      </c>
      <c r="AM53" s="41"/>
      <c r="AN53" s="46">
        <v>0</v>
      </c>
      <c r="AO53" s="47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46">
        <v>0</v>
      </c>
      <c r="BA53" s="46">
        <v>0</v>
      </c>
      <c r="BB53" s="46">
        <v>0</v>
      </c>
      <c r="BC53" s="46">
        <v>0</v>
      </c>
      <c r="BD53" s="46">
        <v>0</v>
      </c>
      <c r="BE53" s="46">
        <v>0</v>
      </c>
      <c r="BF53" s="46">
        <v>0</v>
      </c>
      <c r="BG53" s="46">
        <v>0</v>
      </c>
      <c r="BH53" s="46">
        <v>0</v>
      </c>
      <c r="BI53" s="46">
        <v>0</v>
      </c>
      <c r="BJ53" s="46">
        <v>0</v>
      </c>
      <c r="BK53" s="46">
        <v>0</v>
      </c>
      <c r="BL53" s="46">
        <v>0</v>
      </c>
      <c r="BM53" s="46">
        <v>0</v>
      </c>
      <c r="BN53" s="46">
        <v>0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0</v>
      </c>
      <c r="BX53" s="50">
        <f t="shared" si="9"/>
        <v>0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65" t="s">
        <v>61</v>
      </c>
      <c r="B55" s="65"/>
      <c r="C55" s="41"/>
      <c r="D55" s="46">
        <v>8</v>
      </c>
      <c r="E55" s="46">
        <v>6</v>
      </c>
      <c r="F55" s="46">
        <v>2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1</v>
      </c>
      <c r="AI55" s="46">
        <v>1</v>
      </c>
      <c r="AJ55" s="46">
        <v>0</v>
      </c>
      <c r="AK55" s="65" t="s">
        <v>61</v>
      </c>
      <c r="AL55" s="65"/>
      <c r="AM55" s="41"/>
      <c r="AN55" s="46">
        <v>0</v>
      </c>
      <c r="AO55" s="47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1</v>
      </c>
      <c r="AX55" s="46">
        <v>1</v>
      </c>
      <c r="AY55" s="46">
        <v>0</v>
      </c>
      <c r="AZ55" s="46">
        <v>1</v>
      </c>
      <c r="BA55" s="46">
        <v>1</v>
      </c>
      <c r="BB55" s="46">
        <v>0</v>
      </c>
      <c r="BC55" s="46">
        <v>1</v>
      </c>
      <c r="BD55" s="46">
        <v>1</v>
      </c>
      <c r="BE55" s="46">
        <v>0</v>
      </c>
      <c r="BF55" s="46">
        <v>1</v>
      </c>
      <c r="BG55" s="46">
        <v>1</v>
      </c>
      <c r="BH55" s="46">
        <v>0</v>
      </c>
      <c r="BI55" s="46">
        <v>3</v>
      </c>
      <c r="BJ55" s="46">
        <v>1</v>
      </c>
      <c r="BK55" s="46">
        <v>2</v>
      </c>
      <c r="BL55" s="46">
        <v>0</v>
      </c>
      <c r="BM55" s="46">
        <v>0</v>
      </c>
      <c r="BN55" s="46">
        <v>0</v>
      </c>
      <c r="BO55" s="46">
        <v>0</v>
      </c>
      <c r="BP55" s="46">
        <v>0</v>
      </c>
      <c r="BQ55" s="46">
        <v>0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6</v>
      </c>
      <c r="BX55" s="50">
        <f t="shared" si="10"/>
        <v>2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84</v>
      </c>
      <c r="C56" s="41"/>
      <c r="D56" s="46">
        <v>2</v>
      </c>
      <c r="E56" s="46">
        <v>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84</v>
      </c>
      <c r="AM56" s="41"/>
      <c r="AN56" s="46">
        <v>0</v>
      </c>
      <c r="AO56" s="47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1</v>
      </c>
      <c r="AX56" s="46">
        <v>1</v>
      </c>
      <c r="AY56" s="46">
        <v>0</v>
      </c>
      <c r="AZ56" s="46">
        <v>0</v>
      </c>
      <c r="BA56" s="46">
        <v>0</v>
      </c>
      <c r="BB56" s="46">
        <v>0</v>
      </c>
      <c r="BC56" s="46">
        <v>1</v>
      </c>
      <c r="BD56" s="46">
        <v>1</v>
      </c>
      <c r="BE56" s="46">
        <v>0</v>
      </c>
      <c r="BF56" s="46">
        <v>0</v>
      </c>
      <c r="BG56" s="46">
        <v>0</v>
      </c>
      <c r="BH56" s="46">
        <v>0</v>
      </c>
      <c r="BI56" s="46">
        <v>0</v>
      </c>
      <c r="BJ56" s="46">
        <v>0</v>
      </c>
      <c r="BK56" s="46">
        <v>0</v>
      </c>
      <c r="BL56" s="46">
        <v>0</v>
      </c>
      <c r="BM56" s="46">
        <v>0</v>
      </c>
      <c r="BN56" s="46">
        <v>0</v>
      </c>
      <c r="BO56" s="46">
        <v>0</v>
      </c>
      <c r="BP56" s="46">
        <v>0</v>
      </c>
      <c r="BQ56" s="46">
        <v>0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2</v>
      </c>
      <c r="BX56" s="50">
        <f t="shared" si="10"/>
        <v>0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4</v>
      </c>
      <c r="E57" s="46">
        <v>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1</v>
      </c>
      <c r="AI57" s="46">
        <v>1</v>
      </c>
      <c r="AJ57" s="46">
        <v>0</v>
      </c>
      <c r="AL57" s="53" t="s">
        <v>62</v>
      </c>
      <c r="AM57" s="41"/>
      <c r="AN57" s="46">
        <v>0</v>
      </c>
      <c r="AO57" s="47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46">
        <v>1</v>
      </c>
      <c r="BA57" s="46">
        <v>1</v>
      </c>
      <c r="BB57" s="46">
        <v>0</v>
      </c>
      <c r="BC57" s="46">
        <v>0</v>
      </c>
      <c r="BD57" s="46">
        <v>0</v>
      </c>
      <c r="BE57" s="46">
        <v>0</v>
      </c>
      <c r="BF57" s="46">
        <v>1</v>
      </c>
      <c r="BG57" s="46">
        <v>1</v>
      </c>
      <c r="BH57" s="46">
        <v>0</v>
      </c>
      <c r="BI57" s="46">
        <v>1</v>
      </c>
      <c r="BJ57" s="46">
        <v>1</v>
      </c>
      <c r="BK57" s="46">
        <v>0</v>
      </c>
      <c r="BL57" s="46">
        <v>0</v>
      </c>
      <c r="BM57" s="46">
        <v>0</v>
      </c>
      <c r="BN57" s="46">
        <v>0</v>
      </c>
      <c r="BO57" s="46">
        <v>0</v>
      </c>
      <c r="BP57" s="46">
        <v>0</v>
      </c>
      <c r="BQ57" s="46">
        <v>0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4</v>
      </c>
      <c r="BX57" s="50">
        <f t="shared" si="10"/>
        <v>0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2</v>
      </c>
      <c r="E58" s="46">
        <v>0</v>
      </c>
      <c r="F58" s="46">
        <v>2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63</v>
      </c>
      <c r="AM58" s="41"/>
      <c r="AN58" s="46">
        <v>0</v>
      </c>
      <c r="AO58" s="47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46">
        <v>0</v>
      </c>
      <c r="BA58" s="46">
        <v>0</v>
      </c>
      <c r="BB58" s="46">
        <v>0</v>
      </c>
      <c r="BC58" s="46">
        <v>0</v>
      </c>
      <c r="BD58" s="46">
        <v>0</v>
      </c>
      <c r="BE58" s="46">
        <v>0</v>
      </c>
      <c r="BF58" s="46">
        <v>0</v>
      </c>
      <c r="BG58" s="46">
        <v>0</v>
      </c>
      <c r="BH58" s="46">
        <v>0</v>
      </c>
      <c r="BI58" s="46">
        <v>2</v>
      </c>
      <c r="BJ58" s="46">
        <v>0</v>
      </c>
      <c r="BK58" s="46">
        <v>2</v>
      </c>
      <c r="BL58" s="46">
        <v>0</v>
      </c>
      <c r="BM58" s="46">
        <v>0</v>
      </c>
      <c r="BN58" s="46">
        <v>0</v>
      </c>
      <c r="BO58" s="46">
        <v>0</v>
      </c>
      <c r="BP58" s="46">
        <v>0</v>
      </c>
      <c r="BQ58" s="46">
        <v>0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0</v>
      </c>
      <c r="BX58" s="50">
        <f t="shared" si="10"/>
        <v>2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65" t="s">
        <v>64</v>
      </c>
      <c r="B60" s="65"/>
      <c r="C60" s="41"/>
      <c r="D60" s="46">
        <v>1</v>
      </c>
      <c r="E60" s="46">
        <v>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65" t="s">
        <v>64</v>
      </c>
      <c r="AL60" s="65"/>
      <c r="AM60" s="41"/>
      <c r="AN60" s="46">
        <v>0</v>
      </c>
      <c r="AO60" s="55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6">
        <v>0</v>
      </c>
      <c r="AY60" s="46">
        <v>0</v>
      </c>
      <c r="AZ60" s="46">
        <v>0</v>
      </c>
      <c r="BA60" s="46">
        <v>0</v>
      </c>
      <c r="BB60" s="46">
        <v>0</v>
      </c>
      <c r="BC60" s="46">
        <v>0</v>
      </c>
      <c r="BD60" s="46">
        <v>0</v>
      </c>
      <c r="BE60" s="46">
        <v>0</v>
      </c>
      <c r="BF60" s="46">
        <v>1</v>
      </c>
      <c r="BG60" s="46">
        <v>1</v>
      </c>
      <c r="BH60" s="46">
        <v>0</v>
      </c>
      <c r="BI60" s="46">
        <v>0</v>
      </c>
      <c r="BJ60" s="46">
        <v>0</v>
      </c>
      <c r="BK60" s="46">
        <v>0</v>
      </c>
      <c r="BL60" s="46">
        <v>0</v>
      </c>
      <c r="BM60" s="46">
        <v>0</v>
      </c>
      <c r="BN60" s="46">
        <v>0</v>
      </c>
      <c r="BO60" s="46">
        <v>0</v>
      </c>
      <c r="BP60" s="46">
        <v>0</v>
      </c>
      <c r="BQ60" s="46">
        <v>0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1</v>
      </c>
      <c r="BX60" s="50">
        <f t="shared" si="11"/>
        <v>0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L61" s="53" t="s">
        <v>65</v>
      </c>
      <c r="AM61" s="41"/>
      <c r="AN61" s="46">
        <v>0</v>
      </c>
      <c r="AO61" s="55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  <c r="BB61" s="46">
        <v>0</v>
      </c>
      <c r="BC61" s="46">
        <v>0</v>
      </c>
      <c r="BD61" s="46">
        <v>0</v>
      </c>
      <c r="BE61" s="46">
        <v>0</v>
      </c>
      <c r="BF61" s="46">
        <v>0</v>
      </c>
      <c r="BG61" s="46">
        <v>0</v>
      </c>
      <c r="BH61" s="46">
        <v>0</v>
      </c>
      <c r="BI61" s="46">
        <v>0</v>
      </c>
      <c r="BJ61" s="46">
        <v>0</v>
      </c>
      <c r="BK61" s="46">
        <v>0</v>
      </c>
      <c r="BL61" s="46">
        <v>0</v>
      </c>
      <c r="BM61" s="46">
        <v>0</v>
      </c>
      <c r="BN61" s="46">
        <v>0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0</v>
      </c>
      <c r="BX61" s="50">
        <f t="shared" si="11"/>
        <v>0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66</v>
      </c>
      <c r="AM62" s="41"/>
      <c r="AN62" s="46">
        <v>0</v>
      </c>
      <c r="AO62" s="55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6">
        <v>0</v>
      </c>
      <c r="AY62" s="46">
        <v>0</v>
      </c>
      <c r="AZ62" s="46">
        <v>0</v>
      </c>
      <c r="BA62" s="46">
        <v>0</v>
      </c>
      <c r="BB62" s="46">
        <v>0</v>
      </c>
      <c r="BC62" s="46">
        <v>0</v>
      </c>
      <c r="BD62" s="46">
        <v>0</v>
      </c>
      <c r="BE62" s="46">
        <v>0</v>
      </c>
      <c r="BF62" s="46">
        <v>0</v>
      </c>
      <c r="BG62" s="46">
        <v>0</v>
      </c>
      <c r="BH62" s="46">
        <v>0</v>
      </c>
      <c r="BI62" s="46">
        <v>0</v>
      </c>
      <c r="BJ62" s="46">
        <v>0</v>
      </c>
      <c r="BK62" s="46">
        <v>0</v>
      </c>
      <c r="BL62" s="46">
        <v>0</v>
      </c>
      <c r="BM62" s="46">
        <v>0</v>
      </c>
      <c r="BN62" s="46">
        <v>0</v>
      </c>
      <c r="BO62" s="46">
        <v>0</v>
      </c>
      <c r="BP62" s="46">
        <v>0</v>
      </c>
      <c r="BQ62" s="46">
        <v>0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0</v>
      </c>
      <c r="BX62" s="50">
        <f t="shared" si="11"/>
        <v>0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1</v>
      </c>
      <c r="E63" s="46">
        <v>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L63" s="53" t="s">
        <v>67</v>
      </c>
      <c r="AM63" s="41"/>
      <c r="AN63" s="46">
        <v>0</v>
      </c>
      <c r="AO63" s="55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46">
        <v>0</v>
      </c>
      <c r="BA63" s="46">
        <v>0</v>
      </c>
      <c r="BB63" s="46">
        <v>0</v>
      </c>
      <c r="BC63" s="46">
        <v>0</v>
      </c>
      <c r="BD63" s="46">
        <v>0</v>
      </c>
      <c r="BE63" s="46">
        <v>0</v>
      </c>
      <c r="BF63" s="46">
        <v>1</v>
      </c>
      <c r="BG63" s="46">
        <v>1</v>
      </c>
      <c r="BH63" s="46">
        <v>0</v>
      </c>
      <c r="BI63" s="46">
        <v>0</v>
      </c>
      <c r="BJ63" s="46">
        <v>0</v>
      </c>
      <c r="BK63" s="46">
        <v>0</v>
      </c>
      <c r="BL63" s="46">
        <v>0</v>
      </c>
      <c r="BM63" s="46">
        <v>0</v>
      </c>
      <c r="BN63" s="46">
        <v>0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1</v>
      </c>
      <c r="BX63" s="50">
        <f t="shared" si="11"/>
        <v>0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68</v>
      </c>
      <c r="AM64" s="41"/>
      <c r="AN64" s="46">
        <v>0</v>
      </c>
      <c r="AO64" s="55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0</v>
      </c>
      <c r="BD64" s="46">
        <v>0</v>
      </c>
      <c r="BE64" s="46">
        <v>0</v>
      </c>
      <c r="BF64" s="46">
        <v>0</v>
      </c>
      <c r="BG64" s="46">
        <v>0</v>
      </c>
      <c r="BH64" s="46">
        <v>0</v>
      </c>
      <c r="BI64" s="46">
        <v>0</v>
      </c>
      <c r="BJ64" s="46">
        <v>0</v>
      </c>
      <c r="BK64" s="46">
        <v>0</v>
      </c>
      <c r="BL64" s="46">
        <v>0</v>
      </c>
      <c r="BM64" s="46">
        <v>0</v>
      </c>
      <c r="BN64" s="46">
        <v>0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0</v>
      </c>
      <c r="BX64" s="50">
        <f t="shared" si="11"/>
        <v>0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65" t="s">
        <v>69</v>
      </c>
      <c r="B66" s="65"/>
      <c r="C66" s="41"/>
      <c r="D66" s="46">
        <v>2</v>
      </c>
      <c r="E66" s="46">
        <v>1</v>
      </c>
      <c r="F66" s="46">
        <v>1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65" t="s">
        <v>69</v>
      </c>
      <c r="AL66" s="65"/>
      <c r="AM66" s="41"/>
      <c r="AN66" s="46">
        <v>0</v>
      </c>
      <c r="AO66" s="47">
        <v>0</v>
      </c>
      <c r="AP66" s="46">
        <v>0</v>
      </c>
      <c r="AQ66" s="46">
        <v>1</v>
      </c>
      <c r="AR66" s="46">
        <v>1</v>
      </c>
      <c r="AS66" s="46">
        <v>0</v>
      </c>
      <c r="AT66" s="46">
        <v>0</v>
      </c>
      <c r="AU66" s="46">
        <v>0</v>
      </c>
      <c r="AV66" s="46">
        <v>0</v>
      </c>
      <c r="AW66" s="46">
        <v>0</v>
      </c>
      <c r="AX66" s="46">
        <v>0</v>
      </c>
      <c r="AY66" s="46">
        <v>0</v>
      </c>
      <c r="AZ66" s="46">
        <v>0</v>
      </c>
      <c r="BA66" s="46">
        <v>0</v>
      </c>
      <c r="BB66" s="46">
        <v>0</v>
      </c>
      <c r="BC66" s="46">
        <v>1</v>
      </c>
      <c r="BD66" s="46">
        <v>0</v>
      </c>
      <c r="BE66" s="46">
        <v>1</v>
      </c>
      <c r="BF66" s="46">
        <v>0</v>
      </c>
      <c r="BG66" s="46">
        <v>0</v>
      </c>
      <c r="BH66" s="46">
        <v>0</v>
      </c>
      <c r="BI66" s="46">
        <v>0</v>
      </c>
      <c r="BJ66" s="46">
        <v>0</v>
      </c>
      <c r="BK66" s="46">
        <v>0</v>
      </c>
      <c r="BL66" s="46">
        <v>0</v>
      </c>
      <c r="BM66" s="46">
        <v>0</v>
      </c>
      <c r="BN66" s="46">
        <v>0</v>
      </c>
      <c r="BO66" s="46">
        <v>0</v>
      </c>
      <c r="BP66" s="46">
        <v>0</v>
      </c>
      <c r="BQ66" s="46">
        <v>0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1</v>
      </c>
      <c r="BX66" s="50">
        <f t="shared" si="12"/>
        <v>1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2</v>
      </c>
      <c r="E67" s="46">
        <v>1</v>
      </c>
      <c r="F67" s="46">
        <v>1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L67" s="53" t="s">
        <v>70</v>
      </c>
      <c r="AM67" s="41"/>
      <c r="AN67" s="46">
        <v>0</v>
      </c>
      <c r="AO67" s="55">
        <v>0</v>
      </c>
      <c r="AP67" s="46">
        <v>0</v>
      </c>
      <c r="AQ67" s="46">
        <v>1</v>
      </c>
      <c r="AR67" s="46">
        <v>1</v>
      </c>
      <c r="AS67" s="46">
        <v>0</v>
      </c>
      <c r="AT67" s="46">
        <v>0</v>
      </c>
      <c r="AU67" s="46">
        <v>0</v>
      </c>
      <c r="AV67" s="46">
        <v>0</v>
      </c>
      <c r="AW67" s="46">
        <v>0</v>
      </c>
      <c r="AX67" s="46">
        <v>0</v>
      </c>
      <c r="AY67" s="46">
        <v>0</v>
      </c>
      <c r="AZ67" s="46">
        <v>0</v>
      </c>
      <c r="BA67" s="46">
        <v>0</v>
      </c>
      <c r="BB67" s="46">
        <v>0</v>
      </c>
      <c r="BC67" s="46">
        <v>1</v>
      </c>
      <c r="BD67" s="46">
        <v>0</v>
      </c>
      <c r="BE67" s="46">
        <v>1</v>
      </c>
      <c r="BF67" s="46">
        <v>0</v>
      </c>
      <c r="BG67" s="46">
        <v>0</v>
      </c>
      <c r="BH67" s="46">
        <v>0</v>
      </c>
      <c r="BI67" s="46">
        <v>0</v>
      </c>
      <c r="BJ67" s="46">
        <v>0</v>
      </c>
      <c r="BK67" s="46">
        <v>0</v>
      </c>
      <c r="BL67" s="46">
        <v>0</v>
      </c>
      <c r="BM67" s="46">
        <v>0</v>
      </c>
      <c r="BN67" s="46">
        <v>0</v>
      </c>
      <c r="BO67" s="46">
        <v>0</v>
      </c>
      <c r="BP67" s="46">
        <v>0</v>
      </c>
      <c r="BQ67" s="46">
        <v>0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1</v>
      </c>
      <c r="BX67" s="50">
        <f t="shared" si="12"/>
        <v>1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85</v>
      </c>
      <c r="C68" s="41"/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85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0</v>
      </c>
      <c r="BG68" s="46">
        <v>0</v>
      </c>
      <c r="BH68" s="46">
        <v>0</v>
      </c>
      <c r="BI68" s="46">
        <v>0</v>
      </c>
      <c r="BJ68" s="46">
        <v>0</v>
      </c>
      <c r="BK68" s="46">
        <v>0</v>
      </c>
      <c r="BL68" s="46">
        <v>0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0</v>
      </c>
      <c r="BX68" s="50">
        <f t="shared" si="12"/>
        <v>0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71</v>
      </c>
      <c r="C69" s="41"/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71</v>
      </c>
      <c r="AM69" s="41"/>
      <c r="AN69" s="46">
        <v>0</v>
      </c>
      <c r="AO69" s="55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0</v>
      </c>
      <c r="BD69" s="46">
        <v>0</v>
      </c>
      <c r="BE69" s="46">
        <v>0</v>
      </c>
      <c r="BF69" s="46">
        <v>0</v>
      </c>
      <c r="BG69" s="46">
        <v>0</v>
      </c>
      <c r="BH69" s="46">
        <v>0</v>
      </c>
      <c r="BI69" s="46">
        <v>0</v>
      </c>
      <c r="BJ69" s="46">
        <v>0</v>
      </c>
      <c r="BK69" s="46">
        <v>0</v>
      </c>
      <c r="BL69" s="46">
        <v>0</v>
      </c>
      <c r="BM69" s="46">
        <v>0</v>
      </c>
      <c r="BN69" s="46">
        <v>0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0</v>
      </c>
      <c r="BX69" s="50">
        <f t="shared" si="12"/>
        <v>0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65" t="s">
        <v>72</v>
      </c>
      <c r="B71" s="65"/>
      <c r="C71" s="41"/>
      <c r="D71" s="46">
        <v>3</v>
      </c>
      <c r="E71" s="46">
        <v>2</v>
      </c>
      <c r="F71" s="46">
        <v>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65" t="s">
        <v>72</v>
      </c>
      <c r="AL71" s="65"/>
      <c r="AM71" s="41"/>
      <c r="AN71" s="46">
        <v>0</v>
      </c>
      <c r="AO71" s="55">
        <v>0</v>
      </c>
      <c r="AP71" s="46">
        <v>0</v>
      </c>
      <c r="AQ71" s="46">
        <v>0</v>
      </c>
      <c r="AR71" s="46">
        <v>0</v>
      </c>
      <c r="AS71" s="46">
        <v>0</v>
      </c>
      <c r="AT71" s="46">
        <v>0</v>
      </c>
      <c r="AU71" s="46">
        <v>0</v>
      </c>
      <c r="AV71" s="46">
        <v>0</v>
      </c>
      <c r="AW71" s="46">
        <v>0</v>
      </c>
      <c r="AX71" s="46">
        <v>0</v>
      </c>
      <c r="AY71" s="46">
        <v>0</v>
      </c>
      <c r="AZ71" s="46">
        <v>0</v>
      </c>
      <c r="BA71" s="46">
        <v>0</v>
      </c>
      <c r="BB71" s="46">
        <v>0</v>
      </c>
      <c r="BC71" s="46">
        <v>0</v>
      </c>
      <c r="BD71" s="46">
        <v>0</v>
      </c>
      <c r="BE71" s="46">
        <v>0</v>
      </c>
      <c r="BF71" s="46">
        <v>1</v>
      </c>
      <c r="BG71" s="46">
        <v>1</v>
      </c>
      <c r="BH71" s="46">
        <v>0</v>
      </c>
      <c r="BI71" s="46">
        <v>1</v>
      </c>
      <c r="BJ71" s="46">
        <v>0</v>
      </c>
      <c r="BK71" s="46">
        <v>1</v>
      </c>
      <c r="BL71" s="46">
        <v>1</v>
      </c>
      <c r="BM71" s="46">
        <v>1</v>
      </c>
      <c r="BN71" s="46">
        <v>0</v>
      </c>
      <c r="BO71" s="46">
        <v>0</v>
      </c>
      <c r="BP71" s="46">
        <v>0</v>
      </c>
      <c r="BQ71" s="46">
        <v>0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2</v>
      </c>
      <c r="BX71" s="50">
        <f t="shared" si="13"/>
        <v>1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73</v>
      </c>
      <c r="C72" s="41"/>
      <c r="D72" s="46">
        <v>3</v>
      </c>
      <c r="E72" s="46">
        <v>2</v>
      </c>
      <c r="F72" s="46">
        <v>1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L72" s="53" t="s">
        <v>73</v>
      </c>
      <c r="AM72" s="41"/>
      <c r="AN72" s="46">
        <v>0</v>
      </c>
      <c r="AO72" s="55">
        <v>0</v>
      </c>
      <c r="AP72" s="46">
        <v>0</v>
      </c>
      <c r="AQ72" s="46">
        <v>0</v>
      </c>
      <c r="AR72" s="46">
        <v>0</v>
      </c>
      <c r="AS72" s="46">
        <v>0</v>
      </c>
      <c r="AT72" s="46">
        <v>0</v>
      </c>
      <c r="AU72" s="46">
        <v>0</v>
      </c>
      <c r="AV72" s="46">
        <v>0</v>
      </c>
      <c r="AW72" s="46">
        <v>0</v>
      </c>
      <c r="AX72" s="46">
        <v>0</v>
      </c>
      <c r="AY72" s="46">
        <v>0</v>
      </c>
      <c r="AZ72" s="46">
        <v>0</v>
      </c>
      <c r="BA72" s="46">
        <v>0</v>
      </c>
      <c r="BB72" s="46">
        <v>0</v>
      </c>
      <c r="BC72" s="46">
        <v>0</v>
      </c>
      <c r="BD72" s="46">
        <v>0</v>
      </c>
      <c r="BE72" s="46">
        <v>0</v>
      </c>
      <c r="BF72" s="46">
        <v>1</v>
      </c>
      <c r="BG72" s="46">
        <v>1</v>
      </c>
      <c r="BH72" s="46">
        <v>0</v>
      </c>
      <c r="BI72" s="46">
        <v>1</v>
      </c>
      <c r="BJ72" s="46">
        <v>0</v>
      </c>
      <c r="BK72" s="46">
        <v>1</v>
      </c>
      <c r="BL72" s="46">
        <v>1</v>
      </c>
      <c r="BM72" s="46">
        <v>1</v>
      </c>
      <c r="BN72" s="46">
        <v>0</v>
      </c>
      <c r="BO72" s="46">
        <v>0</v>
      </c>
      <c r="BP72" s="46">
        <v>0</v>
      </c>
      <c r="BQ72" s="46">
        <v>0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2</v>
      </c>
      <c r="BX72" s="50">
        <f t="shared" si="13"/>
        <v>1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74</v>
      </c>
      <c r="C73" s="41"/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74</v>
      </c>
      <c r="AM73" s="41"/>
      <c r="AN73" s="46">
        <v>0</v>
      </c>
      <c r="AO73" s="55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6">
        <v>0</v>
      </c>
      <c r="AY73" s="46">
        <v>0</v>
      </c>
      <c r="AZ73" s="46">
        <v>0</v>
      </c>
      <c r="BA73" s="46">
        <v>0</v>
      </c>
      <c r="BB73" s="46">
        <v>0</v>
      </c>
      <c r="BC73" s="46">
        <v>0</v>
      </c>
      <c r="BD73" s="46">
        <v>0</v>
      </c>
      <c r="BE73" s="46">
        <v>0</v>
      </c>
      <c r="BF73" s="46">
        <v>0</v>
      </c>
      <c r="BG73" s="46">
        <v>0</v>
      </c>
      <c r="BH73" s="46">
        <v>0</v>
      </c>
      <c r="BI73" s="46">
        <v>0</v>
      </c>
      <c r="BJ73" s="46">
        <v>0</v>
      </c>
      <c r="BK73" s="46">
        <v>0</v>
      </c>
      <c r="BL73" s="46">
        <v>0</v>
      </c>
      <c r="BM73" s="46">
        <v>0</v>
      </c>
      <c r="BN73" s="46">
        <v>0</v>
      </c>
      <c r="BO73" s="46">
        <v>0</v>
      </c>
      <c r="BP73" s="46">
        <v>0</v>
      </c>
      <c r="BQ73" s="46">
        <v>0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0</v>
      </c>
      <c r="BX73" s="50">
        <f t="shared" si="13"/>
        <v>0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65" t="s">
        <v>75</v>
      </c>
      <c r="B75" s="65"/>
      <c r="C75" s="41"/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65" t="s">
        <v>75</v>
      </c>
      <c r="AL75" s="65"/>
      <c r="AM75" s="41"/>
      <c r="AN75" s="46">
        <v>0</v>
      </c>
      <c r="AO75" s="55">
        <v>0</v>
      </c>
      <c r="AP75" s="46">
        <v>0</v>
      </c>
      <c r="AQ75" s="46">
        <v>0</v>
      </c>
      <c r="AR75" s="46">
        <v>0</v>
      </c>
      <c r="AS75" s="46">
        <v>0</v>
      </c>
      <c r="AT75" s="46">
        <v>0</v>
      </c>
      <c r="AU75" s="46">
        <v>0</v>
      </c>
      <c r="AV75" s="46">
        <v>0</v>
      </c>
      <c r="AW75" s="46">
        <v>0</v>
      </c>
      <c r="AX75" s="46">
        <v>0</v>
      </c>
      <c r="AY75" s="46">
        <v>0</v>
      </c>
      <c r="AZ75" s="46">
        <v>0</v>
      </c>
      <c r="BA75" s="46">
        <v>0</v>
      </c>
      <c r="BB75" s="46">
        <v>0</v>
      </c>
      <c r="BC75" s="46">
        <v>0</v>
      </c>
      <c r="BD75" s="46">
        <v>0</v>
      </c>
      <c r="BE75" s="46">
        <v>0</v>
      </c>
      <c r="BF75" s="46">
        <v>0</v>
      </c>
      <c r="BG75" s="46">
        <v>0</v>
      </c>
      <c r="BH75" s="46">
        <v>0</v>
      </c>
      <c r="BI75" s="46">
        <v>0</v>
      </c>
      <c r="BJ75" s="46">
        <v>0</v>
      </c>
      <c r="BK75" s="46">
        <v>0</v>
      </c>
      <c r="BL75" s="46">
        <v>0</v>
      </c>
      <c r="BM75" s="46">
        <v>0</v>
      </c>
      <c r="BN75" s="46">
        <v>0</v>
      </c>
      <c r="BO75" s="46">
        <v>0</v>
      </c>
      <c r="BP75" s="46">
        <v>0</v>
      </c>
      <c r="BQ75" s="46">
        <v>0</v>
      </c>
      <c r="BR75" s="46">
        <v>0</v>
      </c>
      <c r="BS75" s="46">
        <v>0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0</v>
      </c>
      <c r="BX75" s="50">
        <f t="shared" si="14"/>
        <v>0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76</v>
      </c>
      <c r="C76" s="41"/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L76" s="53" t="s">
        <v>76</v>
      </c>
      <c r="AM76" s="41"/>
      <c r="AN76" s="46">
        <v>0</v>
      </c>
      <c r="AO76" s="55">
        <v>0</v>
      </c>
      <c r="AP76" s="46">
        <v>0</v>
      </c>
      <c r="AQ76" s="46">
        <v>0</v>
      </c>
      <c r="AR76" s="46">
        <v>0</v>
      </c>
      <c r="AS76" s="46">
        <v>0</v>
      </c>
      <c r="AT76" s="46">
        <v>0</v>
      </c>
      <c r="AU76" s="46">
        <v>0</v>
      </c>
      <c r="AV76" s="46">
        <v>0</v>
      </c>
      <c r="AW76" s="46">
        <v>0</v>
      </c>
      <c r="AX76" s="46">
        <v>0</v>
      </c>
      <c r="AY76" s="46">
        <v>0</v>
      </c>
      <c r="AZ76" s="46">
        <v>0</v>
      </c>
      <c r="BA76" s="46">
        <v>0</v>
      </c>
      <c r="BB76" s="46">
        <v>0</v>
      </c>
      <c r="BC76" s="46">
        <v>0</v>
      </c>
      <c r="BD76" s="46">
        <v>0</v>
      </c>
      <c r="BE76" s="46">
        <v>0</v>
      </c>
      <c r="BF76" s="46">
        <v>0</v>
      </c>
      <c r="BG76" s="46">
        <v>0</v>
      </c>
      <c r="BH76" s="46">
        <v>0</v>
      </c>
      <c r="BI76" s="46">
        <v>0</v>
      </c>
      <c r="BJ76" s="46">
        <v>0</v>
      </c>
      <c r="BK76" s="46">
        <v>0</v>
      </c>
      <c r="BL76" s="46">
        <v>0</v>
      </c>
      <c r="BM76" s="46">
        <v>0</v>
      </c>
      <c r="BN76" s="46">
        <v>0</v>
      </c>
      <c r="BO76" s="46">
        <v>0</v>
      </c>
      <c r="BP76" s="46">
        <v>0</v>
      </c>
      <c r="BQ76" s="46">
        <v>0</v>
      </c>
      <c r="BR76" s="46">
        <v>0</v>
      </c>
      <c r="BS76" s="46">
        <v>0</v>
      </c>
      <c r="BT76" s="48">
        <v>0</v>
      </c>
      <c r="BV76" s="49" t="str">
        <f>IF(D76=SUM(BW76:BX76),"OK","エラー")</f>
        <v>OK</v>
      </c>
      <c r="BW76" s="50">
        <f t="shared" si="14"/>
        <v>0</v>
      </c>
      <c r="BX76" s="50">
        <f t="shared" si="14"/>
        <v>0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77</v>
      </c>
      <c r="C77" s="41"/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77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0</v>
      </c>
      <c r="BA77" s="46">
        <v>0</v>
      </c>
      <c r="BB77" s="46">
        <v>0</v>
      </c>
      <c r="BC77" s="46">
        <v>0</v>
      </c>
      <c r="BD77" s="46">
        <v>0</v>
      </c>
      <c r="BE77" s="46">
        <v>0</v>
      </c>
      <c r="BF77" s="46">
        <v>0</v>
      </c>
      <c r="BG77" s="46">
        <v>0</v>
      </c>
      <c r="BH77" s="46">
        <v>0</v>
      </c>
      <c r="BI77" s="46">
        <v>0</v>
      </c>
      <c r="BJ77" s="46">
        <v>0</v>
      </c>
      <c r="BK77" s="46">
        <v>0</v>
      </c>
      <c r="BL77" s="46">
        <v>0</v>
      </c>
      <c r="BM77" s="46">
        <v>0</v>
      </c>
      <c r="BN77" s="46">
        <v>0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0</v>
      </c>
      <c r="BX77" s="50">
        <f t="shared" si="14"/>
        <v>0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86</v>
      </c>
      <c r="AU82" s="39" t="s">
        <v>86</v>
      </c>
      <c r="AV82" s="39" t="s">
        <v>86</v>
      </c>
    </row>
    <row r="83" spans="4:73" ht="13.5">
      <c r="D83" s="39">
        <f aca="true" t="shared" si="15" ref="D83:AI83">SUM(D11,D19,D25,D30,D34,D39,D48,D55,D60,D66,D71,D75)</f>
        <v>36</v>
      </c>
      <c r="E83" s="39">
        <f t="shared" si="15"/>
        <v>26</v>
      </c>
      <c r="F83" s="39">
        <f t="shared" si="15"/>
        <v>10</v>
      </c>
      <c r="G83" s="39">
        <f t="shared" si="15"/>
        <v>0</v>
      </c>
      <c r="H83" s="39">
        <f t="shared" si="15"/>
        <v>0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0</v>
      </c>
      <c r="Q83" s="39">
        <f t="shared" si="15"/>
        <v>0</v>
      </c>
      <c r="R83" s="39">
        <f t="shared" si="15"/>
        <v>0</v>
      </c>
      <c r="S83" s="39">
        <f t="shared" si="15"/>
        <v>0</v>
      </c>
      <c r="T83" s="39">
        <f t="shared" si="15"/>
        <v>0</v>
      </c>
      <c r="U83" s="39">
        <f t="shared" si="15"/>
        <v>0</v>
      </c>
      <c r="V83" s="39">
        <f t="shared" si="15"/>
        <v>0</v>
      </c>
      <c r="W83" s="39">
        <f t="shared" si="15"/>
        <v>0</v>
      </c>
      <c r="X83" s="39">
        <f t="shared" si="15"/>
        <v>0</v>
      </c>
      <c r="Y83" s="39">
        <f t="shared" si="15"/>
        <v>0</v>
      </c>
      <c r="Z83" s="39">
        <f t="shared" si="15"/>
        <v>0</v>
      </c>
      <c r="AA83" s="39">
        <f t="shared" si="15"/>
        <v>0</v>
      </c>
      <c r="AB83" s="39">
        <f t="shared" si="15"/>
        <v>0</v>
      </c>
      <c r="AC83" s="39">
        <f t="shared" si="15"/>
        <v>0</v>
      </c>
      <c r="AD83" s="39">
        <f t="shared" si="15"/>
        <v>0</v>
      </c>
      <c r="AE83" s="39">
        <f t="shared" si="15"/>
        <v>0</v>
      </c>
      <c r="AF83" s="39">
        <f t="shared" si="15"/>
        <v>0</v>
      </c>
      <c r="AG83" s="39">
        <f t="shared" si="15"/>
        <v>0</v>
      </c>
      <c r="AH83" s="39">
        <f t="shared" si="15"/>
        <v>1</v>
      </c>
      <c r="AI83" s="39">
        <f t="shared" si="15"/>
        <v>1</v>
      </c>
      <c r="AJ83" s="39">
        <f aca="true" t="shared" si="16" ref="AJ83:BO83">SUM(AJ11,AJ19,AJ25,AJ30,AJ34,AJ39,AJ48,AJ55,AJ60,AJ66,AJ71,AJ75)</f>
        <v>0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0</v>
      </c>
      <c r="AO83" s="39">
        <f t="shared" si="16"/>
        <v>0</v>
      </c>
      <c r="AP83" s="39">
        <f t="shared" si="16"/>
        <v>0</v>
      </c>
      <c r="AQ83" s="39">
        <f t="shared" si="16"/>
        <v>2</v>
      </c>
      <c r="AR83" s="39">
        <f t="shared" si="16"/>
        <v>1</v>
      </c>
      <c r="AS83" s="39">
        <f t="shared" si="16"/>
        <v>1</v>
      </c>
      <c r="AT83" s="39">
        <f t="shared" si="16"/>
        <v>1</v>
      </c>
      <c r="AU83" s="39">
        <f t="shared" si="16"/>
        <v>1</v>
      </c>
      <c r="AV83" s="39">
        <f t="shared" si="16"/>
        <v>0</v>
      </c>
      <c r="AW83" s="39">
        <f t="shared" si="16"/>
        <v>1</v>
      </c>
      <c r="AX83" s="39">
        <f t="shared" si="16"/>
        <v>1</v>
      </c>
      <c r="AY83" s="39">
        <f t="shared" si="16"/>
        <v>0</v>
      </c>
      <c r="AZ83" s="39">
        <f t="shared" si="16"/>
        <v>2</v>
      </c>
      <c r="BA83" s="39">
        <f t="shared" si="16"/>
        <v>2</v>
      </c>
      <c r="BB83" s="39">
        <f t="shared" si="16"/>
        <v>0</v>
      </c>
      <c r="BC83" s="39">
        <f t="shared" si="16"/>
        <v>8</v>
      </c>
      <c r="BD83" s="39">
        <f t="shared" si="16"/>
        <v>6</v>
      </c>
      <c r="BE83" s="39">
        <f t="shared" si="16"/>
        <v>2</v>
      </c>
      <c r="BF83" s="39">
        <f t="shared" si="16"/>
        <v>8</v>
      </c>
      <c r="BG83" s="39">
        <f t="shared" si="16"/>
        <v>7</v>
      </c>
      <c r="BH83" s="39">
        <f t="shared" si="16"/>
        <v>1</v>
      </c>
      <c r="BI83" s="39">
        <f t="shared" si="16"/>
        <v>10</v>
      </c>
      <c r="BJ83" s="39">
        <f t="shared" si="16"/>
        <v>5</v>
      </c>
      <c r="BK83" s="39">
        <f t="shared" si="16"/>
        <v>5</v>
      </c>
      <c r="BL83" s="39">
        <f t="shared" si="16"/>
        <v>3</v>
      </c>
      <c r="BM83" s="39">
        <f t="shared" si="16"/>
        <v>2</v>
      </c>
      <c r="BN83" s="39">
        <f t="shared" si="16"/>
        <v>1</v>
      </c>
      <c r="BO83" s="39">
        <f t="shared" si="16"/>
        <v>0</v>
      </c>
      <c r="BP83" s="39">
        <f aca="true" t="shared" si="17" ref="BP83:BU83">SUM(BP11,BP19,BP25,BP30,BP34,BP39,BP48,BP55,BP60,BP66,BP71,BP75)</f>
        <v>0</v>
      </c>
      <c r="BQ83" s="39">
        <f t="shared" si="17"/>
        <v>0</v>
      </c>
      <c r="BR83" s="39">
        <f t="shared" si="17"/>
        <v>0</v>
      </c>
      <c r="BS83" s="39">
        <f t="shared" si="17"/>
        <v>0</v>
      </c>
      <c r="BT83" s="39">
        <f t="shared" si="17"/>
        <v>0</v>
      </c>
      <c r="BU83" s="44">
        <f t="shared" si="17"/>
        <v>0</v>
      </c>
    </row>
  </sheetData>
  <mergeCells count="54"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2010-02-26T09:23:52Z</cp:lastPrinted>
  <dcterms:created xsi:type="dcterms:W3CDTF">2010-02-26T08:19:05Z</dcterms:created>
  <dcterms:modified xsi:type="dcterms:W3CDTF">2010-02-26T09:24:04Z</dcterms:modified>
  <cp:category/>
  <cp:version/>
  <cp:contentType/>
  <cp:contentStatus/>
</cp:coreProperties>
</file>