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4220" windowHeight="7485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<sst xmlns="http://schemas.openxmlformats.org/spreadsheetml/2006/main" count="209" uniqueCount="86">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</sst>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282</v>
      </c>
      <c r="E9" s="41">
        <v>237</v>
      </c>
      <c r="F9" s="41">
        <v>45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0</v>
      </c>
      <c r="AD9" s="41">
        <v>1</v>
      </c>
      <c r="AE9" s="41">
        <v>2</v>
      </c>
      <c r="AF9" s="41">
        <v>2</v>
      </c>
      <c r="AG9" s="41">
        <v>0</v>
      </c>
      <c r="AH9" s="41">
        <v>8</v>
      </c>
      <c r="AI9" s="41">
        <v>8</v>
      </c>
      <c r="AJ9" s="41">
        <v>0</v>
      </c>
      <c r="AK9" s="70" t="s">
        <v>25</v>
      </c>
      <c r="AL9" s="70"/>
      <c r="AM9" s="37"/>
      <c r="AN9" s="41">
        <v>5</v>
      </c>
      <c r="AO9" s="42">
        <v>5</v>
      </c>
      <c r="AP9" s="41">
        <v>0</v>
      </c>
      <c r="AQ9" s="41">
        <v>20</v>
      </c>
      <c r="AR9" s="41">
        <v>19</v>
      </c>
      <c r="AS9" s="41">
        <v>1</v>
      </c>
      <c r="AT9" s="41">
        <v>46</v>
      </c>
      <c r="AU9" s="41">
        <v>41</v>
      </c>
      <c r="AV9" s="41">
        <v>5</v>
      </c>
      <c r="AW9" s="41">
        <v>41</v>
      </c>
      <c r="AX9" s="41">
        <v>37</v>
      </c>
      <c r="AY9" s="41">
        <v>4</v>
      </c>
      <c r="AZ9" s="41">
        <v>48</v>
      </c>
      <c r="BA9" s="41">
        <v>45</v>
      </c>
      <c r="BB9" s="41">
        <v>3</v>
      </c>
      <c r="BC9" s="41">
        <v>50</v>
      </c>
      <c r="BD9" s="41">
        <v>44</v>
      </c>
      <c r="BE9" s="41">
        <v>6</v>
      </c>
      <c r="BF9" s="41">
        <v>34</v>
      </c>
      <c r="BG9" s="41">
        <v>23</v>
      </c>
      <c r="BH9" s="41">
        <v>11</v>
      </c>
      <c r="BI9" s="41">
        <v>14</v>
      </c>
      <c r="BJ9" s="41">
        <v>8</v>
      </c>
      <c r="BK9" s="41">
        <v>6</v>
      </c>
      <c r="BL9" s="41">
        <v>7</v>
      </c>
      <c r="BM9" s="41">
        <v>2</v>
      </c>
      <c r="BN9" s="41">
        <v>5</v>
      </c>
      <c r="BO9" s="41">
        <v>6</v>
      </c>
      <c r="BP9" s="41">
        <v>3</v>
      </c>
      <c r="BQ9" s="41">
        <v>3</v>
      </c>
      <c r="BR9" s="41">
        <v>0</v>
      </c>
      <c r="BS9" s="41">
        <v>0</v>
      </c>
      <c r="BT9" s="41">
        <v>0</v>
      </c>
      <c r="BV9" s="43" t="str">
        <f>IF(D9=SUM(BW9:BX9),"OK","エラー")</f>
        <v>OK</v>
      </c>
      <c r="BW9" s="44">
        <f>SUM(H9,K9,N9,Q9,T9,W9,Z9,AC9,AF9,AI9,AO9,AR9,AU9,AX9,BA9,BD9,BG9,BJ9,BM9,BP9,BS9)</f>
        <v>237</v>
      </c>
      <c r="BX9" s="44">
        <f>SUM(I9,L9,O9,R9,U9,X9,AA9,AD9,AG9,AJ9,AP9,AS9,AV9,AY9,BB9,BE9,BH9,BK9,BN9,BQ9,BT9)</f>
        <v>45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45</v>
      </c>
      <c r="E11" s="41">
        <v>38</v>
      </c>
      <c r="F11" s="41">
        <v>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9" t="s">
        <v>28</v>
      </c>
      <c r="AL11" s="69"/>
      <c r="AM11" s="37"/>
      <c r="AN11" s="41">
        <v>3</v>
      </c>
      <c r="AO11" s="42">
        <v>3</v>
      </c>
      <c r="AP11" s="41">
        <v>0</v>
      </c>
      <c r="AQ11" s="41">
        <v>4</v>
      </c>
      <c r="AR11" s="41">
        <v>3</v>
      </c>
      <c r="AS11" s="41">
        <v>1</v>
      </c>
      <c r="AT11" s="41">
        <v>4</v>
      </c>
      <c r="AU11" s="41">
        <v>4</v>
      </c>
      <c r="AV11" s="41">
        <v>0</v>
      </c>
      <c r="AW11" s="41">
        <v>9</v>
      </c>
      <c r="AX11" s="41">
        <v>9</v>
      </c>
      <c r="AY11" s="41">
        <v>0</v>
      </c>
      <c r="AZ11" s="41">
        <v>8</v>
      </c>
      <c r="BA11" s="41">
        <v>7</v>
      </c>
      <c r="BB11" s="41">
        <v>1</v>
      </c>
      <c r="BC11" s="41">
        <v>10</v>
      </c>
      <c r="BD11" s="41">
        <v>8</v>
      </c>
      <c r="BE11" s="41">
        <v>2</v>
      </c>
      <c r="BF11" s="41">
        <v>2</v>
      </c>
      <c r="BG11" s="41">
        <v>1</v>
      </c>
      <c r="BH11" s="41">
        <v>1</v>
      </c>
      <c r="BI11" s="41">
        <v>2</v>
      </c>
      <c r="BJ11" s="41">
        <v>1</v>
      </c>
      <c r="BK11" s="41">
        <v>1</v>
      </c>
      <c r="BL11" s="41">
        <v>0</v>
      </c>
      <c r="BM11" s="41">
        <v>0</v>
      </c>
      <c r="BN11" s="41">
        <v>0</v>
      </c>
      <c r="BO11" s="41">
        <v>2</v>
      </c>
      <c r="BP11" s="41">
        <v>1</v>
      </c>
      <c r="BQ11" s="41">
        <v>1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38</v>
      </c>
      <c r="BX11" s="44">
        <f t="shared" si="1"/>
        <v>7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29</v>
      </c>
      <c r="E12" s="41">
        <v>24</v>
      </c>
      <c r="F12" s="41">
        <v>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3</v>
      </c>
      <c r="AR12" s="41">
        <v>2</v>
      </c>
      <c r="AS12" s="41">
        <v>1</v>
      </c>
      <c r="AT12" s="41">
        <v>3</v>
      </c>
      <c r="AU12" s="41">
        <v>3</v>
      </c>
      <c r="AV12" s="41">
        <v>0</v>
      </c>
      <c r="AW12" s="41">
        <v>6</v>
      </c>
      <c r="AX12" s="41">
        <v>6</v>
      </c>
      <c r="AY12" s="41">
        <v>0</v>
      </c>
      <c r="AZ12" s="41">
        <v>4</v>
      </c>
      <c r="BA12" s="41">
        <v>3</v>
      </c>
      <c r="BB12" s="41">
        <v>1</v>
      </c>
      <c r="BC12" s="41">
        <v>5</v>
      </c>
      <c r="BD12" s="41">
        <v>5</v>
      </c>
      <c r="BE12" s="41">
        <v>0</v>
      </c>
      <c r="BF12" s="41">
        <v>1</v>
      </c>
      <c r="BG12" s="41">
        <v>0</v>
      </c>
      <c r="BH12" s="41">
        <v>1</v>
      </c>
      <c r="BI12" s="41">
        <v>2</v>
      </c>
      <c r="BJ12" s="41">
        <v>1</v>
      </c>
      <c r="BK12" s="41">
        <v>1</v>
      </c>
      <c r="BL12" s="41">
        <v>0</v>
      </c>
      <c r="BM12" s="41">
        <v>0</v>
      </c>
      <c r="BN12" s="41">
        <v>0</v>
      </c>
      <c r="BO12" s="41">
        <v>2</v>
      </c>
      <c r="BP12" s="41">
        <v>1</v>
      </c>
      <c r="BQ12" s="41">
        <v>1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24</v>
      </c>
      <c r="BX12" s="44">
        <f t="shared" si="1"/>
        <v>5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6</v>
      </c>
      <c r="E13" s="41">
        <v>5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2</v>
      </c>
      <c r="BA13" s="41">
        <v>2</v>
      </c>
      <c r="BB13" s="41">
        <v>0</v>
      </c>
      <c r="BC13" s="41">
        <v>3</v>
      </c>
      <c r="BD13" s="41">
        <v>2</v>
      </c>
      <c r="BE13" s="41">
        <v>1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5</v>
      </c>
      <c r="BX13" s="44">
        <f t="shared" si="1"/>
        <v>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</v>
      </c>
      <c r="E14" s="41">
        <v>1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</v>
      </c>
      <c r="BX14" s="44">
        <f t="shared" si="1"/>
        <v>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</v>
      </c>
      <c r="E15" s="41">
        <v>2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1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1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2</v>
      </c>
      <c r="BX15" s="44">
        <f t="shared" si="1"/>
        <v>0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33</v>
      </c>
      <c r="C16" s="37"/>
      <c r="D16" s="41">
        <v>6</v>
      </c>
      <c r="E16" s="41">
        <v>5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2</v>
      </c>
      <c r="AX16" s="41">
        <v>2</v>
      </c>
      <c r="AY16" s="41">
        <v>0</v>
      </c>
      <c r="AZ16" s="41">
        <v>1</v>
      </c>
      <c r="BA16" s="41">
        <v>1</v>
      </c>
      <c r="BB16" s="41">
        <v>0</v>
      </c>
      <c r="BC16" s="41">
        <v>2</v>
      </c>
      <c r="BD16" s="41">
        <v>1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5</v>
      </c>
      <c r="BX16" s="44">
        <f t="shared" si="1"/>
        <v>1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34</v>
      </c>
      <c r="C17" s="37"/>
      <c r="D17" s="41">
        <v>1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1</v>
      </c>
      <c r="BX17" s="44">
        <f t="shared" si="1"/>
        <v>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35</v>
      </c>
      <c r="B19" s="69"/>
      <c r="C19" s="37"/>
      <c r="D19" s="41">
        <v>20</v>
      </c>
      <c r="E19" s="41">
        <v>19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35</v>
      </c>
      <c r="AL19" s="69"/>
      <c r="AM19" s="37"/>
      <c r="AN19" s="41">
        <v>0</v>
      </c>
      <c r="AO19" s="42">
        <v>0</v>
      </c>
      <c r="AP19" s="41">
        <v>0</v>
      </c>
      <c r="AQ19" s="41">
        <v>3</v>
      </c>
      <c r="AR19" s="41">
        <v>3</v>
      </c>
      <c r="AS19" s="41">
        <v>0</v>
      </c>
      <c r="AT19" s="41">
        <v>2</v>
      </c>
      <c r="AU19" s="41">
        <v>2</v>
      </c>
      <c r="AV19" s="41">
        <v>0</v>
      </c>
      <c r="AW19" s="41">
        <v>2</v>
      </c>
      <c r="AX19" s="41">
        <v>2</v>
      </c>
      <c r="AY19" s="41">
        <v>0</v>
      </c>
      <c r="AZ19" s="41">
        <v>0</v>
      </c>
      <c r="BA19" s="41">
        <v>0</v>
      </c>
      <c r="BB19" s="41">
        <v>0</v>
      </c>
      <c r="BC19" s="41">
        <v>5</v>
      </c>
      <c r="BD19" s="41">
        <v>5</v>
      </c>
      <c r="BE19" s="41">
        <v>0</v>
      </c>
      <c r="BF19" s="41">
        <v>5</v>
      </c>
      <c r="BG19" s="41">
        <v>4</v>
      </c>
      <c r="BH19" s="41">
        <v>1</v>
      </c>
      <c r="BI19" s="41">
        <v>2</v>
      </c>
      <c r="BJ19" s="41">
        <v>2</v>
      </c>
      <c r="BK19" s="41">
        <v>0</v>
      </c>
      <c r="BL19" s="41">
        <v>1</v>
      </c>
      <c r="BM19" s="41">
        <v>1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19</v>
      </c>
      <c r="BX19" s="44">
        <f t="shared" si="2"/>
        <v>1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36</v>
      </c>
      <c r="C20" s="37"/>
      <c r="D20" s="41">
        <v>7</v>
      </c>
      <c r="E20" s="41">
        <v>6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  <c r="BD20" s="41">
        <v>2</v>
      </c>
      <c r="BE20" s="41">
        <v>0</v>
      </c>
      <c r="BF20" s="41">
        <v>2</v>
      </c>
      <c r="BG20" s="41">
        <v>1</v>
      </c>
      <c r="BH20" s="41">
        <v>1</v>
      </c>
      <c r="BI20" s="41">
        <v>1</v>
      </c>
      <c r="BJ20" s="41">
        <v>1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6</v>
      </c>
      <c r="BX20" s="44">
        <f t="shared" si="2"/>
        <v>1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37</v>
      </c>
      <c r="C21" s="37"/>
      <c r="D21" s="41">
        <v>4</v>
      </c>
      <c r="E21" s="41">
        <v>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2</v>
      </c>
      <c r="AR21" s="41">
        <v>2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1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4</v>
      </c>
      <c r="BX21" s="44">
        <f t="shared" si="2"/>
        <v>0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38</v>
      </c>
      <c r="C22" s="37"/>
      <c r="D22" s="41">
        <v>5</v>
      </c>
      <c r="E22" s="41">
        <v>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1</v>
      </c>
      <c r="AU22" s="41">
        <v>1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1</v>
      </c>
      <c r="BD22" s="41">
        <v>1</v>
      </c>
      <c r="BE22" s="41">
        <v>0</v>
      </c>
      <c r="BF22" s="41">
        <v>1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1</v>
      </c>
      <c r="BM22" s="41">
        <v>1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5</v>
      </c>
      <c r="BX22" s="44">
        <f t="shared" si="2"/>
        <v>0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39</v>
      </c>
      <c r="C23" s="37"/>
      <c r="D23" s="41">
        <v>4</v>
      </c>
      <c r="E23" s="41">
        <v>4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2</v>
      </c>
      <c r="BE23" s="41">
        <v>0</v>
      </c>
      <c r="BF23" s="41">
        <v>2</v>
      </c>
      <c r="BG23" s="41">
        <v>2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4</v>
      </c>
      <c r="BX23" s="44">
        <f t="shared" si="2"/>
        <v>0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40</v>
      </c>
      <c r="B25" s="69"/>
      <c r="C25" s="37"/>
      <c r="D25" s="41">
        <v>35</v>
      </c>
      <c r="E25" s="41">
        <v>26</v>
      </c>
      <c r="F25" s="41">
        <v>9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2</v>
      </c>
      <c r="AI25" s="41">
        <v>2</v>
      </c>
      <c r="AJ25" s="41">
        <v>0</v>
      </c>
      <c r="AK25" s="69" t="s">
        <v>40</v>
      </c>
      <c r="AL25" s="69"/>
      <c r="AM25" s="37"/>
      <c r="AN25" s="41">
        <v>0</v>
      </c>
      <c r="AO25" s="42">
        <v>0</v>
      </c>
      <c r="AP25" s="41">
        <v>0</v>
      </c>
      <c r="AQ25" s="41">
        <v>3</v>
      </c>
      <c r="AR25" s="41">
        <v>3</v>
      </c>
      <c r="AS25" s="41">
        <v>0</v>
      </c>
      <c r="AT25" s="41">
        <v>5</v>
      </c>
      <c r="AU25" s="41">
        <v>4</v>
      </c>
      <c r="AV25" s="41">
        <v>1</v>
      </c>
      <c r="AW25" s="41">
        <v>3</v>
      </c>
      <c r="AX25" s="41">
        <v>1</v>
      </c>
      <c r="AY25" s="41">
        <v>2</v>
      </c>
      <c r="AZ25" s="41">
        <v>10</v>
      </c>
      <c r="BA25" s="41">
        <v>10</v>
      </c>
      <c r="BB25" s="41">
        <v>0</v>
      </c>
      <c r="BC25" s="41">
        <v>2</v>
      </c>
      <c r="BD25" s="41">
        <v>2</v>
      </c>
      <c r="BE25" s="41">
        <v>0</v>
      </c>
      <c r="BF25" s="41">
        <v>5</v>
      </c>
      <c r="BG25" s="41">
        <v>2</v>
      </c>
      <c r="BH25" s="41">
        <v>3</v>
      </c>
      <c r="BI25" s="41">
        <v>3</v>
      </c>
      <c r="BJ25" s="41">
        <v>1</v>
      </c>
      <c r="BK25" s="41">
        <v>2</v>
      </c>
      <c r="BL25" s="41">
        <v>0</v>
      </c>
      <c r="BM25" s="41">
        <v>0</v>
      </c>
      <c r="BN25" s="41">
        <v>0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26</v>
      </c>
      <c r="BX25" s="44">
        <f t="shared" si="3"/>
        <v>9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41</v>
      </c>
      <c r="C26" s="37"/>
      <c r="D26" s="41">
        <v>21</v>
      </c>
      <c r="E26" s="41">
        <v>16</v>
      </c>
      <c r="F26" s="41">
        <v>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2</v>
      </c>
      <c r="AI26" s="41">
        <v>2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3</v>
      </c>
      <c r="AR26" s="41">
        <v>3</v>
      </c>
      <c r="AS26" s="41">
        <v>0</v>
      </c>
      <c r="AT26" s="41">
        <v>3</v>
      </c>
      <c r="AU26" s="41">
        <v>2</v>
      </c>
      <c r="AV26" s="41">
        <v>1</v>
      </c>
      <c r="AW26" s="41">
        <v>1</v>
      </c>
      <c r="AX26" s="41">
        <v>0</v>
      </c>
      <c r="AY26" s="41">
        <v>1</v>
      </c>
      <c r="AZ26" s="41">
        <v>6</v>
      </c>
      <c r="BA26" s="41">
        <v>6</v>
      </c>
      <c r="BB26" s="41">
        <v>0</v>
      </c>
      <c r="BC26" s="41">
        <v>0</v>
      </c>
      <c r="BD26" s="41">
        <v>0</v>
      </c>
      <c r="BE26" s="41">
        <v>0</v>
      </c>
      <c r="BF26" s="41">
        <v>3</v>
      </c>
      <c r="BG26" s="41">
        <v>1</v>
      </c>
      <c r="BH26" s="41">
        <v>2</v>
      </c>
      <c r="BI26" s="41">
        <v>2</v>
      </c>
      <c r="BJ26" s="41">
        <v>1</v>
      </c>
      <c r="BK26" s="41">
        <v>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16</v>
      </c>
      <c r="BX26" s="44">
        <f t="shared" si="3"/>
        <v>5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42</v>
      </c>
      <c r="C27" s="37"/>
      <c r="D27" s="41">
        <v>6</v>
      </c>
      <c r="E27" s="41">
        <v>4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1</v>
      </c>
      <c r="AX27" s="41">
        <v>0</v>
      </c>
      <c r="AY27" s="41">
        <v>1</v>
      </c>
      <c r="AZ27" s="41">
        <v>2</v>
      </c>
      <c r="BA27" s="41">
        <v>2</v>
      </c>
      <c r="BB27" s="41">
        <v>0</v>
      </c>
      <c r="BC27" s="41">
        <v>0</v>
      </c>
      <c r="BD27" s="41">
        <v>0</v>
      </c>
      <c r="BE27" s="41">
        <v>0</v>
      </c>
      <c r="BF27" s="41">
        <v>2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4</v>
      </c>
      <c r="BX27" s="44">
        <f t="shared" si="3"/>
        <v>2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43</v>
      </c>
      <c r="C28" s="37"/>
      <c r="D28" s="41">
        <v>8</v>
      </c>
      <c r="E28" s="41">
        <v>6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1</v>
      </c>
      <c r="AX28" s="41">
        <v>1</v>
      </c>
      <c r="AY28" s="41">
        <v>0</v>
      </c>
      <c r="AZ28" s="41">
        <v>2</v>
      </c>
      <c r="BA28" s="41">
        <v>2</v>
      </c>
      <c r="BB28" s="41">
        <v>0</v>
      </c>
      <c r="BC28" s="41">
        <v>2</v>
      </c>
      <c r="BD28" s="41">
        <v>2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6</v>
      </c>
      <c r="BX28" s="44">
        <f t="shared" si="3"/>
        <v>2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44</v>
      </c>
      <c r="B30" s="69"/>
      <c r="C30" s="37"/>
      <c r="D30" s="41">
        <v>14</v>
      </c>
      <c r="E30" s="41">
        <v>12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2</v>
      </c>
      <c r="AI30" s="41">
        <v>2</v>
      </c>
      <c r="AJ30" s="41">
        <v>0</v>
      </c>
      <c r="AK30" s="69" t="s">
        <v>44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1</v>
      </c>
      <c r="AV30" s="41">
        <v>0</v>
      </c>
      <c r="AW30" s="41">
        <v>2</v>
      </c>
      <c r="AX30" s="41">
        <v>2</v>
      </c>
      <c r="AY30" s="41">
        <v>0</v>
      </c>
      <c r="AZ30" s="41">
        <v>2</v>
      </c>
      <c r="BA30" s="41">
        <v>2</v>
      </c>
      <c r="BB30" s="41">
        <v>0</v>
      </c>
      <c r="BC30" s="41">
        <v>0</v>
      </c>
      <c r="BD30" s="41">
        <v>0</v>
      </c>
      <c r="BE30" s="41">
        <v>0</v>
      </c>
      <c r="BF30" s="41">
        <v>4</v>
      </c>
      <c r="BG30" s="41">
        <v>3</v>
      </c>
      <c r="BH30" s="41">
        <v>1</v>
      </c>
      <c r="BI30" s="41">
        <v>2</v>
      </c>
      <c r="BJ30" s="41">
        <v>2</v>
      </c>
      <c r="BK30" s="41">
        <v>0</v>
      </c>
      <c r="BL30" s="41">
        <v>0</v>
      </c>
      <c r="BM30" s="41">
        <v>0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12</v>
      </c>
      <c r="BX30" s="44">
        <f t="shared" si="4"/>
        <v>2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45</v>
      </c>
      <c r="C31" s="37"/>
      <c r="D31" s="41">
        <v>6</v>
      </c>
      <c r="E31" s="41">
        <v>6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2</v>
      </c>
      <c r="AI31" s="41">
        <v>2</v>
      </c>
      <c r="AJ31" s="41">
        <v>0</v>
      </c>
      <c r="AL31" s="47" t="s">
        <v>45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2</v>
      </c>
      <c r="AX31" s="41">
        <v>2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6</v>
      </c>
      <c r="BX31" s="44">
        <f t="shared" si="4"/>
        <v>0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46</v>
      </c>
      <c r="C32" s="37"/>
      <c r="D32" s="41">
        <v>8</v>
      </c>
      <c r="E32" s="41">
        <v>6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46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2</v>
      </c>
      <c r="BB32" s="41">
        <v>0</v>
      </c>
      <c r="BC32" s="41">
        <v>0</v>
      </c>
      <c r="BD32" s="41">
        <v>0</v>
      </c>
      <c r="BE32" s="41">
        <v>0</v>
      </c>
      <c r="BF32" s="41">
        <v>4</v>
      </c>
      <c r="BG32" s="41">
        <v>3</v>
      </c>
      <c r="BH32" s="41">
        <v>1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6</v>
      </c>
      <c r="BX32" s="44">
        <f t="shared" si="4"/>
        <v>2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47</v>
      </c>
      <c r="B34" s="69"/>
      <c r="C34" s="37"/>
      <c r="D34" s="41">
        <v>10</v>
      </c>
      <c r="E34" s="41">
        <v>8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47</v>
      </c>
      <c r="AL34" s="69"/>
      <c r="AM34" s="37"/>
      <c r="AN34" s="41">
        <v>0</v>
      </c>
      <c r="AO34" s="42">
        <v>0</v>
      </c>
      <c r="AP34" s="41">
        <v>0</v>
      </c>
      <c r="AQ34" s="41">
        <v>2</v>
      </c>
      <c r="AR34" s="41">
        <v>2</v>
      </c>
      <c r="AS34" s="41">
        <v>0</v>
      </c>
      <c r="AT34" s="41">
        <v>1</v>
      </c>
      <c r="AU34" s="41">
        <v>1</v>
      </c>
      <c r="AV34" s="41">
        <v>0</v>
      </c>
      <c r="AW34" s="41">
        <v>5</v>
      </c>
      <c r="AX34" s="41">
        <v>4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8</v>
      </c>
      <c r="BX34" s="44">
        <f t="shared" si="5"/>
        <v>2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48</v>
      </c>
      <c r="C35" s="37"/>
      <c r="D35" s="41">
        <v>3</v>
      </c>
      <c r="E35" s="41">
        <v>1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1</v>
      </c>
      <c r="BX35" s="44">
        <f t="shared" si="5"/>
        <v>2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49</v>
      </c>
      <c r="C36" s="37"/>
      <c r="D36" s="41">
        <v>4</v>
      </c>
      <c r="E36" s="41">
        <v>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2</v>
      </c>
      <c r="AX36" s="41">
        <v>2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4</v>
      </c>
      <c r="BX36" s="44">
        <f t="shared" si="5"/>
        <v>0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50</v>
      </c>
      <c r="C37" s="37"/>
      <c r="D37" s="41">
        <v>3</v>
      </c>
      <c r="E37" s="41">
        <v>3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2</v>
      </c>
      <c r="AX37" s="41">
        <v>2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3</v>
      </c>
      <c r="BX37" s="44">
        <f t="shared" si="5"/>
        <v>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51</v>
      </c>
      <c r="B39" s="68"/>
      <c r="C39" s="37"/>
      <c r="D39" s="41">
        <v>37</v>
      </c>
      <c r="E39" s="41">
        <v>31</v>
      </c>
      <c r="F39" s="41">
        <v>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68" t="s">
        <v>51</v>
      </c>
      <c r="AL39" s="68"/>
      <c r="AM39" s="37"/>
      <c r="AN39" s="41">
        <v>1</v>
      </c>
      <c r="AO39" s="42">
        <v>1</v>
      </c>
      <c r="AP39" s="41">
        <v>0</v>
      </c>
      <c r="AQ39" s="41">
        <v>2</v>
      </c>
      <c r="AR39" s="41">
        <v>2</v>
      </c>
      <c r="AS39" s="41">
        <v>0</v>
      </c>
      <c r="AT39" s="41">
        <v>8</v>
      </c>
      <c r="AU39" s="41">
        <v>7</v>
      </c>
      <c r="AV39" s="41">
        <v>1</v>
      </c>
      <c r="AW39" s="41">
        <v>5</v>
      </c>
      <c r="AX39" s="41">
        <v>5</v>
      </c>
      <c r="AY39" s="41">
        <v>0</v>
      </c>
      <c r="AZ39" s="41">
        <v>7</v>
      </c>
      <c r="BA39" s="41">
        <v>6</v>
      </c>
      <c r="BB39" s="41">
        <v>1</v>
      </c>
      <c r="BC39" s="41">
        <v>9</v>
      </c>
      <c r="BD39" s="41">
        <v>7</v>
      </c>
      <c r="BE39" s="41">
        <v>2</v>
      </c>
      <c r="BF39" s="41">
        <v>1</v>
      </c>
      <c r="BG39" s="41">
        <v>1</v>
      </c>
      <c r="BH39" s="41">
        <v>0</v>
      </c>
      <c r="BI39" s="41">
        <v>2</v>
      </c>
      <c r="BJ39" s="41">
        <v>1</v>
      </c>
      <c r="BK39" s="41">
        <v>1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31</v>
      </c>
      <c r="BX39" s="44">
        <f t="shared" si="7"/>
        <v>6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5</v>
      </c>
      <c r="E40" s="41">
        <v>3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2</v>
      </c>
      <c r="AU40" s="41">
        <v>2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3</v>
      </c>
      <c r="BD40" s="41">
        <v>1</v>
      </c>
      <c r="BE40" s="41">
        <v>2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3</v>
      </c>
      <c r="BX40" s="44">
        <f t="shared" si="7"/>
        <v>2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52</v>
      </c>
      <c r="C41" s="37"/>
      <c r="D41" s="41">
        <v>11</v>
      </c>
      <c r="E41" s="41">
        <v>9</v>
      </c>
      <c r="F41" s="41">
        <v>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1</v>
      </c>
      <c r="AO41" s="42">
        <v>1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2</v>
      </c>
      <c r="AX41" s="41">
        <v>2</v>
      </c>
      <c r="AY41" s="41">
        <v>0</v>
      </c>
      <c r="AZ41" s="41">
        <v>4</v>
      </c>
      <c r="BA41" s="41">
        <v>3</v>
      </c>
      <c r="BB41" s="41">
        <v>1</v>
      </c>
      <c r="BC41" s="41">
        <v>2</v>
      </c>
      <c r="BD41" s="41">
        <v>2</v>
      </c>
      <c r="BE41" s="41">
        <v>0</v>
      </c>
      <c r="BF41" s="41">
        <v>0</v>
      </c>
      <c r="BG41" s="41">
        <v>0</v>
      </c>
      <c r="BH41" s="41">
        <v>0</v>
      </c>
      <c r="BI41" s="41">
        <v>1</v>
      </c>
      <c r="BJ41" s="41">
        <v>0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9</v>
      </c>
      <c r="BX41" s="44">
        <f t="shared" si="7"/>
        <v>2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53</v>
      </c>
      <c r="C42" s="37"/>
      <c r="D42" s="41">
        <v>5</v>
      </c>
      <c r="E42" s="41">
        <v>4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2</v>
      </c>
      <c r="AU42" s="41">
        <v>2</v>
      </c>
      <c r="AV42" s="41">
        <v>0</v>
      </c>
      <c r="AW42" s="41">
        <v>1</v>
      </c>
      <c r="AX42" s="41">
        <v>1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4</v>
      </c>
      <c r="BX42" s="44">
        <f t="shared" si="7"/>
        <v>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54</v>
      </c>
      <c r="C43" s="37"/>
      <c r="D43" s="41">
        <v>4</v>
      </c>
      <c r="E43" s="41">
        <v>3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2</v>
      </c>
      <c r="AU43" s="41">
        <v>1</v>
      </c>
      <c r="AV43" s="41">
        <v>1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1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3</v>
      </c>
      <c r="BX43" s="44">
        <f t="shared" si="7"/>
        <v>1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55</v>
      </c>
      <c r="C44" s="37"/>
      <c r="D44" s="41">
        <v>7</v>
      </c>
      <c r="E44" s="41">
        <v>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55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3</v>
      </c>
      <c r="BD44" s="41">
        <v>3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7</v>
      </c>
      <c r="BX44" s="44">
        <f t="shared" si="7"/>
        <v>0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56</v>
      </c>
      <c r="C45" s="37"/>
      <c r="D45" s="41">
        <v>2</v>
      </c>
      <c r="E45" s="41">
        <v>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2</v>
      </c>
      <c r="AX45" s="41">
        <v>2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2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57</v>
      </c>
      <c r="C46" s="37"/>
      <c r="D46" s="41">
        <v>3</v>
      </c>
      <c r="E46" s="41">
        <v>3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1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3</v>
      </c>
      <c r="BX46" s="44">
        <f t="shared" si="7"/>
        <v>0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58</v>
      </c>
      <c r="B48" s="69"/>
      <c r="C48" s="37"/>
      <c r="D48" s="41">
        <v>28</v>
      </c>
      <c r="E48" s="41">
        <v>23</v>
      </c>
      <c r="F48" s="41">
        <v>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9" t="s">
        <v>58</v>
      </c>
      <c r="AL48" s="69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7</v>
      </c>
      <c r="AU48" s="41">
        <v>6</v>
      </c>
      <c r="AV48" s="41">
        <v>1</v>
      </c>
      <c r="AW48" s="41">
        <v>3</v>
      </c>
      <c r="AX48" s="41">
        <v>2</v>
      </c>
      <c r="AY48" s="41">
        <v>1</v>
      </c>
      <c r="AZ48" s="41">
        <v>5</v>
      </c>
      <c r="BA48" s="41">
        <v>5</v>
      </c>
      <c r="BB48" s="41">
        <v>0</v>
      </c>
      <c r="BC48" s="41">
        <v>6</v>
      </c>
      <c r="BD48" s="41">
        <v>6</v>
      </c>
      <c r="BE48" s="41">
        <v>0</v>
      </c>
      <c r="BF48" s="41">
        <v>2</v>
      </c>
      <c r="BG48" s="41">
        <v>2</v>
      </c>
      <c r="BH48" s="41">
        <v>0</v>
      </c>
      <c r="BI48" s="41">
        <v>1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23</v>
      </c>
      <c r="BX48" s="44">
        <f t="shared" si="9"/>
        <v>5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59</v>
      </c>
      <c r="C49" s="37"/>
      <c r="D49" s="41">
        <v>9</v>
      </c>
      <c r="E49" s="41">
        <v>9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4</v>
      </c>
      <c r="AU49" s="41">
        <v>4</v>
      </c>
      <c r="AV49" s="41">
        <v>0</v>
      </c>
      <c r="AW49" s="41">
        <v>2</v>
      </c>
      <c r="AX49" s="41">
        <v>2</v>
      </c>
      <c r="AY49" s="41">
        <v>0</v>
      </c>
      <c r="AZ49" s="41">
        <v>1</v>
      </c>
      <c r="BA49" s="41">
        <v>1</v>
      </c>
      <c r="BB49" s="41">
        <v>0</v>
      </c>
      <c r="BC49" s="41">
        <v>1</v>
      </c>
      <c r="BD49" s="41">
        <v>1</v>
      </c>
      <c r="BE49" s="41">
        <v>0</v>
      </c>
      <c r="BF49" s="41">
        <v>1</v>
      </c>
      <c r="BG49" s="41">
        <v>1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9</v>
      </c>
      <c r="BX49" s="44">
        <f t="shared" si="9"/>
        <v>0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60</v>
      </c>
      <c r="C50" s="37"/>
      <c r="D50" s="41">
        <v>5</v>
      </c>
      <c r="E50" s="41">
        <v>3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1</v>
      </c>
      <c r="AC50" s="41">
        <v>0</v>
      </c>
      <c r="AD50" s="41">
        <v>1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60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0</v>
      </c>
      <c r="BC50" s="41">
        <v>1</v>
      </c>
      <c r="BD50" s="41">
        <v>1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3</v>
      </c>
      <c r="BX50" s="44">
        <f t="shared" si="9"/>
        <v>2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61</v>
      </c>
      <c r="C51" s="37"/>
      <c r="D51" s="41">
        <v>6</v>
      </c>
      <c r="E51" s="41">
        <v>5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2</v>
      </c>
      <c r="BB51" s="41">
        <v>0</v>
      </c>
      <c r="BC51" s="41">
        <v>1</v>
      </c>
      <c r="BD51" s="41">
        <v>1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0</v>
      </c>
      <c r="BK51" s="41">
        <v>1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5</v>
      </c>
      <c r="BX51" s="44">
        <f t="shared" si="9"/>
        <v>1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62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1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63</v>
      </c>
      <c r="C53" s="37"/>
      <c r="D53" s="41">
        <v>7</v>
      </c>
      <c r="E53" s="41">
        <v>5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1</v>
      </c>
      <c r="AS53" s="41">
        <v>0</v>
      </c>
      <c r="AT53" s="41">
        <v>1</v>
      </c>
      <c r="AU53" s="41">
        <v>0</v>
      </c>
      <c r="AV53" s="41">
        <v>1</v>
      </c>
      <c r="AW53" s="41">
        <v>1</v>
      </c>
      <c r="AX53" s="41">
        <v>0</v>
      </c>
      <c r="AY53" s="41">
        <v>1</v>
      </c>
      <c r="AZ53" s="41">
        <v>1</v>
      </c>
      <c r="BA53" s="41">
        <v>1</v>
      </c>
      <c r="BB53" s="41">
        <v>0</v>
      </c>
      <c r="BC53" s="41">
        <v>3</v>
      </c>
      <c r="BD53" s="41">
        <v>3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5</v>
      </c>
      <c r="BX53" s="44">
        <f t="shared" si="9"/>
        <v>2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64</v>
      </c>
      <c r="B55" s="69"/>
      <c r="C55" s="37"/>
      <c r="D55" s="41">
        <v>26</v>
      </c>
      <c r="E55" s="41">
        <v>22</v>
      </c>
      <c r="F55" s="41">
        <v>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64</v>
      </c>
      <c r="AL55" s="69"/>
      <c r="AM55" s="37"/>
      <c r="AN55" s="41">
        <v>0</v>
      </c>
      <c r="AO55" s="42">
        <v>0</v>
      </c>
      <c r="AP55" s="41">
        <v>0</v>
      </c>
      <c r="AQ55" s="41">
        <v>3</v>
      </c>
      <c r="AR55" s="41">
        <v>3</v>
      </c>
      <c r="AS55" s="41">
        <v>0</v>
      </c>
      <c r="AT55" s="41">
        <v>5</v>
      </c>
      <c r="AU55" s="41">
        <v>4</v>
      </c>
      <c r="AV55" s="41">
        <v>1</v>
      </c>
      <c r="AW55" s="41">
        <v>3</v>
      </c>
      <c r="AX55" s="41">
        <v>3</v>
      </c>
      <c r="AY55" s="41">
        <v>0</v>
      </c>
      <c r="AZ55" s="41">
        <v>4</v>
      </c>
      <c r="BA55" s="41">
        <v>4</v>
      </c>
      <c r="BB55" s="41">
        <v>0</v>
      </c>
      <c r="BC55" s="41">
        <v>7</v>
      </c>
      <c r="BD55" s="41">
        <v>6</v>
      </c>
      <c r="BE55" s="41">
        <v>1</v>
      </c>
      <c r="BF55" s="41">
        <v>2</v>
      </c>
      <c r="BG55" s="41">
        <v>1</v>
      </c>
      <c r="BH55" s="41">
        <v>1</v>
      </c>
      <c r="BI55" s="41">
        <v>0</v>
      </c>
      <c r="BJ55" s="41">
        <v>0</v>
      </c>
      <c r="BK55" s="41">
        <v>0</v>
      </c>
      <c r="BL55" s="41">
        <v>2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22</v>
      </c>
      <c r="BX55" s="44">
        <f t="shared" si="10"/>
        <v>4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65</v>
      </c>
      <c r="C56" s="37"/>
      <c r="D56" s="41">
        <v>6</v>
      </c>
      <c r="E56" s="41">
        <v>3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2</v>
      </c>
      <c r="AU56" s="41">
        <v>1</v>
      </c>
      <c r="AV56" s="41">
        <v>1</v>
      </c>
      <c r="AW56" s="41">
        <v>1</v>
      </c>
      <c r="AX56" s="41">
        <v>1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</v>
      </c>
      <c r="BG56" s="41">
        <v>0</v>
      </c>
      <c r="BH56" s="41">
        <v>1</v>
      </c>
      <c r="BI56" s="41">
        <v>0</v>
      </c>
      <c r="BJ56" s="41">
        <v>0</v>
      </c>
      <c r="BK56" s="41">
        <v>0</v>
      </c>
      <c r="BL56" s="41">
        <v>2</v>
      </c>
      <c r="BM56" s="41">
        <v>1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3</v>
      </c>
      <c r="BX56" s="44">
        <f t="shared" si="10"/>
        <v>3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66</v>
      </c>
      <c r="C57" s="37"/>
      <c r="D57" s="41">
        <v>13</v>
      </c>
      <c r="E57" s="41">
        <v>12</v>
      </c>
      <c r="F57" s="41">
        <v>1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3</v>
      </c>
      <c r="AR57" s="41">
        <v>3</v>
      </c>
      <c r="AS57" s="41">
        <v>0</v>
      </c>
      <c r="AT57" s="41">
        <v>1</v>
      </c>
      <c r="AU57" s="41">
        <v>1</v>
      </c>
      <c r="AV57" s="41">
        <v>0</v>
      </c>
      <c r="AW57" s="41">
        <v>2</v>
      </c>
      <c r="AX57" s="41">
        <v>2</v>
      </c>
      <c r="AY57" s="41">
        <v>0</v>
      </c>
      <c r="AZ57" s="41">
        <v>2</v>
      </c>
      <c r="BA57" s="41">
        <v>2</v>
      </c>
      <c r="BB57" s="41">
        <v>0</v>
      </c>
      <c r="BC57" s="41">
        <v>4</v>
      </c>
      <c r="BD57" s="41">
        <v>3</v>
      </c>
      <c r="BE57" s="41">
        <v>1</v>
      </c>
      <c r="BF57" s="41">
        <v>1</v>
      </c>
      <c r="BG57" s="41">
        <v>1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12</v>
      </c>
      <c r="BX57" s="44">
        <f t="shared" si="10"/>
        <v>1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67</v>
      </c>
      <c r="C58" s="37"/>
      <c r="D58" s="41">
        <v>7</v>
      </c>
      <c r="E58" s="41">
        <v>7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2</v>
      </c>
      <c r="AU58" s="41">
        <v>2</v>
      </c>
      <c r="AV58" s="41">
        <v>0</v>
      </c>
      <c r="AW58" s="41">
        <v>0</v>
      </c>
      <c r="AX58" s="41">
        <v>0</v>
      </c>
      <c r="AY58" s="41">
        <v>0</v>
      </c>
      <c r="AZ58" s="41">
        <v>2</v>
      </c>
      <c r="BA58" s="41">
        <v>2</v>
      </c>
      <c r="BB58" s="41">
        <v>0</v>
      </c>
      <c r="BC58" s="41">
        <v>3</v>
      </c>
      <c r="BD58" s="41">
        <v>3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7</v>
      </c>
      <c r="BX58" s="44">
        <f t="shared" si="10"/>
        <v>0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68</v>
      </c>
      <c r="B60" s="69"/>
      <c r="C60" s="37"/>
      <c r="D60" s="41">
        <v>17</v>
      </c>
      <c r="E60" s="41">
        <v>14</v>
      </c>
      <c r="F60" s="41">
        <v>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68</v>
      </c>
      <c r="AL60" s="69"/>
      <c r="AM60" s="37"/>
      <c r="AN60" s="41">
        <v>1</v>
      </c>
      <c r="AO60" s="49">
        <v>1</v>
      </c>
      <c r="AP60" s="41">
        <v>0</v>
      </c>
      <c r="AQ60" s="41">
        <v>1</v>
      </c>
      <c r="AR60" s="41">
        <v>1</v>
      </c>
      <c r="AS60" s="41">
        <v>0</v>
      </c>
      <c r="AT60" s="41">
        <v>3</v>
      </c>
      <c r="AU60" s="41">
        <v>3</v>
      </c>
      <c r="AV60" s="41">
        <v>0</v>
      </c>
      <c r="AW60" s="41">
        <v>1</v>
      </c>
      <c r="AX60" s="41">
        <v>1</v>
      </c>
      <c r="AY60" s="41">
        <v>0</v>
      </c>
      <c r="AZ60" s="41">
        <v>4</v>
      </c>
      <c r="BA60" s="41">
        <v>3</v>
      </c>
      <c r="BB60" s="41">
        <v>1</v>
      </c>
      <c r="BC60" s="41">
        <v>4</v>
      </c>
      <c r="BD60" s="41">
        <v>4</v>
      </c>
      <c r="BE60" s="41">
        <v>0</v>
      </c>
      <c r="BF60" s="41">
        <v>2</v>
      </c>
      <c r="BG60" s="41">
        <v>1</v>
      </c>
      <c r="BH60" s="41">
        <v>1</v>
      </c>
      <c r="BI60" s="41">
        <v>0</v>
      </c>
      <c r="BJ60" s="41">
        <v>0</v>
      </c>
      <c r="BK60" s="41">
        <v>0</v>
      </c>
      <c r="BL60" s="41">
        <v>1</v>
      </c>
      <c r="BM60" s="41">
        <v>0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14</v>
      </c>
      <c r="BX60" s="44">
        <f t="shared" si="11"/>
        <v>3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69</v>
      </c>
      <c r="C61" s="37"/>
      <c r="D61" s="41">
        <v>2</v>
      </c>
      <c r="E61" s="41">
        <v>1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0</v>
      </c>
      <c r="BH61" s="41">
        <v>1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</v>
      </c>
      <c r="BX61" s="44">
        <f t="shared" si="11"/>
        <v>1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70</v>
      </c>
      <c r="C62" s="37"/>
      <c r="D62" s="41">
        <v>6</v>
      </c>
      <c r="E62" s="41">
        <v>4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2</v>
      </c>
      <c r="AU62" s="41">
        <v>2</v>
      </c>
      <c r="AV62" s="41">
        <v>0</v>
      </c>
      <c r="AW62" s="41">
        <v>0</v>
      </c>
      <c r="AX62" s="41">
        <v>0</v>
      </c>
      <c r="AY62" s="41">
        <v>0</v>
      </c>
      <c r="AZ62" s="41">
        <v>3</v>
      </c>
      <c r="BA62" s="41">
        <v>2</v>
      </c>
      <c r="BB62" s="41">
        <v>1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4</v>
      </c>
      <c r="BX62" s="44">
        <f t="shared" si="11"/>
        <v>2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71</v>
      </c>
      <c r="C63" s="37"/>
      <c r="D63" s="41">
        <v>6</v>
      </c>
      <c r="E63" s="41">
        <v>6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1</v>
      </c>
      <c r="AO63" s="49">
        <v>1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1</v>
      </c>
      <c r="AX63" s="41">
        <v>1</v>
      </c>
      <c r="AY63" s="41">
        <v>0</v>
      </c>
      <c r="AZ63" s="41">
        <v>1</v>
      </c>
      <c r="BA63" s="41">
        <v>1</v>
      </c>
      <c r="BB63" s="41">
        <v>0</v>
      </c>
      <c r="BC63" s="41">
        <v>2</v>
      </c>
      <c r="BD63" s="41">
        <v>2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6</v>
      </c>
      <c r="BX63" s="44">
        <f t="shared" si="11"/>
        <v>0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72</v>
      </c>
      <c r="C64" s="37"/>
      <c r="D64" s="41">
        <v>3</v>
      </c>
      <c r="E64" s="41">
        <v>3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72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2</v>
      </c>
      <c r="BD64" s="41">
        <v>2</v>
      </c>
      <c r="BE64" s="41">
        <v>0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3</v>
      </c>
      <c r="BX64" s="44">
        <f t="shared" si="11"/>
        <v>0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73</v>
      </c>
      <c r="B66" s="69"/>
      <c r="C66" s="37"/>
      <c r="D66" s="41">
        <v>16</v>
      </c>
      <c r="E66" s="41">
        <v>14</v>
      </c>
      <c r="F66" s="41">
        <v>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73</v>
      </c>
      <c r="AL66" s="69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2</v>
      </c>
      <c r="AU66" s="41">
        <v>2</v>
      </c>
      <c r="AV66" s="41">
        <v>0</v>
      </c>
      <c r="AW66" s="41">
        <v>3</v>
      </c>
      <c r="AX66" s="41">
        <v>3</v>
      </c>
      <c r="AY66" s="41">
        <v>0</v>
      </c>
      <c r="AZ66" s="41">
        <v>1</v>
      </c>
      <c r="BA66" s="41">
        <v>1</v>
      </c>
      <c r="BB66" s="41">
        <v>0</v>
      </c>
      <c r="BC66" s="41">
        <v>4</v>
      </c>
      <c r="BD66" s="41">
        <v>4</v>
      </c>
      <c r="BE66" s="41">
        <v>0</v>
      </c>
      <c r="BF66" s="41">
        <v>4</v>
      </c>
      <c r="BG66" s="41">
        <v>2</v>
      </c>
      <c r="BH66" s="41">
        <v>2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1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14</v>
      </c>
      <c r="BX66" s="44">
        <f t="shared" si="12"/>
        <v>2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74</v>
      </c>
      <c r="C67" s="37"/>
      <c r="D67" s="41">
        <v>15</v>
      </c>
      <c r="E67" s="41">
        <v>13</v>
      </c>
      <c r="F67" s="41">
        <v>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74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2</v>
      </c>
      <c r="AU67" s="41">
        <v>2</v>
      </c>
      <c r="AV67" s="41">
        <v>0</v>
      </c>
      <c r="AW67" s="41">
        <v>2</v>
      </c>
      <c r="AX67" s="41">
        <v>2</v>
      </c>
      <c r="AY67" s="41">
        <v>0</v>
      </c>
      <c r="AZ67" s="41">
        <v>1</v>
      </c>
      <c r="BA67" s="41">
        <v>1</v>
      </c>
      <c r="BB67" s="41">
        <v>0</v>
      </c>
      <c r="BC67" s="41">
        <v>4</v>
      </c>
      <c r="BD67" s="41">
        <v>4</v>
      </c>
      <c r="BE67" s="41">
        <v>0</v>
      </c>
      <c r="BF67" s="41">
        <v>4</v>
      </c>
      <c r="BG67" s="41">
        <v>2</v>
      </c>
      <c r="BH67" s="41">
        <v>2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1</v>
      </c>
      <c r="BP67" s="41">
        <v>1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13</v>
      </c>
      <c r="BX67" s="44">
        <f t="shared" si="12"/>
        <v>2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75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1</v>
      </c>
      <c r="E69" s="41">
        <v>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1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76</v>
      </c>
      <c r="B71" s="69"/>
      <c r="C71" s="37"/>
      <c r="D71" s="41">
        <v>17</v>
      </c>
      <c r="E71" s="41">
        <v>15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76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4</v>
      </c>
      <c r="AU71" s="41">
        <v>4</v>
      </c>
      <c r="AV71" s="41">
        <v>0</v>
      </c>
      <c r="AW71" s="41">
        <v>2</v>
      </c>
      <c r="AX71" s="41">
        <v>2</v>
      </c>
      <c r="AY71" s="41">
        <v>0</v>
      </c>
      <c r="AZ71" s="41">
        <v>5</v>
      </c>
      <c r="BA71" s="41">
        <v>5</v>
      </c>
      <c r="BB71" s="41">
        <v>0</v>
      </c>
      <c r="BC71" s="41">
        <v>3</v>
      </c>
      <c r="BD71" s="41">
        <v>2</v>
      </c>
      <c r="BE71" s="41">
        <v>1</v>
      </c>
      <c r="BF71" s="41">
        <v>1</v>
      </c>
      <c r="BG71" s="41">
        <v>1</v>
      </c>
      <c r="BH71" s="41">
        <v>0</v>
      </c>
      <c r="BI71" s="41">
        <v>2</v>
      </c>
      <c r="BJ71" s="41">
        <v>1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15</v>
      </c>
      <c r="BX71" s="44">
        <f t="shared" si="13"/>
        <v>2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77</v>
      </c>
      <c r="C72" s="37"/>
      <c r="D72" s="41">
        <v>14</v>
      </c>
      <c r="E72" s="41">
        <v>12</v>
      </c>
      <c r="F72" s="41">
        <v>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77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2</v>
      </c>
      <c r="AU72" s="41">
        <v>2</v>
      </c>
      <c r="AV72" s="41">
        <v>0</v>
      </c>
      <c r="AW72" s="41">
        <v>2</v>
      </c>
      <c r="AX72" s="41">
        <v>2</v>
      </c>
      <c r="AY72" s="41">
        <v>0</v>
      </c>
      <c r="AZ72" s="41">
        <v>5</v>
      </c>
      <c r="BA72" s="41">
        <v>5</v>
      </c>
      <c r="BB72" s="41">
        <v>0</v>
      </c>
      <c r="BC72" s="41">
        <v>2</v>
      </c>
      <c r="BD72" s="41">
        <v>1</v>
      </c>
      <c r="BE72" s="41">
        <v>1</v>
      </c>
      <c r="BF72" s="41">
        <v>1</v>
      </c>
      <c r="BG72" s="41">
        <v>1</v>
      </c>
      <c r="BH72" s="41">
        <v>0</v>
      </c>
      <c r="BI72" s="41">
        <v>2</v>
      </c>
      <c r="BJ72" s="41">
        <v>1</v>
      </c>
      <c r="BK72" s="41">
        <v>1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12</v>
      </c>
      <c r="BX72" s="44">
        <f t="shared" si="13"/>
        <v>2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78</v>
      </c>
      <c r="C73" s="37"/>
      <c r="D73" s="41">
        <v>3</v>
      </c>
      <c r="E73" s="41">
        <v>3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2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3</v>
      </c>
      <c r="BX73" s="44">
        <f t="shared" si="13"/>
        <v>0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79</v>
      </c>
      <c r="B75" s="69"/>
      <c r="C75" s="37"/>
      <c r="D75" s="41">
        <v>17</v>
      </c>
      <c r="E75" s="41">
        <v>15</v>
      </c>
      <c r="F75" s="41">
        <v>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1</v>
      </c>
      <c r="AG75" s="41">
        <v>0</v>
      </c>
      <c r="AH75" s="41">
        <v>1</v>
      </c>
      <c r="AI75" s="41">
        <v>1</v>
      </c>
      <c r="AJ75" s="41">
        <v>0</v>
      </c>
      <c r="AK75" s="69" t="s">
        <v>79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4</v>
      </c>
      <c r="AU75" s="41">
        <v>3</v>
      </c>
      <c r="AV75" s="41">
        <v>1</v>
      </c>
      <c r="AW75" s="41">
        <v>3</v>
      </c>
      <c r="AX75" s="41">
        <v>3</v>
      </c>
      <c r="AY75" s="41">
        <v>0</v>
      </c>
      <c r="AZ75" s="41">
        <v>2</v>
      </c>
      <c r="BA75" s="41">
        <v>2</v>
      </c>
      <c r="BB75" s="41">
        <v>0</v>
      </c>
      <c r="BC75" s="41">
        <v>0</v>
      </c>
      <c r="BD75" s="41">
        <v>0</v>
      </c>
      <c r="BE75" s="41">
        <v>0</v>
      </c>
      <c r="BF75" s="41">
        <v>5</v>
      </c>
      <c r="BG75" s="41">
        <v>4</v>
      </c>
      <c r="BH75" s="41">
        <v>1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1</v>
      </c>
      <c r="BP75" s="41">
        <v>1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15</v>
      </c>
      <c r="BX75" s="44">
        <f t="shared" si="14"/>
        <v>2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80</v>
      </c>
      <c r="C76" s="37"/>
      <c r="D76" s="41">
        <v>15</v>
      </c>
      <c r="E76" s="41">
        <v>13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1</v>
      </c>
      <c r="AG76" s="41">
        <v>0</v>
      </c>
      <c r="AH76" s="41">
        <v>1</v>
      </c>
      <c r="AI76" s="41">
        <v>1</v>
      </c>
      <c r="AJ76" s="41">
        <v>0</v>
      </c>
      <c r="AL76" s="47" t="s">
        <v>80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3</v>
      </c>
      <c r="AU76" s="41">
        <v>2</v>
      </c>
      <c r="AV76" s="41">
        <v>1</v>
      </c>
      <c r="AW76" s="41">
        <v>2</v>
      </c>
      <c r="AX76" s="41">
        <v>2</v>
      </c>
      <c r="AY76" s="41">
        <v>0</v>
      </c>
      <c r="AZ76" s="41">
        <v>2</v>
      </c>
      <c r="BA76" s="41">
        <v>2</v>
      </c>
      <c r="BB76" s="41">
        <v>0</v>
      </c>
      <c r="BC76" s="41">
        <v>0</v>
      </c>
      <c r="BD76" s="41">
        <v>0</v>
      </c>
      <c r="BE76" s="41">
        <v>0</v>
      </c>
      <c r="BF76" s="41">
        <v>5</v>
      </c>
      <c r="BG76" s="41">
        <v>4</v>
      </c>
      <c r="BH76" s="41">
        <v>1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1</v>
      </c>
      <c r="BP76" s="41">
        <v>1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13</v>
      </c>
      <c r="BX76" s="44">
        <f t="shared" si="14"/>
        <v>2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81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1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2</v>
      </c>
      <c r="BX77" s="44">
        <f t="shared" si="14"/>
        <v>0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3" spans="4:73" ht="13.5">
      <c r="D83" s="35">
        <f aca="true" t="shared" si="15" ref="D83:AI83">SUM(D11,D19,D25,D30,D34,D39,D48,D55,D60,D66,D71,D75)</f>
        <v>282</v>
      </c>
      <c r="E83" s="35">
        <f t="shared" si="15"/>
        <v>237</v>
      </c>
      <c r="F83" s="35">
        <f t="shared" si="15"/>
        <v>45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1</v>
      </c>
      <c r="AC83" s="35">
        <f t="shared" si="15"/>
        <v>0</v>
      </c>
      <c r="AD83" s="35">
        <f t="shared" si="15"/>
        <v>1</v>
      </c>
      <c r="AE83" s="35">
        <f t="shared" si="15"/>
        <v>2</v>
      </c>
      <c r="AF83" s="35">
        <f t="shared" si="15"/>
        <v>2</v>
      </c>
      <c r="AG83" s="35">
        <f t="shared" si="15"/>
        <v>0</v>
      </c>
      <c r="AH83" s="35">
        <f t="shared" si="15"/>
        <v>8</v>
      </c>
      <c r="AI83" s="35">
        <f t="shared" si="15"/>
        <v>8</v>
      </c>
      <c r="AJ83" s="35">
        <f aca="true" t="shared" si="16" ref="AJ83:BO83">SUM(AJ11,AJ19,AJ25,AJ30,AJ34,AJ39,AJ48,AJ55,AJ60,AJ66,AJ71,AJ75)</f>
        <v>0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5</v>
      </c>
      <c r="AO83" s="35">
        <f t="shared" si="16"/>
        <v>5</v>
      </c>
      <c r="AP83" s="35">
        <f t="shared" si="16"/>
        <v>0</v>
      </c>
      <c r="AQ83" s="35">
        <f t="shared" si="16"/>
        <v>20</v>
      </c>
      <c r="AR83" s="35">
        <f t="shared" si="16"/>
        <v>19</v>
      </c>
      <c r="AS83" s="35">
        <f t="shared" si="16"/>
        <v>1</v>
      </c>
      <c r="AT83" s="35">
        <f t="shared" si="16"/>
        <v>46</v>
      </c>
      <c r="AU83" s="35">
        <f t="shared" si="16"/>
        <v>41</v>
      </c>
      <c r="AV83" s="35">
        <f t="shared" si="16"/>
        <v>5</v>
      </c>
      <c r="AW83" s="35">
        <f t="shared" si="16"/>
        <v>41</v>
      </c>
      <c r="AX83" s="35">
        <f t="shared" si="16"/>
        <v>37</v>
      </c>
      <c r="AY83" s="35">
        <f t="shared" si="16"/>
        <v>4</v>
      </c>
      <c r="AZ83" s="35">
        <f t="shared" si="16"/>
        <v>48</v>
      </c>
      <c r="BA83" s="35">
        <f t="shared" si="16"/>
        <v>45</v>
      </c>
      <c r="BB83" s="35">
        <f t="shared" si="16"/>
        <v>3</v>
      </c>
      <c r="BC83" s="35">
        <f t="shared" si="16"/>
        <v>50</v>
      </c>
      <c r="BD83" s="35">
        <f t="shared" si="16"/>
        <v>44</v>
      </c>
      <c r="BE83" s="35">
        <f t="shared" si="16"/>
        <v>6</v>
      </c>
      <c r="BF83" s="35">
        <f t="shared" si="16"/>
        <v>34</v>
      </c>
      <c r="BG83" s="35">
        <f t="shared" si="16"/>
        <v>23</v>
      </c>
      <c r="BH83" s="35">
        <f t="shared" si="16"/>
        <v>11</v>
      </c>
      <c r="BI83" s="35">
        <f t="shared" si="16"/>
        <v>14</v>
      </c>
      <c r="BJ83" s="35">
        <f t="shared" si="16"/>
        <v>8</v>
      </c>
      <c r="BK83" s="35">
        <f t="shared" si="16"/>
        <v>6</v>
      </c>
      <c r="BL83" s="35">
        <f t="shared" si="16"/>
        <v>7</v>
      </c>
      <c r="BM83" s="35">
        <f t="shared" si="16"/>
        <v>2</v>
      </c>
      <c r="BN83" s="35">
        <f t="shared" si="16"/>
        <v>5</v>
      </c>
      <c r="BO83" s="35">
        <f t="shared" si="16"/>
        <v>6</v>
      </c>
      <c r="BP83" s="35">
        <f aca="true" t="shared" si="17" ref="BP83:BU83">SUM(BP11,BP19,BP25,BP30,BP34,BP39,BP48,BP55,BP60,BP66,BP71,BP75)</f>
        <v>3</v>
      </c>
      <c r="BQ83" s="35">
        <f t="shared" si="17"/>
        <v>3</v>
      </c>
      <c r="BR83" s="35">
        <f t="shared" si="17"/>
        <v>0</v>
      </c>
      <c r="BS83" s="35">
        <f t="shared" si="17"/>
        <v>0</v>
      </c>
      <c r="BT83" s="35">
        <f t="shared" si="17"/>
        <v>0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AK5:AL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2012-01-26T12:59:42Z</cp:lastPrinted>
  <dcterms:created xsi:type="dcterms:W3CDTF">2010-02-26T08:19:18Z</dcterms:created>
  <dcterms:modified xsi:type="dcterms:W3CDTF">2012-01-27T05:32:27Z</dcterms:modified>
  <cp:category/>
  <cp:version/>
  <cp:contentType/>
  <cp:contentStatus/>
</cp:coreProperties>
</file>