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635" windowWidth="13020" windowHeight="6540" activeTab="0"/>
  </bookViews>
  <sheets>
    <sheet name="Se22" sheetId="1" r:id="rId1"/>
  </sheets>
  <definedNames>
    <definedName name="_xlnm.Print_Area" localSheetId="0">'Se22'!$A$1:$BT$80</definedName>
    <definedName name="_xlnm.Print_Titles" localSheetId="0">'Se22'!$1:$8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<sst xmlns="http://schemas.openxmlformats.org/spreadsheetml/2006/main" count="212" uniqueCount="86">
  <si>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22 くも膜下出血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</si>
  <si>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</si>
  <si>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</si>
  <si>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</si>
  <si>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</si>
  <si>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</si>
  <si>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</si>
  <si>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</si>
  <si>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</si>
  <si>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</si>
  <si>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</si>
  <si>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</si>
  <si>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</si>
  <si>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</si>
  <si>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</si>
  <si>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</si>
  <si>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</si>
  <si>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</si>
  <si>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</si>
  <si>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</si>
  <si>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</si>
  <si>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</si>
  <si>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</si>
  <si>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</si>
  <si>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</si>
  <si>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</si>
  <si>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</si>
  <si>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</si>
  <si>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</si>
  <si>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</si>
  <si>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</si>
  <si>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</si>
  <si>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</si>
  <si>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</si>
  <si>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</si>
  <si>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</si>
  <si>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</si>
  <si>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</si>
  <si>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</si>
  <si>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</si>
  <si>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</si>
  <si>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</si>
  <si>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</si>
  <si>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</si>
  <si>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</si>
  <si>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</si>
  <si>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</si>
  <si>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</si>
  <si>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</si>
  <si>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</si>
  <si>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</si>
  <si>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</si>
  <si>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</si>
  <si>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</si>
  <si>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</si>
  <si>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</si>
  <si>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</si>
  <si>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</si>
  <si>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</si>
  <si>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</si>
  <si>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</si>
  <si>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</si>
  <si>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</si>
  <si>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</si>
  <si>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</si>
  <si>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</si>
  <si>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</si>
  <si>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</si>
  <si>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</si>
  <si>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</si>
  <si>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</si>
  <si>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</si>
  <si>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</si>
  <si>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</si>
  <si>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</si>
  <si>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</si>
  <si>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</si>
  <si>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</si>
  <si>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</si>
  <si>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</si>
  <si>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</si>
  <si>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</si>
  <si>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</si>
  <si>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</si>
  <si>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平成２２年</t>
  </si>
  <si>
    <t>龍ケ崎市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</si>
</sst>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2" sqref="B2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22 くも膜下出血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59" t="s">
        <v>84</v>
      </c>
      <c r="AJ3" s="6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59" t="s">
        <v>84</v>
      </c>
      <c r="BT3" s="60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2" t="s">
        <v>1</v>
      </c>
      <c r="B5" s="62"/>
      <c r="C5" s="12"/>
      <c r="D5" s="63" t="s">
        <v>2</v>
      </c>
      <c r="E5" s="64"/>
      <c r="F5" s="65"/>
      <c r="G5" s="66" t="s">
        <v>3</v>
      </c>
      <c r="H5" s="66"/>
      <c r="I5" s="67"/>
      <c r="J5" s="58" t="s">
        <v>4</v>
      </c>
      <c r="K5" s="58"/>
      <c r="L5" s="70"/>
      <c r="M5" s="58" t="s">
        <v>5</v>
      </c>
      <c r="N5" s="58"/>
      <c r="O5" s="70"/>
      <c r="P5" s="58" t="s">
        <v>6</v>
      </c>
      <c r="Q5" s="58"/>
      <c r="R5" s="70"/>
      <c r="S5" s="58" t="s">
        <v>7</v>
      </c>
      <c r="T5" s="58"/>
      <c r="U5" s="70"/>
      <c r="V5" s="58" t="s">
        <v>8</v>
      </c>
      <c r="W5" s="58"/>
      <c r="X5" s="70"/>
      <c r="Y5" s="58" t="s">
        <v>9</v>
      </c>
      <c r="Z5" s="58"/>
      <c r="AA5" s="70"/>
      <c r="AB5" s="58" t="s">
        <v>10</v>
      </c>
      <c r="AC5" s="58"/>
      <c r="AD5" s="70"/>
      <c r="AE5" s="58" t="s">
        <v>11</v>
      </c>
      <c r="AF5" s="58"/>
      <c r="AG5" s="70"/>
      <c r="AH5" s="58" t="s">
        <v>12</v>
      </c>
      <c r="AI5" s="58"/>
      <c r="AJ5" s="58"/>
      <c r="AK5" s="58" t="s">
        <v>1</v>
      </c>
      <c r="AL5" s="58"/>
      <c r="AM5" s="12"/>
      <c r="AN5" s="71" t="s">
        <v>13</v>
      </c>
      <c r="AO5" s="58"/>
      <c r="AP5" s="70"/>
      <c r="AQ5" s="58" t="s">
        <v>14</v>
      </c>
      <c r="AR5" s="58"/>
      <c r="AS5" s="70"/>
      <c r="AT5" s="72" t="s">
        <v>15</v>
      </c>
      <c r="AU5" s="72"/>
      <c r="AV5" s="73"/>
      <c r="AW5" s="64" t="s">
        <v>16</v>
      </c>
      <c r="AX5" s="64"/>
      <c r="AY5" s="65"/>
      <c r="AZ5" s="64" t="s">
        <v>17</v>
      </c>
      <c r="BA5" s="64"/>
      <c r="BB5" s="65"/>
      <c r="BC5" s="74" t="s">
        <v>18</v>
      </c>
      <c r="BD5" s="74"/>
      <c r="BE5" s="75"/>
      <c r="BF5" s="58" t="s">
        <v>19</v>
      </c>
      <c r="BG5" s="58"/>
      <c r="BH5" s="70"/>
      <c r="BI5" s="58" t="s">
        <v>20</v>
      </c>
      <c r="BJ5" s="58"/>
      <c r="BK5" s="70"/>
      <c r="BL5" s="58" t="s">
        <v>21</v>
      </c>
      <c r="BM5" s="58"/>
      <c r="BN5" s="70"/>
      <c r="BO5" s="58" t="s">
        <v>22</v>
      </c>
      <c r="BP5" s="58"/>
      <c r="BQ5" s="70"/>
      <c r="BR5" s="66" t="s">
        <v>23</v>
      </c>
      <c r="BS5" s="66"/>
      <c r="BT5" s="66"/>
    </row>
    <row r="6" spans="1:72" s="6" customFormat="1" ht="13.5" customHeight="1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8" t="s">
        <v>24</v>
      </c>
      <c r="AL6" s="58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68" t="s">
        <v>25</v>
      </c>
      <c r="B9" s="68"/>
      <c r="C9" s="37"/>
      <c r="D9" s="41">
        <v>358</v>
      </c>
      <c r="E9" s="41">
        <v>156</v>
      </c>
      <c r="F9" s="41">
        <v>202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2</v>
      </c>
      <c r="W9" s="41">
        <v>2</v>
      </c>
      <c r="X9" s="41">
        <v>0</v>
      </c>
      <c r="Y9" s="41">
        <v>0</v>
      </c>
      <c r="Z9" s="41">
        <v>0</v>
      </c>
      <c r="AA9" s="41">
        <v>0</v>
      </c>
      <c r="AB9" s="41">
        <v>9</v>
      </c>
      <c r="AC9" s="41">
        <v>6</v>
      </c>
      <c r="AD9" s="41">
        <v>3</v>
      </c>
      <c r="AE9" s="41">
        <v>14</v>
      </c>
      <c r="AF9" s="41">
        <v>11</v>
      </c>
      <c r="AG9" s="41">
        <v>3</v>
      </c>
      <c r="AH9" s="41">
        <v>14</v>
      </c>
      <c r="AI9" s="41">
        <v>9</v>
      </c>
      <c r="AJ9" s="41">
        <v>5</v>
      </c>
      <c r="AK9" s="68" t="s">
        <v>25</v>
      </c>
      <c r="AL9" s="68"/>
      <c r="AM9" s="37"/>
      <c r="AN9" s="41">
        <v>12</v>
      </c>
      <c r="AO9" s="42">
        <v>4</v>
      </c>
      <c r="AP9" s="41">
        <v>8</v>
      </c>
      <c r="AQ9" s="41">
        <v>27</v>
      </c>
      <c r="AR9" s="41">
        <v>18</v>
      </c>
      <c r="AS9" s="41">
        <v>9</v>
      </c>
      <c r="AT9" s="41">
        <v>31</v>
      </c>
      <c r="AU9" s="41">
        <v>15</v>
      </c>
      <c r="AV9" s="41">
        <v>16</v>
      </c>
      <c r="AW9" s="41">
        <v>39</v>
      </c>
      <c r="AX9" s="41">
        <v>17</v>
      </c>
      <c r="AY9" s="41">
        <v>22</v>
      </c>
      <c r="AZ9" s="41">
        <v>35</v>
      </c>
      <c r="BA9" s="41">
        <v>18</v>
      </c>
      <c r="BB9" s="41">
        <v>17</v>
      </c>
      <c r="BC9" s="41">
        <v>48</v>
      </c>
      <c r="BD9" s="41">
        <v>21</v>
      </c>
      <c r="BE9" s="41">
        <v>27</v>
      </c>
      <c r="BF9" s="41">
        <v>51</v>
      </c>
      <c r="BG9" s="41">
        <v>19</v>
      </c>
      <c r="BH9" s="41">
        <v>32</v>
      </c>
      <c r="BI9" s="41">
        <v>43</v>
      </c>
      <c r="BJ9" s="41">
        <v>7</v>
      </c>
      <c r="BK9" s="41">
        <v>36</v>
      </c>
      <c r="BL9" s="41">
        <v>28</v>
      </c>
      <c r="BM9" s="41">
        <v>8</v>
      </c>
      <c r="BN9" s="41">
        <v>20</v>
      </c>
      <c r="BO9" s="41">
        <v>4</v>
      </c>
      <c r="BP9" s="41">
        <v>1</v>
      </c>
      <c r="BQ9" s="41">
        <v>3</v>
      </c>
      <c r="BR9" s="41">
        <v>1</v>
      </c>
      <c r="BS9" s="41">
        <v>0</v>
      </c>
      <c r="BT9" s="41">
        <v>1</v>
      </c>
      <c r="BV9" s="43" t="str">
        <f>IF(D9=SUM(BW9:BX9),"OK","エラー")</f>
        <v>OK</v>
      </c>
      <c r="BW9" s="44">
        <f>SUM(H9,K9,N9,Q9,T9,W9,Z9,AC9,AF9,AI9,AO9,AR9,AU9,AX9,BA9,BD9,BG9,BJ9,BM9,BP9,BS9)</f>
        <v>156</v>
      </c>
      <c r="BX9" s="44">
        <f>SUM(I9,L9,O9,R9,U9,X9,AA9,AD9,AG9,AJ9,AP9,AS9,AV9,AY9,BB9,BE9,BH9,BK9,BN9,BQ9,BT9)</f>
        <v>202</v>
      </c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1" t="s">
        <v>28</v>
      </c>
      <c r="B11" s="61"/>
      <c r="C11" s="37"/>
      <c r="D11" s="41">
        <v>63</v>
      </c>
      <c r="E11" s="41">
        <v>28</v>
      </c>
      <c r="F11" s="41">
        <v>35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1</v>
      </c>
      <c r="AC11" s="41">
        <v>1</v>
      </c>
      <c r="AD11" s="41">
        <v>0</v>
      </c>
      <c r="AE11" s="41">
        <v>4</v>
      </c>
      <c r="AF11" s="41">
        <v>4</v>
      </c>
      <c r="AG11" s="41">
        <v>0</v>
      </c>
      <c r="AH11" s="41">
        <v>3</v>
      </c>
      <c r="AI11" s="41">
        <v>2</v>
      </c>
      <c r="AJ11" s="41">
        <v>1</v>
      </c>
      <c r="AK11" s="61" t="s">
        <v>28</v>
      </c>
      <c r="AL11" s="61"/>
      <c r="AM11" s="37"/>
      <c r="AN11" s="41">
        <v>2</v>
      </c>
      <c r="AO11" s="42">
        <v>1</v>
      </c>
      <c r="AP11" s="41">
        <v>1</v>
      </c>
      <c r="AQ11" s="41">
        <v>4</v>
      </c>
      <c r="AR11" s="41">
        <v>4</v>
      </c>
      <c r="AS11" s="41">
        <v>0</v>
      </c>
      <c r="AT11" s="41">
        <v>6</v>
      </c>
      <c r="AU11" s="41">
        <v>3</v>
      </c>
      <c r="AV11" s="41">
        <v>3</v>
      </c>
      <c r="AW11" s="41">
        <v>6</v>
      </c>
      <c r="AX11" s="41">
        <v>2</v>
      </c>
      <c r="AY11" s="41">
        <v>4</v>
      </c>
      <c r="AZ11" s="41">
        <v>6</v>
      </c>
      <c r="BA11" s="41">
        <v>3</v>
      </c>
      <c r="BB11" s="41">
        <v>3</v>
      </c>
      <c r="BC11" s="41">
        <v>9</v>
      </c>
      <c r="BD11" s="41">
        <v>2</v>
      </c>
      <c r="BE11" s="41">
        <v>7</v>
      </c>
      <c r="BF11" s="41">
        <v>11</v>
      </c>
      <c r="BG11" s="41">
        <v>4</v>
      </c>
      <c r="BH11" s="41">
        <v>7</v>
      </c>
      <c r="BI11" s="41">
        <v>7</v>
      </c>
      <c r="BJ11" s="41">
        <v>1</v>
      </c>
      <c r="BK11" s="41">
        <v>6</v>
      </c>
      <c r="BL11" s="41">
        <v>3</v>
      </c>
      <c r="BM11" s="41">
        <v>1</v>
      </c>
      <c r="BN11" s="41">
        <v>2</v>
      </c>
      <c r="BO11" s="41">
        <v>0</v>
      </c>
      <c r="BP11" s="41">
        <v>0</v>
      </c>
      <c r="BQ11" s="41">
        <v>0</v>
      </c>
      <c r="BR11" s="41">
        <v>1</v>
      </c>
      <c r="BS11" s="41">
        <v>0</v>
      </c>
      <c r="BT11" s="41">
        <v>1</v>
      </c>
      <c r="BV11" s="43" t="str">
        <f aca="true" t="shared" si="0" ref="BV11:BV17">IF(D11=SUM(BW11:BX11),"OK","エラー")</f>
        <v>OK</v>
      </c>
      <c r="BW11" s="44">
        <f aca="true" t="shared" si="1" ref="BW11:BX17">SUM(H11,K11,N11,Q11,T11,W11,Z11,AC11,AF11,AI11,AO11,AR11,AU11,AX11,BA11,BD11,BG11,BJ11,BM11,BP11,BS11)</f>
        <v>28</v>
      </c>
      <c r="BX11" s="44">
        <f t="shared" si="1"/>
        <v>35</v>
      </c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26</v>
      </c>
      <c r="E12" s="41">
        <v>12</v>
      </c>
      <c r="F12" s="41">
        <v>14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1</v>
      </c>
      <c r="AF12" s="41">
        <v>1</v>
      </c>
      <c r="AG12" s="41">
        <v>0</v>
      </c>
      <c r="AH12" s="41">
        <v>2</v>
      </c>
      <c r="AI12" s="41">
        <v>1</v>
      </c>
      <c r="AJ12" s="41">
        <v>1</v>
      </c>
      <c r="AL12" s="47" t="s">
        <v>29</v>
      </c>
      <c r="AM12" s="37"/>
      <c r="AN12" s="41">
        <v>1</v>
      </c>
      <c r="AO12" s="42">
        <v>1</v>
      </c>
      <c r="AP12" s="41">
        <v>0</v>
      </c>
      <c r="AQ12" s="41">
        <v>3</v>
      </c>
      <c r="AR12" s="41">
        <v>3</v>
      </c>
      <c r="AS12" s="41">
        <v>0</v>
      </c>
      <c r="AT12" s="41">
        <v>3</v>
      </c>
      <c r="AU12" s="41">
        <v>1</v>
      </c>
      <c r="AV12" s="41">
        <v>2</v>
      </c>
      <c r="AW12" s="41">
        <v>3</v>
      </c>
      <c r="AX12" s="41">
        <v>1</v>
      </c>
      <c r="AY12" s="41">
        <v>2</v>
      </c>
      <c r="AZ12" s="41">
        <v>2</v>
      </c>
      <c r="BA12" s="41">
        <v>1</v>
      </c>
      <c r="BB12" s="41">
        <v>1</v>
      </c>
      <c r="BC12" s="41">
        <v>4</v>
      </c>
      <c r="BD12" s="41">
        <v>1</v>
      </c>
      <c r="BE12" s="41">
        <v>3</v>
      </c>
      <c r="BF12" s="41">
        <v>4</v>
      </c>
      <c r="BG12" s="41">
        <v>1</v>
      </c>
      <c r="BH12" s="41">
        <v>3</v>
      </c>
      <c r="BI12" s="41">
        <v>1</v>
      </c>
      <c r="BJ12" s="41">
        <v>0</v>
      </c>
      <c r="BK12" s="41">
        <v>1</v>
      </c>
      <c r="BL12" s="41">
        <v>2</v>
      </c>
      <c r="BM12" s="41">
        <v>1</v>
      </c>
      <c r="BN12" s="41">
        <v>1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V12" s="43" t="str">
        <f t="shared" si="0"/>
        <v>OK</v>
      </c>
      <c r="BW12" s="44">
        <f t="shared" si="1"/>
        <v>12</v>
      </c>
      <c r="BX12" s="44">
        <f t="shared" si="1"/>
        <v>14</v>
      </c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15</v>
      </c>
      <c r="E13" s="41">
        <v>9</v>
      </c>
      <c r="F13" s="41">
        <v>6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2</v>
      </c>
      <c r="AF13" s="41">
        <v>2</v>
      </c>
      <c r="AG13" s="41">
        <v>0</v>
      </c>
      <c r="AH13" s="41">
        <v>1</v>
      </c>
      <c r="AI13" s="41">
        <v>1</v>
      </c>
      <c r="AJ13" s="41">
        <v>0</v>
      </c>
      <c r="AL13" s="47" t="s">
        <v>30</v>
      </c>
      <c r="AM13" s="37"/>
      <c r="AN13" s="41">
        <v>1</v>
      </c>
      <c r="AO13" s="42">
        <v>0</v>
      </c>
      <c r="AP13" s="41">
        <v>1</v>
      </c>
      <c r="AQ13" s="41">
        <v>0</v>
      </c>
      <c r="AR13" s="41">
        <v>0</v>
      </c>
      <c r="AS13" s="41">
        <v>0</v>
      </c>
      <c r="AT13" s="41">
        <v>1</v>
      </c>
      <c r="AU13" s="41">
        <v>1</v>
      </c>
      <c r="AV13" s="41">
        <v>0</v>
      </c>
      <c r="AW13" s="41">
        <v>1</v>
      </c>
      <c r="AX13" s="41">
        <v>1</v>
      </c>
      <c r="AY13" s="41">
        <v>0</v>
      </c>
      <c r="AZ13" s="41">
        <v>2</v>
      </c>
      <c r="BA13" s="41">
        <v>2</v>
      </c>
      <c r="BB13" s="41">
        <v>0</v>
      </c>
      <c r="BC13" s="41">
        <v>1</v>
      </c>
      <c r="BD13" s="41">
        <v>0</v>
      </c>
      <c r="BE13" s="41">
        <v>1</v>
      </c>
      <c r="BF13" s="41">
        <v>4</v>
      </c>
      <c r="BG13" s="41">
        <v>2</v>
      </c>
      <c r="BH13" s="41">
        <v>2</v>
      </c>
      <c r="BI13" s="41">
        <v>2</v>
      </c>
      <c r="BJ13" s="41">
        <v>0</v>
      </c>
      <c r="BK13" s="41">
        <v>2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 t="str">
        <f t="shared" si="0"/>
        <v>OK</v>
      </c>
      <c r="BW13" s="44">
        <f t="shared" si="1"/>
        <v>9</v>
      </c>
      <c r="BX13" s="44">
        <f t="shared" si="1"/>
        <v>6</v>
      </c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6</v>
      </c>
      <c r="E14" s="41">
        <v>1</v>
      </c>
      <c r="F14" s="41">
        <v>5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1</v>
      </c>
      <c r="AU14" s="41">
        <v>0</v>
      </c>
      <c r="AV14" s="41">
        <v>1</v>
      </c>
      <c r="AW14" s="41">
        <v>2</v>
      </c>
      <c r="AX14" s="41">
        <v>0</v>
      </c>
      <c r="AY14" s="41">
        <v>2</v>
      </c>
      <c r="AZ14" s="41">
        <v>1</v>
      </c>
      <c r="BA14" s="41">
        <v>0</v>
      </c>
      <c r="BB14" s="41">
        <v>1</v>
      </c>
      <c r="BC14" s="41">
        <v>1</v>
      </c>
      <c r="BD14" s="41">
        <v>1</v>
      </c>
      <c r="BE14" s="41">
        <v>0</v>
      </c>
      <c r="BF14" s="41">
        <v>0</v>
      </c>
      <c r="BG14" s="41">
        <v>0</v>
      </c>
      <c r="BH14" s="41">
        <v>0</v>
      </c>
      <c r="BI14" s="41">
        <v>1</v>
      </c>
      <c r="BJ14" s="41">
        <v>0</v>
      </c>
      <c r="BK14" s="41">
        <v>1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 t="str">
        <f t="shared" si="0"/>
        <v>OK</v>
      </c>
      <c r="BW14" s="44">
        <f t="shared" si="1"/>
        <v>1</v>
      </c>
      <c r="BX14" s="44">
        <f t="shared" si="1"/>
        <v>5</v>
      </c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10</v>
      </c>
      <c r="E15" s="41">
        <v>3</v>
      </c>
      <c r="F15" s="41">
        <v>7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1</v>
      </c>
      <c r="AU15" s="41">
        <v>1</v>
      </c>
      <c r="AV15" s="41">
        <v>0</v>
      </c>
      <c r="AW15" s="41">
        <v>0</v>
      </c>
      <c r="AX15" s="41">
        <v>0</v>
      </c>
      <c r="AY15" s="41">
        <v>0</v>
      </c>
      <c r="AZ15" s="41">
        <v>1</v>
      </c>
      <c r="BA15" s="41">
        <v>0</v>
      </c>
      <c r="BB15" s="41">
        <v>1</v>
      </c>
      <c r="BC15" s="41">
        <v>1</v>
      </c>
      <c r="BD15" s="41">
        <v>0</v>
      </c>
      <c r="BE15" s="41">
        <v>1</v>
      </c>
      <c r="BF15" s="41">
        <v>2</v>
      </c>
      <c r="BG15" s="41">
        <v>1</v>
      </c>
      <c r="BH15" s="41">
        <v>1</v>
      </c>
      <c r="BI15" s="41">
        <v>3</v>
      </c>
      <c r="BJ15" s="41">
        <v>1</v>
      </c>
      <c r="BK15" s="41">
        <v>2</v>
      </c>
      <c r="BL15" s="41">
        <v>1</v>
      </c>
      <c r="BM15" s="41">
        <v>0</v>
      </c>
      <c r="BN15" s="41">
        <v>1</v>
      </c>
      <c r="BO15" s="41">
        <v>0</v>
      </c>
      <c r="BP15" s="41">
        <v>0</v>
      </c>
      <c r="BQ15" s="41">
        <v>0</v>
      </c>
      <c r="BR15" s="41">
        <v>1</v>
      </c>
      <c r="BS15" s="41">
        <v>0</v>
      </c>
      <c r="BT15" s="41">
        <v>1</v>
      </c>
      <c r="BV15" s="43" t="str">
        <f t="shared" si="0"/>
        <v>OK</v>
      </c>
      <c r="BW15" s="44">
        <f t="shared" si="1"/>
        <v>3</v>
      </c>
      <c r="BX15" s="44">
        <f t="shared" si="1"/>
        <v>7</v>
      </c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3</v>
      </c>
      <c r="E16" s="41">
        <v>3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1</v>
      </c>
      <c r="AC16" s="41">
        <v>1</v>
      </c>
      <c r="AD16" s="41">
        <v>0</v>
      </c>
      <c r="AE16" s="41">
        <v>1</v>
      </c>
      <c r="AF16" s="41">
        <v>1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1</v>
      </c>
      <c r="AR16" s="41">
        <v>1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 t="str">
        <f t="shared" si="0"/>
        <v>OK</v>
      </c>
      <c r="BW16" s="44">
        <f t="shared" si="1"/>
        <v>3</v>
      </c>
      <c r="BX16" s="44">
        <f t="shared" si="1"/>
        <v>0</v>
      </c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3</v>
      </c>
      <c r="E17" s="41">
        <v>0</v>
      </c>
      <c r="F17" s="41">
        <v>3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2</v>
      </c>
      <c r="BD17" s="41">
        <v>0</v>
      </c>
      <c r="BE17" s="41">
        <v>2</v>
      </c>
      <c r="BF17" s="41">
        <v>1</v>
      </c>
      <c r="BG17" s="41">
        <v>0</v>
      </c>
      <c r="BH17" s="41">
        <v>1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 t="str">
        <f t="shared" si="0"/>
        <v>OK</v>
      </c>
      <c r="BW17" s="44">
        <f t="shared" si="1"/>
        <v>0</v>
      </c>
      <c r="BX17" s="44">
        <f t="shared" si="1"/>
        <v>3</v>
      </c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1" t="s">
        <v>34</v>
      </c>
      <c r="B19" s="61"/>
      <c r="C19" s="37"/>
      <c r="D19" s="41">
        <v>25</v>
      </c>
      <c r="E19" s="41">
        <v>12</v>
      </c>
      <c r="F19" s="41">
        <v>13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1</v>
      </c>
      <c r="AF19" s="41">
        <v>1</v>
      </c>
      <c r="AG19" s="41">
        <v>0</v>
      </c>
      <c r="AH19" s="41">
        <v>1</v>
      </c>
      <c r="AI19" s="41">
        <v>1</v>
      </c>
      <c r="AJ19" s="41">
        <v>0</v>
      </c>
      <c r="AK19" s="61" t="s">
        <v>34</v>
      </c>
      <c r="AL19" s="61"/>
      <c r="AM19" s="37"/>
      <c r="AN19" s="41">
        <v>1</v>
      </c>
      <c r="AO19" s="42">
        <v>0</v>
      </c>
      <c r="AP19" s="41">
        <v>1</v>
      </c>
      <c r="AQ19" s="41">
        <v>2</v>
      </c>
      <c r="AR19" s="41">
        <v>1</v>
      </c>
      <c r="AS19" s="41">
        <v>1</v>
      </c>
      <c r="AT19" s="41">
        <v>4</v>
      </c>
      <c r="AU19" s="41">
        <v>2</v>
      </c>
      <c r="AV19" s="41">
        <v>2</v>
      </c>
      <c r="AW19" s="41">
        <v>1</v>
      </c>
      <c r="AX19" s="41">
        <v>0</v>
      </c>
      <c r="AY19" s="41">
        <v>1</v>
      </c>
      <c r="AZ19" s="41">
        <v>3</v>
      </c>
      <c r="BA19" s="41">
        <v>1</v>
      </c>
      <c r="BB19" s="41">
        <v>2</v>
      </c>
      <c r="BC19" s="41">
        <v>4</v>
      </c>
      <c r="BD19" s="41">
        <v>3</v>
      </c>
      <c r="BE19" s="41">
        <v>1</v>
      </c>
      <c r="BF19" s="41">
        <v>2</v>
      </c>
      <c r="BG19" s="41">
        <v>0</v>
      </c>
      <c r="BH19" s="41">
        <v>2</v>
      </c>
      <c r="BI19" s="41">
        <v>2</v>
      </c>
      <c r="BJ19" s="41">
        <v>2</v>
      </c>
      <c r="BK19" s="41">
        <v>0</v>
      </c>
      <c r="BL19" s="41">
        <v>4</v>
      </c>
      <c r="BM19" s="41">
        <v>1</v>
      </c>
      <c r="BN19" s="41">
        <v>3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V19" s="43" t="str">
        <f>IF(D19=SUM(BW19:BX19),"OK","エラー")</f>
        <v>OK</v>
      </c>
      <c r="BW19" s="44">
        <f aca="true" t="shared" si="2" ref="BW19:BX23">SUM(H19,K19,N19,Q19,T19,W19,Z19,AC19,AF19,AI19,AO19,AR19,AU19,AX19,BA19,BD19,BG19,BJ19,BM19,BP19,BS19)</f>
        <v>12</v>
      </c>
      <c r="BX19" s="44">
        <f t="shared" si="2"/>
        <v>13</v>
      </c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12</v>
      </c>
      <c r="E20" s="41">
        <v>6</v>
      </c>
      <c r="F20" s="41">
        <v>6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1</v>
      </c>
      <c r="AI20" s="41">
        <v>1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2</v>
      </c>
      <c r="AU20" s="41">
        <v>1</v>
      </c>
      <c r="AV20" s="41">
        <v>1</v>
      </c>
      <c r="AW20" s="41">
        <v>1</v>
      </c>
      <c r="AX20" s="41">
        <v>0</v>
      </c>
      <c r="AY20" s="41">
        <v>1</v>
      </c>
      <c r="AZ20" s="41">
        <v>0</v>
      </c>
      <c r="BA20" s="41">
        <v>0</v>
      </c>
      <c r="BB20" s="41">
        <v>0</v>
      </c>
      <c r="BC20" s="41">
        <v>2</v>
      </c>
      <c r="BD20" s="41">
        <v>1</v>
      </c>
      <c r="BE20" s="41">
        <v>1</v>
      </c>
      <c r="BF20" s="41">
        <v>1</v>
      </c>
      <c r="BG20" s="41">
        <v>0</v>
      </c>
      <c r="BH20" s="41">
        <v>1</v>
      </c>
      <c r="BI20" s="41">
        <v>2</v>
      </c>
      <c r="BJ20" s="41">
        <v>2</v>
      </c>
      <c r="BK20" s="41">
        <v>0</v>
      </c>
      <c r="BL20" s="41">
        <v>3</v>
      </c>
      <c r="BM20" s="41">
        <v>1</v>
      </c>
      <c r="BN20" s="41">
        <v>2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 t="str">
        <f>IF(D20=SUM(BW20:BX20),"OK","エラー")</f>
        <v>OK</v>
      </c>
      <c r="BW20" s="44">
        <f t="shared" si="2"/>
        <v>6</v>
      </c>
      <c r="BX20" s="44">
        <f t="shared" si="2"/>
        <v>6</v>
      </c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5</v>
      </c>
      <c r="E21" s="41">
        <v>3</v>
      </c>
      <c r="F21" s="41">
        <v>2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2</v>
      </c>
      <c r="AR21" s="41">
        <v>1</v>
      </c>
      <c r="AS21" s="41">
        <v>1</v>
      </c>
      <c r="AT21" s="41">
        <v>1</v>
      </c>
      <c r="AU21" s="41">
        <v>1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1</v>
      </c>
      <c r="BD21" s="41">
        <v>1</v>
      </c>
      <c r="BE21" s="41">
        <v>0</v>
      </c>
      <c r="BF21" s="41">
        <v>1</v>
      </c>
      <c r="BG21" s="41">
        <v>0</v>
      </c>
      <c r="BH21" s="41">
        <v>1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 t="str">
        <f>IF(D21=SUM(BW21:BX21),"OK","エラー")</f>
        <v>OK</v>
      </c>
      <c r="BW21" s="44">
        <f t="shared" si="2"/>
        <v>3</v>
      </c>
      <c r="BX21" s="44">
        <f t="shared" si="2"/>
        <v>2</v>
      </c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7</v>
      </c>
      <c r="E22" s="41">
        <v>2</v>
      </c>
      <c r="F22" s="41">
        <v>5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1</v>
      </c>
      <c r="AF22" s="41">
        <v>1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1</v>
      </c>
      <c r="AO22" s="42">
        <v>0</v>
      </c>
      <c r="AP22" s="41">
        <v>1</v>
      </c>
      <c r="AQ22" s="41">
        <v>0</v>
      </c>
      <c r="AR22" s="41">
        <v>0</v>
      </c>
      <c r="AS22" s="41">
        <v>0</v>
      </c>
      <c r="AT22" s="41">
        <v>1</v>
      </c>
      <c r="AU22" s="41">
        <v>0</v>
      </c>
      <c r="AV22" s="41">
        <v>1</v>
      </c>
      <c r="AW22" s="41">
        <v>0</v>
      </c>
      <c r="AX22" s="41">
        <v>0</v>
      </c>
      <c r="AY22" s="41">
        <v>0</v>
      </c>
      <c r="AZ22" s="41">
        <v>3</v>
      </c>
      <c r="BA22" s="41">
        <v>1</v>
      </c>
      <c r="BB22" s="41">
        <v>2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1</v>
      </c>
      <c r="BM22" s="41">
        <v>0</v>
      </c>
      <c r="BN22" s="41">
        <v>1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 t="str">
        <f>IF(D22=SUM(BW22:BX22),"OK","エラー")</f>
        <v>OK</v>
      </c>
      <c r="BW22" s="44">
        <f t="shared" si="2"/>
        <v>2</v>
      </c>
      <c r="BX22" s="44">
        <f t="shared" si="2"/>
        <v>5</v>
      </c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1</v>
      </c>
      <c r="E23" s="41">
        <v>1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1</v>
      </c>
      <c r="BD23" s="41">
        <v>1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 t="str">
        <f>IF(D23=SUM(BW23:BX23),"OK","エラー")</f>
        <v>OK</v>
      </c>
      <c r="BW23" s="44">
        <f t="shared" si="2"/>
        <v>1</v>
      </c>
      <c r="BX23" s="44">
        <f t="shared" si="2"/>
        <v>0</v>
      </c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1" t="s">
        <v>38</v>
      </c>
      <c r="B25" s="61"/>
      <c r="C25" s="37"/>
      <c r="D25" s="41">
        <v>24</v>
      </c>
      <c r="E25" s="41">
        <v>9</v>
      </c>
      <c r="F25" s="41">
        <v>15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2</v>
      </c>
      <c r="AC25" s="41">
        <v>2</v>
      </c>
      <c r="AD25" s="41">
        <v>0</v>
      </c>
      <c r="AE25" s="41">
        <v>2</v>
      </c>
      <c r="AF25" s="41">
        <v>2</v>
      </c>
      <c r="AG25" s="41">
        <v>0</v>
      </c>
      <c r="AH25" s="41">
        <v>1</v>
      </c>
      <c r="AI25" s="41">
        <v>1</v>
      </c>
      <c r="AJ25" s="41">
        <v>0</v>
      </c>
      <c r="AK25" s="61" t="s">
        <v>38</v>
      </c>
      <c r="AL25" s="61"/>
      <c r="AM25" s="37"/>
      <c r="AN25" s="41">
        <v>0</v>
      </c>
      <c r="AO25" s="42">
        <v>0</v>
      </c>
      <c r="AP25" s="41">
        <v>0</v>
      </c>
      <c r="AQ25" s="41">
        <v>1</v>
      </c>
      <c r="AR25" s="41">
        <v>0</v>
      </c>
      <c r="AS25" s="41">
        <v>1</v>
      </c>
      <c r="AT25" s="41">
        <v>3</v>
      </c>
      <c r="AU25" s="41">
        <v>1</v>
      </c>
      <c r="AV25" s="41">
        <v>2</v>
      </c>
      <c r="AW25" s="41">
        <v>4</v>
      </c>
      <c r="AX25" s="41">
        <v>0</v>
      </c>
      <c r="AY25" s="41">
        <v>4</v>
      </c>
      <c r="AZ25" s="41">
        <v>0</v>
      </c>
      <c r="BA25" s="41">
        <v>0</v>
      </c>
      <c r="BB25" s="41">
        <v>0</v>
      </c>
      <c r="BC25" s="41">
        <v>6</v>
      </c>
      <c r="BD25" s="41">
        <v>1</v>
      </c>
      <c r="BE25" s="41">
        <v>5</v>
      </c>
      <c r="BF25" s="41">
        <v>2</v>
      </c>
      <c r="BG25" s="41">
        <v>0</v>
      </c>
      <c r="BH25" s="41">
        <v>2</v>
      </c>
      <c r="BI25" s="41">
        <v>2</v>
      </c>
      <c r="BJ25" s="41">
        <v>1</v>
      </c>
      <c r="BK25" s="41">
        <v>1</v>
      </c>
      <c r="BL25" s="41">
        <v>1</v>
      </c>
      <c r="BM25" s="41">
        <v>1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V25" s="43" t="str">
        <f>IF(D25=SUM(BW25:BX25),"OK","エラー")</f>
        <v>OK</v>
      </c>
      <c r="BW25" s="44">
        <f aca="true" t="shared" si="3" ref="BW25:BX28">SUM(H25,K25,N25,Q25,T25,W25,Z25,AC25,AF25,AI25,AO25,AR25,AU25,AX25,BA25,BD25,BG25,BJ25,BM25,BP25,BS25)</f>
        <v>9</v>
      </c>
      <c r="BX25" s="44">
        <f t="shared" si="3"/>
        <v>15</v>
      </c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16</v>
      </c>
      <c r="E26" s="41">
        <v>6</v>
      </c>
      <c r="F26" s="41">
        <v>10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2</v>
      </c>
      <c r="AC26" s="41">
        <v>2</v>
      </c>
      <c r="AD26" s="41">
        <v>0</v>
      </c>
      <c r="AE26" s="41">
        <v>2</v>
      </c>
      <c r="AF26" s="41">
        <v>2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0</v>
      </c>
      <c r="AO26" s="42">
        <v>0</v>
      </c>
      <c r="AP26" s="41">
        <v>0</v>
      </c>
      <c r="AQ26" s="41">
        <v>1</v>
      </c>
      <c r="AR26" s="41">
        <v>0</v>
      </c>
      <c r="AS26" s="41">
        <v>1</v>
      </c>
      <c r="AT26" s="41">
        <v>2</v>
      </c>
      <c r="AU26" s="41">
        <v>1</v>
      </c>
      <c r="AV26" s="41">
        <v>1</v>
      </c>
      <c r="AW26" s="41">
        <v>3</v>
      </c>
      <c r="AX26" s="41">
        <v>0</v>
      </c>
      <c r="AY26" s="41">
        <v>3</v>
      </c>
      <c r="AZ26" s="41">
        <v>0</v>
      </c>
      <c r="BA26" s="41">
        <v>0</v>
      </c>
      <c r="BB26" s="41">
        <v>0</v>
      </c>
      <c r="BC26" s="41">
        <v>3</v>
      </c>
      <c r="BD26" s="41">
        <v>0</v>
      </c>
      <c r="BE26" s="41">
        <v>3</v>
      </c>
      <c r="BF26" s="41">
        <v>2</v>
      </c>
      <c r="BG26" s="41">
        <v>0</v>
      </c>
      <c r="BH26" s="41">
        <v>2</v>
      </c>
      <c r="BI26" s="41">
        <v>0</v>
      </c>
      <c r="BJ26" s="41">
        <v>0</v>
      </c>
      <c r="BK26" s="41">
        <v>0</v>
      </c>
      <c r="BL26" s="41">
        <v>1</v>
      </c>
      <c r="BM26" s="41">
        <v>1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V26" s="43" t="str">
        <f>IF(D26=SUM(BW26:BX26),"OK","エラー")</f>
        <v>OK</v>
      </c>
      <c r="BW26" s="44">
        <f t="shared" si="3"/>
        <v>6</v>
      </c>
      <c r="BX26" s="44">
        <f t="shared" si="3"/>
        <v>10</v>
      </c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4</v>
      </c>
      <c r="E27" s="41">
        <v>1</v>
      </c>
      <c r="F27" s="41">
        <v>3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1</v>
      </c>
      <c r="AX27" s="41">
        <v>0</v>
      </c>
      <c r="AY27" s="41">
        <v>1</v>
      </c>
      <c r="AZ27" s="41">
        <v>0</v>
      </c>
      <c r="BA27" s="41">
        <v>0</v>
      </c>
      <c r="BB27" s="41">
        <v>0</v>
      </c>
      <c r="BC27" s="41">
        <v>3</v>
      </c>
      <c r="BD27" s="41">
        <v>1</v>
      </c>
      <c r="BE27" s="41">
        <v>2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 t="str">
        <f>IF(D27=SUM(BW27:BX27),"OK","エラー")</f>
        <v>OK</v>
      </c>
      <c r="BW27" s="44">
        <f t="shared" si="3"/>
        <v>1</v>
      </c>
      <c r="BX27" s="44">
        <f t="shared" si="3"/>
        <v>3</v>
      </c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4</v>
      </c>
      <c r="E28" s="41">
        <v>2</v>
      </c>
      <c r="F28" s="41">
        <v>2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1</v>
      </c>
      <c r="AI28" s="41">
        <v>1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1</v>
      </c>
      <c r="AU28" s="41">
        <v>0</v>
      </c>
      <c r="AV28" s="41">
        <v>1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2</v>
      </c>
      <c r="BJ28" s="41">
        <v>1</v>
      </c>
      <c r="BK28" s="41">
        <v>1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 t="str">
        <f>IF(D28=SUM(BW28:BX28),"OK","エラー")</f>
        <v>OK</v>
      </c>
      <c r="BW28" s="44">
        <f t="shared" si="3"/>
        <v>2</v>
      </c>
      <c r="BX28" s="44">
        <f t="shared" si="3"/>
        <v>2</v>
      </c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1" t="s">
        <v>42</v>
      </c>
      <c r="B30" s="61"/>
      <c r="C30" s="37"/>
      <c r="D30" s="41">
        <v>33</v>
      </c>
      <c r="E30" s="41">
        <v>20</v>
      </c>
      <c r="F30" s="41">
        <v>13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1</v>
      </c>
      <c r="AC30" s="41">
        <v>1</v>
      </c>
      <c r="AD30" s="41">
        <v>0</v>
      </c>
      <c r="AE30" s="41">
        <v>0</v>
      </c>
      <c r="AF30" s="41">
        <v>0</v>
      </c>
      <c r="AG30" s="41">
        <v>0</v>
      </c>
      <c r="AH30" s="41">
        <v>2</v>
      </c>
      <c r="AI30" s="41">
        <v>2</v>
      </c>
      <c r="AJ30" s="41">
        <v>0</v>
      </c>
      <c r="AK30" s="61" t="s">
        <v>42</v>
      </c>
      <c r="AL30" s="61"/>
      <c r="AM30" s="37"/>
      <c r="AN30" s="41">
        <v>0</v>
      </c>
      <c r="AO30" s="42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3</v>
      </c>
      <c r="AU30" s="41">
        <v>2</v>
      </c>
      <c r="AV30" s="41">
        <v>1</v>
      </c>
      <c r="AW30" s="41">
        <v>6</v>
      </c>
      <c r="AX30" s="41">
        <v>4</v>
      </c>
      <c r="AY30" s="41">
        <v>2</v>
      </c>
      <c r="AZ30" s="41">
        <v>5</v>
      </c>
      <c r="BA30" s="41">
        <v>5</v>
      </c>
      <c r="BB30" s="41">
        <v>0</v>
      </c>
      <c r="BC30" s="41">
        <v>6</v>
      </c>
      <c r="BD30" s="41">
        <v>3</v>
      </c>
      <c r="BE30" s="41">
        <v>3</v>
      </c>
      <c r="BF30" s="41">
        <v>3</v>
      </c>
      <c r="BG30" s="41">
        <v>0</v>
      </c>
      <c r="BH30" s="41">
        <v>3</v>
      </c>
      <c r="BI30" s="41">
        <v>2</v>
      </c>
      <c r="BJ30" s="41">
        <v>1</v>
      </c>
      <c r="BK30" s="41">
        <v>1</v>
      </c>
      <c r="BL30" s="41">
        <v>3</v>
      </c>
      <c r="BM30" s="41">
        <v>1</v>
      </c>
      <c r="BN30" s="41">
        <v>2</v>
      </c>
      <c r="BO30" s="41">
        <v>2</v>
      </c>
      <c r="BP30" s="41">
        <v>1</v>
      </c>
      <c r="BQ30" s="41">
        <v>1</v>
      </c>
      <c r="BR30" s="41">
        <v>0</v>
      </c>
      <c r="BS30" s="41">
        <v>0</v>
      </c>
      <c r="BT30" s="41">
        <v>0</v>
      </c>
      <c r="BV30" s="43" t="str">
        <f>IF(D30=SUM(BW30:BX30),"OK","エラー")</f>
        <v>OK</v>
      </c>
      <c r="BW30" s="44">
        <f aca="true" t="shared" si="4" ref="BW30:BX32">SUM(H30,K30,N30,Q30,T30,W30,Z30,AC30,AF30,AI30,AO30,AR30,AU30,AX30,BA30,BD30,BG30,BJ30,BM30,BP30,BS30)</f>
        <v>20</v>
      </c>
      <c r="BX30" s="44">
        <f t="shared" si="4"/>
        <v>13</v>
      </c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12</v>
      </c>
      <c r="E31" s="41">
        <v>6</v>
      </c>
      <c r="F31" s="41">
        <v>6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1</v>
      </c>
      <c r="AU31" s="41">
        <v>1</v>
      </c>
      <c r="AV31" s="41">
        <v>0</v>
      </c>
      <c r="AW31" s="41">
        <v>3</v>
      </c>
      <c r="AX31" s="41">
        <v>2</v>
      </c>
      <c r="AY31" s="41">
        <v>1</v>
      </c>
      <c r="AZ31" s="41">
        <v>1</v>
      </c>
      <c r="BA31" s="41">
        <v>1</v>
      </c>
      <c r="BB31" s="41">
        <v>0</v>
      </c>
      <c r="BC31" s="41">
        <v>1</v>
      </c>
      <c r="BD31" s="41">
        <v>1</v>
      </c>
      <c r="BE31" s="41">
        <v>0</v>
      </c>
      <c r="BF31" s="41">
        <v>3</v>
      </c>
      <c r="BG31" s="41">
        <v>0</v>
      </c>
      <c r="BH31" s="41">
        <v>3</v>
      </c>
      <c r="BI31" s="41">
        <v>1</v>
      </c>
      <c r="BJ31" s="41">
        <v>1</v>
      </c>
      <c r="BK31" s="41">
        <v>0</v>
      </c>
      <c r="BL31" s="41">
        <v>2</v>
      </c>
      <c r="BM31" s="41">
        <v>0</v>
      </c>
      <c r="BN31" s="41">
        <v>2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 t="str">
        <f>IF(D31=SUM(BW31:BX31),"OK","エラー")</f>
        <v>OK</v>
      </c>
      <c r="BW31" s="44">
        <f t="shared" si="4"/>
        <v>6</v>
      </c>
      <c r="BX31" s="44">
        <f t="shared" si="4"/>
        <v>6</v>
      </c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21</v>
      </c>
      <c r="E32" s="41">
        <v>14</v>
      </c>
      <c r="F32" s="41">
        <v>7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1</v>
      </c>
      <c r="AC32" s="41">
        <v>1</v>
      </c>
      <c r="AD32" s="41">
        <v>0</v>
      </c>
      <c r="AE32" s="41">
        <v>0</v>
      </c>
      <c r="AF32" s="41">
        <v>0</v>
      </c>
      <c r="AG32" s="41">
        <v>0</v>
      </c>
      <c r="AH32" s="41">
        <v>2</v>
      </c>
      <c r="AI32" s="41">
        <v>2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2</v>
      </c>
      <c r="AU32" s="41">
        <v>1</v>
      </c>
      <c r="AV32" s="41">
        <v>1</v>
      </c>
      <c r="AW32" s="41">
        <v>3</v>
      </c>
      <c r="AX32" s="41">
        <v>2</v>
      </c>
      <c r="AY32" s="41">
        <v>1</v>
      </c>
      <c r="AZ32" s="41">
        <v>4</v>
      </c>
      <c r="BA32" s="41">
        <v>4</v>
      </c>
      <c r="BB32" s="41">
        <v>0</v>
      </c>
      <c r="BC32" s="41">
        <v>5</v>
      </c>
      <c r="BD32" s="41">
        <v>2</v>
      </c>
      <c r="BE32" s="41">
        <v>3</v>
      </c>
      <c r="BF32" s="41">
        <v>0</v>
      </c>
      <c r="BG32" s="41">
        <v>0</v>
      </c>
      <c r="BH32" s="41">
        <v>0</v>
      </c>
      <c r="BI32" s="41">
        <v>1</v>
      </c>
      <c r="BJ32" s="41">
        <v>0</v>
      </c>
      <c r="BK32" s="41">
        <v>1</v>
      </c>
      <c r="BL32" s="41">
        <v>1</v>
      </c>
      <c r="BM32" s="41">
        <v>1</v>
      </c>
      <c r="BN32" s="41">
        <v>0</v>
      </c>
      <c r="BO32" s="41">
        <v>2</v>
      </c>
      <c r="BP32" s="41">
        <v>1</v>
      </c>
      <c r="BQ32" s="41">
        <v>1</v>
      </c>
      <c r="BR32" s="41">
        <v>0</v>
      </c>
      <c r="BS32" s="41">
        <v>0</v>
      </c>
      <c r="BT32" s="41">
        <v>0</v>
      </c>
      <c r="BV32" s="43" t="str">
        <f>IF(D32=SUM(BW32:BX32),"OK","エラー")</f>
        <v>OK</v>
      </c>
      <c r="BW32" s="44">
        <f t="shared" si="4"/>
        <v>14</v>
      </c>
      <c r="BX32" s="44">
        <f t="shared" si="4"/>
        <v>7</v>
      </c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1" t="s">
        <v>45</v>
      </c>
      <c r="B34" s="61"/>
      <c r="C34" s="37"/>
      <c r="D34" s="41">
        <v>24</v>
      </c>
      <c r="E34" s="41">
        <v>11</v>
      </c>
      <c r="F34" s="41">
        <v>13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2</v>
      </c>
      <c r="AC34" s="41">
        <v>0</v>
      </c>
      <c r="AD34" s="41">
        <v>2</v>
      </c>
      <c r="AE34" s="41">
        <v>3</v>
      </c>
      <c r="AF34" s="41">
        <v>3</v>
      </c>
      <c r="AG34" s="41">
        <v>0</v>
      </c>
      <c r="AH34" s="41">
        <v>0</v>
      </c>
      <c r="AI34" s="41">
        <v>0</v>
      </c>
      <c r="AJ34" s="41">
        <v>0</v>
      </c>
      <c r="AK34" s="61" t="s">
        <v>45</v>
      </c>
      <c r="AL34" s="61"/>
      <c r="AM34" s="37"/>
      <c r="AN34" s="41">
        <v>0</v>
      </c>
      <c r="AO34" s="42">
        <v>0</v>
      </c>
      <c r="AP34" s="41">
        <v>0</v>
      </c>
      <c r="AQ34" s="41">
        <v>2</v>
      </c>
      <c r="AR34" s="41">
        <v>0</v>
      </c>
      <c r="AS34" s="41">
        <v>2</v>
      </c>
      <c r="AT34" s="41">
        <v>0</v>
      </c>
      <c r="AU34" s="41">
        <v>0</v>
      </c>
      <c r="AV34" s="41">
        <v>0</v>
      </c>
      <c r="AW34" s="41">
        <v>3</v>
      </c>
      <c r="AX34" s="41">
        <v>3</v>
      </c>
      <c r="AY34" s="41">
        <v>0</v>
      </c>
      <c r="AZ34" s="41">
        <v>2</v>
      </c>
      <c r="BA34" s="41">
        <v>1</v>
      </c>
      <c r="BB34" s="41">
        <v>1</v>
      </c>
      <c r="BC34" s="41">
        <v>4</v>
      </c>
      <c r="BD34" s="41">
        <v>2</v>
      </c>
      <c r="BE34" s="41">
        <v>2</v>
      </c>
      <c r="BF34" s="41">
        <v>3</v>
      </c>
      <c r="BG34" s="41">
        <v>1</v>
      </c>
      <c r="BH34" s="41">
        <v>2</v>
      </c>
      <c r="BI34" s="41">
        <v>3</v>
      </c>
      <c r="BJ34" s="41">
        <v>0</v>
      </c>
      <c r="BK34" s="41">
        <v>3</v>
      </c>
      <c r="BL34" s="41">
        <v>2</v>
      </c>
      <c r="BM34" s="41">
        <v>1</v>
      </c>
      <c r="BN34" s="41">
        <v>1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 t="str">
        <f>IF(D34=SUM(BW34:BX34),"OK","エラー")</f>
        <v>OK</v>
      </c>
      <c r="BW34" s="44">
        <f aca="true" t="shared" si="5" ref="BW34:BX37">SUM(H34,K34,N34,Q34,T34,W34,Z34,AC34,AF34,AI34,AO34,AR34,AU34,AX34,BA34,BD34,BG34,BJ34,BM34,BP34,BS34)</f>
        <v>11</v>
      </c>
      <c r="BX34" s="44">
        <f t="shared" si="5"/>
        <v>13</v>
      </c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7</v>
      </c>
      <c r="E35" s="41">
        <v>5</v>
      </c>
      <c r="F35" s="41">
        <v>2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1</v>
      </c>
      <c r="AC35" s="41">
        <v>0</v>
      </c>
      <c r="AD35" s="41">
        <v>1</v>
      </c>
      <c r="AE35" s="41">
        <v>1</v>
      </c>
      <c r="AF35" s="41">
        <v>1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1</v>
      </c>
      <c r="AX35" s="41">
        <v>1</v>
      </c>
      <c r="AY35" s="41">
        <v>0</v>
      </c>
      <c r="AZ35" s="41">
        <v>1</v>
      </c>
      <c r="BA35" s="41">
        <v>1</v>
      </c>
      <c r="BB35" s="41">
        <v>0</v>
      </c>
      <c r="BC35" s="41">
        <v>1</v>
      </c>
      <c r="BD35" s="41">
        <v>1</v>
      </c>
      <c r="BE35" s="41">
        <v>0</v>
      </c>
      <c r="BF35" s="41">
        <v>0</v>
      </c>
      <c r="BG35" s="41">
        <v>0</v>
      </c>
      <c r="BH35" s="41">
        <v>0</v>
      </c>
      <c r="BI35" s="41">
        <v>1</v>
      </c>
      <c r="BJ35" s="41">
        <v>0</v>
      </c>
      <c r="BK35" s="41">
        <v>1</v>
      </c>
      <c r="BL35" s="41">
        <v>1</v>
      </c>
      <c r="BM35" s="41">
        <v>1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 t="str">
        <f>IF(D35=SUM(BW35:BX35),"OK","エラー")</f>
        <v>OK</v>
      </c>
      <c r="BW35" s="44">
        <f t="shared" si="5"/>
        <v>5</v>
      </c>
      <c r="BX35" s="44">
        <f t="shared" si="5"/>
        <v>2</v>
      </c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7</v>
      </c>
      <c r="E36" s="41">
        <v>1</v>
      </c>
      <c r="F36" s="41">
        <v>6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1</v>
      </c>
      <c r="AF36" s="41">
        <v>1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1</v>
      </c>
      <c r="BA36" s="41">
        <v>0</v>
      </c>
      <c r="BB36" s="41">
        <v>1</v>
      </c>
      <c r="BC36" s="41">
        <v>1</v>
      </c>
      <c r="BD36" s="41">
        <v>0</v>
      </c>
      <c r="BE36" s="41">
        <v>1</v>
      </c>
      <c r="BF36" s="41">
        <v>2</v>
      </c>
      <c r="BG36" s="41">
        <v>0</v>
      </c>
      <c r="BH36" s="41">
        <v>2</v>
      </c>
      <c r="BI36" s="41">
        <v>1</v>
      </c>
      <c r="BJ36" s="41">
        <v>0</v>
      </c>
      <c r="BK36" s="41">
        <v>1</v>
      </c>
      <c r="BL36" s="41">
        <v>1</v>
      </c>
      <c r="BM36" s="41">
        <v>0</v>
      </c>
      <c r="BN36" s="41">
        <v>1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 t="str">
        <f>IF(D36=SUM(BW36:BX36),"OK","エラー")</f>
        <v>OK</v>
      </c>
      <c r="BW36" s="44">
        <f t="shared" si="5"/>
        <v>1</v>
      </c>
      <c r="BX36" s="44">
        <f t="shared" si="5"/>
        <v>6</v>
      </c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10</v>
      </c>
      <c r="E37" s="41">
        <v>5</v>
      </c>
      <c r="F37" s="41">
        <v>5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1</v>
      </c>
      <c r="AC37" s="41">
        <v>0</v>
      </c>
      <c r="AD37" s="41">
        <v>1</v>
      </c>
      <c r="AE37" s="41">
        <v>1</v>
      </c>
      <c r="AF37" s="41">
        <v>1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2</v>
      </c>
      <c r="AR37" s="41">
        <v>0</v>
      </c>
      <c r="AS37" s="41">
        <v>2</v>
      </c>
      <c r="AT37" s="41">
        <v>0</v>
      </c>
      <c r="AU37" s="41">
        <v>0</v>
      </c>
      <c r="AV37" s="41">
        <v>0</v>
      </c>
      <c r="AW37" s="41">
        <v>2</v>
      </c>
      <c r="AX37" s="41">
        <v>2</v>
      </c>
      <c r="AY37" s="41">
        <v>0</v>
      </c>
      <c r="AZ37" s="41">
        <v>0</v>
      </c>
      <c r="BA37" s="41">
        <v>0</v>
      </c>
      <c r="BB37" s="41">
        <v>0</v>
      </c>
      <c r="BC37" s="41">
        <v>2</v>
      </c>
      <c r="BD37" s="41">
        <v>1</v>
      </c>
      <c r="BE37" s="41">
        <v>1</v>
      </c>
      <c r="BF37" s="41">
        <v>1</v>
      </c>
      <c r="BG37" s="41">
        <v>1</v>
      </c>
      <c r="BH37" s="41">
        <v>0</v>
      </c>
      <c r="BI37" s="41">
        <v>1</v>
      </c>
      <c r="BJ37" s="41">
        <v>0</v>
      </c>
      <c r="BK37" s="41">
        <v>1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 t="str">
        <f>IF(D37=SUM(BW37:BX37),"OK","エラー")</f>
        <v>OK</v>
      </c>
      <c r="BW37" s="44">
        <f t="shared" si="5"/>
        <v>5</v>
      </c>
      <c r="BX37" s="44">
        <f t="shared" si="5"/>
        <v>5</v>
      </c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9" t="s">
        <v>49</v>
      </c>
      <c r="B39" s="69"/>
      <c r="C39" s="37"/>
      <c r="D39" s="41">
        <v>32</v>
      </c>
      <c r="E39" s="41">
        <v>14</v>
      </c>
      <c r="F39" s="41">
        <v>18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1</v>
      </c>
      <c r="AC39" s="41">
        <v>0</v>
      </c>
      <c r="AD39" s="41">
        <v>1</v>
      </c>
      <c r="AE39" s="41">
        <v>1</v>
      </c>
      <c r="AF39" s="41">
        <v>0</v>
      </c>
      <c r="AG39" s="41">
        <v>1</v>
      </c>
      <c r="AH39" s="41">
        <v>2</v>
      </c>
      <c r="AI39" s="41">
        <v>1</v>
      </c>
      <c r="AJ39" s="41">
        <v>1</v>
      </c>
      <c r="AK39" s="69" t="s">
        <v>49</v>
      </c>
      <c r="AL39" s="69"/>
      <c r="AM39" s="37"/>
      <c r="AN39" s="41">
        <v>3</v>
      </c>
      <c r="AO39" s="42">
        <v>2</v>
      </c>
      <c r="AP39" s="41">
        <v>1</v>
      </c>
      <c r="AQ39" s="41">
        <v>3</v>
      </c>
      <c r="AR39" s="41">
        <v>2</v>
      </c>
      <c r="AS39" s="41">
        <v>1</v>
      </c>
      <c r="AT39" s="41">
        <v>1</v>
      </c>
      <c r="AU39" s="41">
        <v>1</v>
      </c>
      <c r="AV39" s="41">
        <v>0</v>
      </c>
      <c r="AW39" s="41">
        <v>5</v>
      </c>
      <c r="AX39" s="41">
        <v>3</v>
      </c>
      <c r="AY39" s="41">
        <v>2</v>
      </c>
      <c r="AZ39" s="41">
        <v>2</v>
      </c>
      <c r="BA39" s="41">
        <v>0</v>
      </c>
      <c r="BB39" s="41">
        <v>2</v>
      </c>
      <c r="BC39" s="41">
        <v>6</v>
      </c>
      <c r="BD39" s="41">
        <v>3</v>
      </c>
      <c r="BE39" s="41">
        <v>3</v>
      </c>
      <c r="BF39" s="41">
        <v>1</v>
      </c>
      <c r="BG39" s="41">
        <v>1</v>
      </c>
      <c r="BH39" s="41">
        <v>0</v>
      </c>
      <c r="BI39" s="41">
        <v>4</v>
      </c>
      <c r="BJ39" s="41">
        <v>1</v>
      </c>
      <c r="BK39" s="41">
        <v>3</v>
      </c>
      <c r="BL39" s="41">
        <v>2</v>
      </c>
      <c r="BM39" s="41">
        <v>0</v>
      </c>
      <c r="BN39" s="41">
        <v>2</v>
      </c>
      <c r="BO39" s="41">
        <v>1</v>
      </c>
      <c r="BP39" s="41">
        <v>0</v>
      </c>
      <c r="BQ39" s="41">
        <v>1</v>
      </c>
      <c r="BR39" s="41">
        <v>0</v>
      </c>
      <c r="BS39" s="41">
        <v>0</v>
      </c>
      <c r="BT39" s="41">
        <v>0</v>
      </c>
      <c r="BV39" s="43" t="str">
        <f aca="true" t="shared" si="6" ref="BV39:BV46">IF(D39=SUM(BW39:BX39),"OK","エラー")</f>
        <v>OK</v>
      </c>
      <c r="BW39" s="44">
        <f aca="true" t="shared" si="7" ref="BW39:BX46">SUM(H39,K39,N39,Q39,T39,W39,Z39,AC39,AF39,AI39,AO39,AR39,AU39,AX39,BA39,BD39,BG39,BJ39,BM39,BP39,BS39)</f>
        <v>14</v>
      </c>
      <c r="BX39" s="44">
        <f t="shared" si="7"/>
        <v>18</v>
      </c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85</v>
      </c>
      <c r="C40" s="37"/>
      <c r="D40" s="41">
        <v>10</v>
      </c>
      <c r="E40" s="41">
        <v>5</v>
      </c>
      <c r="F40" s="41">
        <v>5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85</v>
      </c>
      <c r="AM40" s="37"/>
      <c r="AN40" s="41">
        <v>0</v>
      </c>
      <c r="AO40" s="42">
        <v>0</v>
      </c>
      <c r="AP40" s="41">
        <v>0</v>
      </c>
      <c r="AQ40" s="41">
        <v>1</v>
      </c>
      <c r="AR40" s="41">
        <v>1</v>
      </c>
      <c r="AS40" s="41">
        <v>0</v>
      </c>
      <c r="AT40" s="41">
        <v>0</v>
      </c>
      <c r="AU40" s="41">
        <v>0</v>
      </c>
      <c r="AV40" s="41">
        <v>0</v>
      </c>
      <c r="AW40" s="41">
        <v>2</v>
      </c>
      <c r="AX40" s="41">
        <v>1</v>
      </c>
      <c r="AY40" s="41">
        <v>1</v>
      </c>
      <c r="AZ40" s="41">
        <v>1</v>
      </c>
      <c r="BA40" s="41">
        <v>0</v>
      </c>
      <c r="BB40" s="41">
        <v>1</v>
      </c>
      <c r="BC40" s="41">
        <v>3</v>
      </c>
      <c r="BD40" s="41">
        <v>2</v>
      </c>
      <c r="BE40" s="41">
        <v>1</v>
      </c>
      <c r="BF40" s="41">
        <v>1</v>
      </c>
      <c r="BG40" s="41">
        <v>1</v>
      </c>
      <c r="BH40" s="41">
        <v>0</v>
      </c>
      <c r="BI40" s="41">
        <v>1</v>
      </c>
      <c r="BJ40" s="41">
        <v>0</v>
      </c>
      <c r="BK40" s="41">
        <v>1</v>
      </c>
      <c r="BL40" s="41">
        <v>0</v>
      </c>
      <c r="BM40" s="41">
        <v>0</v>
      </c>
      <c r="BN40" s="41">
        <v>0</v>
      </c>
      <c r="BO40" s="41">
        <v>1</v>
      </c>
      <c r="BP40" s="41">
        <v>0</v>
      </c>
      <c r="BQ40" s="41">
        <v>1</v>
      </c>
      <c r="BR40" s="41">
        <v>0</v>
      </c>
      <c r="BS40" s="41">
        <v>0</v>
      </c>
      <c r="BT40" s="41">
        <v>0</v>
      </c>
      <c r="BV40" s="43" t="str">
        <f t="shared" si="6"/>
        <v>OK</v>
      </c>
      <c r="BW40" s="44">
        <f t="shared" si="7"/>
        <v>5</v>
      </c>
      <c r="BX40" s="44">
        <f t="shared" si="7"/>
        <v>5</v>
      </c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6</v>
      </c>
      <c r="E41" s="41">
        <v>4</v>
      </c>
      <c r="F41" s="41">
        <v>2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1</v>
      </c>
      <c r="AC41" s="41">
        <v>0</v>
      </c>
      <c r="AD41" s="41">
        <v>1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1</v>
      </c>
      <c r="AO41" s="42">
        <v>1</v>
      </c>
      <c r="AP41" s="41">
        <v>0</v>
      </c>
      <c r="AQ41" s="41">
        <v>1</v>
      </c>
      <c r="AR41" s="41">
        <v>1</v>
      </c>
      <c r="AS41" s="41">
        <v>0</v>
      </c>
      <c r="AT41" s="41">
        <v>0</v>
      </c>
      <c r="AU41" s="41">
        <v>0</v>
      </c>
      <c r="AV41" s="41">
        <v>0</v>
      </c>
      <c r="AW41" s="41">
        <v>2</v>
      </c>
      <c r="AX41" s="41">
        <v>1</v>
      </c>
      <c r="AY41" s="41">
        <v>1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0</v>
      </c>
      <c r="BI41" s="41">
        <v>1</v>
      </c>
      <c r="BJ41" s="41">
        <v>1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 t="str">
        <f t="shared" si="6"/>
        <v>OK</v>
      </c>
      <c r="BW41" s="44">
        <f t="shared" si="7"/>
        <v>4</v>
      </c>
      <c r="BX41" s="44">
        <f t="shared" si="7"/>
        <v>2</v>
      </c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5</v>
      </c>
      <c r="E42" s="41">
        <v>2</v>
      </c>
      <c r="F42" s="41">
        <v>3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1</v>
      </c>
      <c r="AO42" s="42">
        <v>0</v>
      </c>
      <c r="AP42" s="41">
        <v>1</v>
      </c>
      <c r="AQ42" s="41">
        <v>0</v>
      </c>
      <c r="AR42" s="41">
        <v>0</v>
      </c>
      <c r="AS42" s="41">
        <v>0</v>
      </c>
      <c r="AT42" s="41">
        <v>1</v>
      </c>
      <c r="AU42" s="41">
        <v>1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1</v>
      </c>
      <c r="BD42" s="41">
        <v>1</v>
      </c>
      <c r="BE42" s="41">
        <v>0</v>
      </c>
      <c r="BF42" s="41">
        <v>0</v>
      </c>
      <c r="BG42" s="41">
        <v>0</v>
      </c>
      <c r="BH42" s="41">
        <v>0</v>
      </c>
      <c r="BI42" s="41">
        <v>1</v>
      </c>
      <c r="BJ42" s="41">
        <v>0</v>
      </c>
      <c r="BK42" s="41">
        <v>1</v>
      </c>
      <c r="BL42" s="41">
        <v>1</v>
      </c>
      <c r="BM42" s="41">
        <v>0</v>
      </c>
      <c r="BN42" s="41">
        <v>1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 t="str">
        <f t="shared" si="6"/>
        <v>OK</v>
      </c>
      <c r="BW42" s="44">
        <f t="shared" si="7"/>
        <v>2</v>
      </c>
      <c r="BX42" s="44">
        <f t="shared" si="7"/>
        <v>3</v>
      </c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4</v>
      </c>
      <c r="E43" s="41">
        <v>1</v>
      </c>
      <c r="F43" s="41">
        <v>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2</v>
      </c>
      <c r="AI43" s="41">
        <v>1</v>
      </c>
      <c r="AJ43" s="41">
        <v>1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1</v>
      </c>
      <c r="AR43" s="41">
        <v>0</v>
      </c>
      <c r="AS43" s="41">
        <v>1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1</v>
      </c>
      <c r="BA43" s="41">
        <v>0</v>
      </c>
      <c r="BB43" s="41">
        <v>1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 t="str">
        <f t="shared" si="6"/>
        <v>OK</v>
      </c>
      <c r="BW43" s="44">
        <f t="shared" si="7"/>
        <v>1</v>
      </c>
      <c r="BX43" s="44">
        <f t="shared" si="7"/>
        <v>3</v>
      </c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6</v>
      </c>
      <c r="E44" s="41">
        <v>2</v>
      </c>
      <c r="F44" s="41">
        <v>4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1</v>
      </c>
      <c r="AF44" s="41">
        <v>0</v>
      </c>
      <c r="AG44" s="41">
        <v>1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1</v>
      </c>
      <c r="AO44" s="42">
        <v>1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1</v>
      </c>
      <c r="AX44" s="41">
        <v>1</v>
      </c>
      <c r="AY44" s="41">
        <v>0</v>
      </c>
      <c r="AZ44" s="41">
        <v>0</v>
      </c>
      <c r="BA44" s="41">
        <v>0</v>
      </c>
      <c r="BB44" s="41">
        <v>0</v>
      </c>
      <c r="BC44" s="41">
        <v>1</v>
      </c>
      <c r="BD44" s="41">
        <v>0</v>
      </c>
      <c r="BE44" s="41">
        <v>1</v>
      </c>
      <c r="BF44" s="41">
        <v>0</v>
      </c>
      <c r="BG44" s="41">
        <v>0</v>
      </c>
      <c r="BH44" s="41">
        <v>0</v>
      </c>
      <c r="BI44" s="41">
        <v>1</v>
      </c>
      <c r="BJ44" s="41">
        <v>0</v>
      </c>
      <c r="BK44" s="41">
        <v>1</v>
      </c>
      <c r="BL44" s="41">
        <v>1</v>
      </c>
      <c r="BM44" s="41">
        <v>0</v>
      </c>
      <c r="BN44" s="41">
        <v>1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 t="str">
        <f t="shared" si="6"/>
        <v>OK</v>
      </c>
      <c r="BW44" s="44">
        <f t="shared" si="7"/>
        <v>2</v>
      </c>
      <c r="BX44" s="44">
        <f t="shared" si="7"/>
        <v>4</v>
      </c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 t="str">
        <f t="shared" si="6"/>
        <v>OK</v>
      </c>
      <c r="BW45" s="44">
        <f t="shared" si="7"/>
        <v>0</v>
      </c>
      <c r="BX45" s="44">
        <f t="shared" si="7"/>
        <v>0</v>
      </c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1</v>
      </c>
      <c r="E46" s="41">
        <v>0</v>
      </c>
      <c r="F46" s="41">
        <v>1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1</v>
      </c>
      <c r="BD46" s="41">
        <v>0</v>
      </c>
      <c r="BE46" s="41">
        <v>1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 t="str">
        <f t="shared" si="6"/>
        <v>OK</v>
      </c>
      <c r="BW46" s="44">
        <f t="shared" si="7"/>
        <v>0</v>
      </c>
      <c r="BX46" s="44">
        <f t="shared" si="7"/>
        <v>1</v>
      </c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1" t="s">
        <v>54</v>
      </c>
      <c r="B48" s="61"/>
      <c r="C48" s="37"/>
      <c r="D48" s="41">
        <v>36</v>
      </c>
      <c r="E48" s="41">
        <v>16</v>
      </c>
      <c r="F48" s="41">
        <v>20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61" t="s">
        <v>54</v>
      </c>
      <c r="AL48" s="61"/>
      <c r="AM48" s="37"/>
      <c r="AN48" s="41">
        <v>2</v>
      </c>
      <c r="AO48" s="42">
        <v>0</v>
      </c>
      <c r="AP48" s="41">
        <v>2</v>
      </c>
      <c r="AQ48" s="41">
        <v>7</v>
      </c>
      <c r="AR48" s="41">
        <v>5</v>
      </c>
      <c r="AS48" s="41">
        <v>2</v>
      </c>
      <c r="AT48" s="41">
        <v>5</v>
      </c>
      <c r="AU48" s="41">
        <v>1</v>
      </c>
      <c r="AV48" s="41">
        <v>4</v>
      </c>
      <c r="AW48" s="41">
        <v>5</v>
      </c>
      <c r="AX48" s="41">
        <v>3</v>
      </c>
      <c r="AY48" s="41">
        <v>2</v>
      </c>
      <c r="AZ48" s="41">
        <v>2</v>
      </c>
      <c r="BA48" s="41">
        <v>1</v>
      </c>
      <c r="BB48" s="41">
        <v>1</v>
      </c>
      <c r="BC48" s="41">
        <v>1</v>
      </c>
      <c r="BD48" s="41">
        <v>1</v>
      </c>
      <c r="BE48" s="41">
        <v>0</v>
      </c>
      <c r="BF48" s="41">
        <v>9</v>
      </c>
      <c r="BG48" s="41">
        <v>4</v>
      </c>
      <c r="BH48" s="41">
        <v>5</v>
      </c>
      <c r="BI48" s="41">
        <v>2</v>
      </c>
      <c r="BJ48" s="41">
        <v>0</v>
      </c>
      <c r="BK48" s="41">
        <v>2</v>
      </c>
      <c r="BL48" s="41">
        <v>3</v>
      </c>
      <c r="BM48" s="41">
        <v>1</v>
      </c>
      <c r="BN48" s="41">
        <v>2</v>
      </c>
      <c r="BO48" s="4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V48" s="43" t="str">
        <f aca="true" t="shared" si="8" ref="BV48:BV53">IF(D48=SUM(BW48:BX48),"OK","エラー")</f>
        <v>OK</v>
      </c>
      <c r="BW48" s="44">
        <f aca="true" t="shared" si="9" ref="BW48:BX53">SUM(H48,K48,N48,Q48,T48,W48,Z48,AC48,AF48,AI48,AO48,AR48,AU48,AX48,BA48,BD48,BG48,BJ48,BM48,BP48,BS48)</f>
        <v>16</v>
      </c>
      <c r="BX48" s="44">
        <f t="shared" si="9"/>
        <v>20</v>
      </c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17</v>
      </c>
      <c r="E49" s="41">
        <v>5</v>
      </c>
      <c r="F49" s="41">
        <v>12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1</v>
      </c>
      <c r="AO49" s="42">
        <v>0</v>
      </c>
      <c r="AP49" s="41">
        <v>1</v>
      </c>
      <c r="AQ49" s="41">
        <v>4</v>
      </c>
      <c r="AR49" s="41">
        <v>2</v>
      </c>
      <c r="AS49" s="41">
        <v>2</v>
      </c>
      <c r="AT49" s="41">
        <v>2</v>
      </c>
      <c r="AU49" s="41">
        <v>0</v>
      </c>
      <c r="AV49" s="41">
        <v>2</v>
      </c>
      <c r="AW49" s="41">
        <v>3</v>
      </c>
      <c r="AX49" s="41">
        <v>1</v>
      </c>
      <c r="AY49" s="41">
        <v>2</v>
      </c>
      <c r="AZ49" s="41">
        <v>1</v>
      </c>
      <c r="BA49" s="41">
        <v>0</v>
      </c>
      <c r="BB49" s="41">
        <v>1</v>
      </c>
      <c r="BC49" s="41">
        <v>0</v>
      </c>
      <c r="BD49" s="41">
        <v>0</v>
      </c>
      <c r="BE49" s="41">
        <v>0</v>
      </c>
      <c r="BF49" s="41">
        <v>4</v>
      </c>
      <c r="BG49" s="41">
        <v>2</v>
      </c>
      <c r="BH49" s="41">
        <v>2</v>
      </c>
      <c r="BI49" s="41">
        <v>0</v>
      </c>
      <c r="BJ49" s="41">
        <v>0</v>
      </c>
      <c r="BK49" s="41">
        <v>0</v>
      </c>
      <c r="BL49" s="41">
        <v>2</v>
      </c>
      <c r="BM49" s="41">
        <v>0</v>
      </c>
      <c r="BN49" s="41">
        <v>2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V49" s="43" t="str">
        <f t="shared" si="8"/>
        <v>OK</v>
      </c>
      <c r="BW49" s="44">
        <f t="shared" si="9"/>
        <v>5</v>
      </c>
      <c r="BX49" s="44">
        <f t="shared" si="9"/>
        <v>12</v>
      </c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12</v>
      </c>
      <c r="E50" s="41">
        <v>7</v>
      </c>
      <c r="F50" s="41">
        <v>5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2</v>
      </c>
      <c r="AR50" s="41">
        <v>2</v>
      </c>
      <c r="AS50" s="41">
        <v>0</v>
      </c>
      <c r="AT50" s="41">
        <v>2</v>
      </c>
      <c r="AU50" s="41">
        <v>1</v>
      </c>
      <c r="AV50" s="41">
        <v>1</v>
      </c>
      <c r="AW50" s="41">
        <v>1</v>
      </c>
      <c r="AX50" s="41">
        <v>1</v>
      </c>
      <c r="AY50" s="41">
        <v>0</v>
      </c>
      <c r="AZ50" s="41">
        <v>0</v>
      </c>
      <c r="BA50" s="41">
        <v>0</v>
      </c>
      <c r="BB50" s="41">
        <v>0</v>
      </c>
      <c r="BC50" s="41">
        <v>1</v>
      </c>
      <c r="BD50" s="41">
        <v>1</v>
      </c>
      <c r="BE50" s="41">
        <v>0</v>
      </c>
      <c r="BF50" s="41">
        <v>4</v>
      </c>
      <c r="BG50" s="41">
        <v>2</v>
      </c>
      <c r="BH50" s="41">
        <v>2</v>
      </c>
      <c r="BI50" s="41">
        <v>2</v>
      </c>
      <c r="BJ50" s="41">
        <v>0</v>
      </c>
      <c r="BK50" s="41">
        <v>2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 t="str">
        <f t="shared" si="8"/>
        <v>OK</v>
      </c>
      <c r="BW50" s="44">
        <f t="shared" si="9"/>
        <v>7</v>
      </c>
      <c r="BX50" s="44">
        <f t="shared" si="9"/>
        <v>5</v>
      </c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2</v>
      </c>
      <c r="E51" s="41">
        <v>1</v>
      </c>
      <c r="F51" s="41">
        <v>1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1</v>
      </c>
      <c r="BA51" s="41">
        <v>1</v>
      </c>
      <c r="BB51" s="41">
        <v>0</v>
      </c>
      <c r="BC51" s="41">
        <v>0</v>
      </c>
      <c r="BD51" s="41">
        <v>0</v>
      </c>
      <c r="BE51" s="41">
        <v>0</v>
      </c>
      <c r="BF51" s="41">
        <v>1</v>
      </c>
      <c r="BG51" s="41">
        <v>0</v>
      </c>
      <c r="BH51" s="41">
        <v>1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 t="str">
        <f t="shared" si="8"/>
        <v>OK</v>
      </c>
      <c r="BW51" s="44">
        <f t="shared" si="9"/>
        <v>1</v>
      </c>
      <c r="BX51" s="44">
        <f t="shared" si="9"/>
        <v>1</v>
      </c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 t="str">
        <f t="shared" si="8"/>
        <v>OK</v>
      </c>
      <c r="BW52" s="44">
        <f t="shared" si="9"/>
        <v>0</v>
      </c>
      <c r="BX52" s="44">
        <f t="shared" si="9"/>
        <v>0</v>
      </c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5</v>
      </c>
      <c r="E53" s="41">
        <v>3</v>
      </c>
      <c r="F53" s="41">
        <v>2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1</v>
      </c>
      <c r="AO53" s="42">
        <v>0</v>
      </c>
      <c r="AP53" s="41">
        <v>1</v>
      </c>
      <c r="AQ53" s="41">
        <v>1</v>
      </c>
      <c r="AR53" s="41">
        <v>1</v>
      </c>
      <c r="AS53" s="41">
        <v>0</v>
      </c>
      <c r="AT53" s="41">
        <v>1</v>
      </c>
      <c r="AU53" s="41">
        <v>0</v>
      </c>
      <c r="AV53" s="41">
        <v>1</v>
      </c>
      <c r="AW53" s="41">
        <v>1</v>
      </c>
      <c r="AX53" s="41">
        <v>1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1</v>
      </c>
      <c r="BM53" s="41">
        <v>1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 t="str">
        <f t="shared" si="8"/>
        <v>OK</v>
      </c>
      <c r="BW53" s="44">
        <f t="shared" si="9"/>
        <v>3</v>
      </c>
      <c r="BX53" s="44">
        <f t="shared" si="9"/>
        <v>2</v>
      </c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1" t="s">
        <v>60</v>
      </c>
      <c r="B55" s="61"/>
      <c r="C55" s="37"/>
      <c r="D55" s="41">
        <v>46</v>
      </c>
      <c r="E55" s="41">
        <v>22</v>
      </c>
      <c r="F55" s="41">
        <v>24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2</v>
      </c>
      <c r="W55" s="41">
        <v>2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1</v>
      </c>
      <c r="AI55" s="41">
        <v>0</v>
      </c>
      <c r="AJ55" s="41">
        <v>1</v>
      </c>
      <c r="AK55" s="61" t="s">
        <v>60</v>
      </c>
      <c r="AL55" s="61"/>
      <c r="AM55" s="37"/>
      <c r="AN55" s="41">
        <v>0</v>
      </c>
      <c r="AO55" s="42">
        <v>0</v>
      </c>
      <c r="AP55" s="41">
        <v>0</v>
      </c>
      <c r="AQ55" s="41">
        <v>4</v>
      </c>
      <c r="AR55" s="41">
        <v>4</v>
      </c>
      <c r="AS55" s="41">
        <v>0</v>
      </c>
      <c r="AT55" s="41">
        <v>3</v>
      </c>
      <c r="AU55" s="41">
        <v>3</v>
      </c>
      <c r="AV55" s="41">
        <v>0</v>
      </c>
      <c r="AW55" s="41">
        <v>4</v>
      </c>
      <c r="AX55" s="41">
        <v>1</v>
      </c>
      <c r="AY55" s="41">
        <v>3</v>
      </c>
      <c r="AZ55" s="41">
        <v>6</v>
      </c>
      <c r="BA55" s="41">
        <v>3</v>
      </c>
      <c r="BB55" s="41">
        <v>3</v>
      </c>
      <c r="BC55" s="41">
        <v>8</v>
      </c>
      <c r="BD55" s="41">
        <v>4</v>
      </c>
      <c r="BE55" s="41">
        <v>4</v>
      </c>
      <c r="BF55" s="41">
        <v>6</v>
      </c>
      <c r="BG55" s="41">
        <v>4</v>
      </c>
      <c r="BH55" s="41">
        <v>2</v>
      </c>
      <c r="BI55" s="41">
        <v>9</v>
      </c>
      <c r="BJ55" s="41">
        <v>1</v>
      </c>
      <c r="BK55" s="41">
        <v>8</v>
      </c>
      <c r="BL55" s="41">
        <v>2</v>
      </c>
      <c r="BM55" s="41">
        <v>0</v>
      </c>
      <c r="BN55" s="41">
        <v>2</v>
      </c>
      <c r="BO55" s="41">
        <v>1</v>
      </c>
      <c r="BP55" s="41">
        <v>0</v>
      </c>
      <c r="BQ55" s="41">
        <v>1</v>
      </c>
      <c r="BR55" s="41">
        <v>0</v>
      </c>
      <c r="BS55" s="41">
        <v>0</v>
      </c>
      <c r="BT55" s="41">
        <v>0</v>
      </c>
      <c r="BV55" s="43" t="str">
        <f>IF(D55=SUM(BW55:BX55),"OK","エラー")</f>
        <v>OK</v>
      </c>
      <c r="BW55" s="44">
        <f aca="true" t="shared" si="10" ref="BW55:BX58">SUM(H55,K55,N55,Q55,T55,W55,Z55,AC55,AF55,AI55,AO55,AR55,AU55,AX55,BA55,BD55,BG55,BJ55,BM55,BP55,BS55)</f>
        <v>22</v>
      </c>
      <c r="BX55" s="44">
        <f t="shared" si="10"/>
        <v>24</v>
      </c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4</v>
      </c>
      <c r="E56" s="41">
        <v>3</v>
      </c>
      <c r="F56" s="41">
        <v>1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2</v>
      </c>
      <c r="BA56" s="41">
        <v>2</v>
      </c>
      <c r="BB56" s="41">
        <v>0</v>
      </c>
      <c r="BC56" s="41">
        <v>0</v>
      </c>
      <c r="BD56" s="41">
        <v>0</v>
      </c>
      <c r="BE56" s="41">
        <v>0</v>
      </c>
      <c r="BF56" s="41">
        <v>1</v>
      </c>
      <c r="BG56" s="41">
        <v>1</v>
      </c>
      <c r="BH56" s="41">
        <v>0</v>
      </c>
      <c r="BI56" s="41">
        <v>1</v>
      </c>
      <c r="BJ56" s="41">
        <v>0</v>
      </c>
      <c r="BK56" s="41">
        <v>1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 t="str">
        <f>IF(D56=SUM(BW56:BX56),"OK","エラー")</f>
        <v>OK</v>
      </c>
      <c r="BW56" s="44">
        <f t="shared" si="10"/>
        <v>3</v>
      </c>
      <c r="BX56" s="44">
        <f t="shared" si="10"/>
        <v>1</v>
      </c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23</v>
      </c>
      <c r="E57" s="41">
        <v>12</v>
      </c>
      <c r="F57" s="41">
        <v>11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2</v>
      </c>
      <c r="W57" s="41">
        <v>2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1</v>
      </c>
      <c r="AR57" s="41">
        <v>1</v>
      </c>
      <c r="AS57" s="41">
        <v>0</v>
      </c>
      <c r="AT57" s="41">
        <v>1</v>
      </c>
      <c r="AU57" s="41">
        <v>1</v>
      </c>
      <c r="AV57" s="41">
        <v>0</v>
      </c>
      <c r="AW57" s="41">
        <v>1</v>
      </c>
      <c r="AX57" s="41">
        <v>0</v>
      </c>
      <c r="AY57" s="41">
        <v>1</v>
      </c>
      <c r="AZ57" s="41">
        <v>2</v>
      </c>
      <c r="BA57" s="41">
        <v>1</v>
      </c>
      <c r="BB57" s="41">
        <v>1</v>
      </c>
      <c r="BC57" s="41">
        <v>7</v>
      </c>
      <c r="BD57" s="41">
        <v>4</v>
      </c>
      <c r="BE57" s="41">
        <v>3</v>
      </c>
      <c r="BF57" s="41">
        <v>4</v>
      </c>
      <c r="BG57" s="41">
        <v>2</v>
      </c>
      <c r="BH57" s="41">
        <v>2</v>
      </c>
      <c r="BI57" s="41">
        <v>3</v>
      </c>
      <c r="BJ57" s="41">
        <v>1</v>
      </c>
      <c r="BK57" s="41">
        <v>2</v>
      </c>
      <c r="BL57" s="41">
        <v>1</v>
      </c>
      <c r="BM57" s="41">
        <v>0</v>
      </c>
      <c r="BN57" s="41">
        <v>1</v>
      </c>
      <c r="BO57" s="41">
        <v>1</v>
      </c>
      <c r="BP57" s="41">
        <v>0</v>
      </c>
      <c r="BQ57" s="41">
        <v>1</v>
      </c>
      <c r="BR57" s="41">
        <v>0</v>
      </c>
      <c r="BS57" s="41">
        <v>0</v>
      </c>
      <c r="BT57" s="41">
        <v>0</v>
      </c>
      <c r="BV57" s="43" t="str">
        <f>IF(D57=SUM(BW57:BX57),"OK","エラー")</f>
        <v>OK</v>
      </c>
      <c r="BW57" s="44">
        <f t="shared" si="10"/>
        <v>12</v>
      </c>
      <c r="BX57" s="44">
        <f t="shared" si="10"/>
        <v>11</v>
      </c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19</v>
      </c>
      <c r="E58" s="41">
        <v>7</v>
      </c>
      <c r="F58" s="41">
        <v>12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1</v>
      </c>
      <c r="AI58" s="41">
        <v>0</v>
      </c>
      <c r="AJ58" s="41">
        <v>1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3</v>
      </c>
      <c r="AR58" s="41">
        <v>3</v>
      </c>
      <c r="AS58" s="41">
        <v>0</v>
      </c>
      <c r="AT58" s="41">
        <v>2</v>
      </c>
      <c r="AU58" s="41">
        <v>2</v>
      </c>
      <c r="AV58" s="41">
        <v>0</v>
      </c>
      <c r="AW58" s="41">
        <v>3</v>
      </c>
      <c r="AX58" s="41">
        <v>1</v>
      </c>
      <c r="AY58" s="41">
        <v>2</v>
      </c>
      <c r="AZ58" s="41">
        <v>2</v>
      </c>
      <c r="BA58" s="41">
        <v>0</v>
      </c>
      <c r="BB58" s="41">
        <v>2</v>
      </c>
      <c r="BC58" s="41">
        <v>1</v>
      </c>
      <c r="BD58" s="41">
        <v>0</v>
      </c>
      <c r="BE58" s="41">
        <v>1</v>
      </c>
      <c r="BF58" s="41">
        <v>1</v>
      </c>
      <c r="BG58" s="41">
        <v>1</v>
      </c>
      <c r="BH58" s="41">
        <v>0</v>
      </c>
      <c r="BI58" s="41">
        <v>5</v>
      </c>
      <c r="BJ58" s="41">
        <v>0</v>
      </c>
      <c r="BK58" s="41">
        <v>5</v>
      </c>
      <c r="BL58" s="41">
        <v>1</v>
      </c>
      <c r="BM58" s="41">
        <v>0</v>
      </c>
      <c r="BN58" s="41">
        <v>1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 t="str">
        <f>IF(D58=SUM(BW58:BX58),"OK","エラー")</f>
        <v>OK</v>
      </c>
      <c r="BW58" s="44">
        <f t="shared" si="10"/>
        <v>7</v>
      </c>
      <c r="BX58" s="44">
        <f t="shared" si="10"/>
        <v>12</v>
      </c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1" t="s">
        <v>63</v>
      </c>
      <c r="B60" s="61"/>
      <c r="C60" s="37"/>
      <c r="D60" s="41">
        <v>19</v>
      </c>
      <c r="E60" s="41">
        <v>4</v>
      </c>
      <c r="F60" s="41">
        <v>15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1</v>
      </c>
      <c r="AI60" s="41">
        <v>0</v>
      </c>
      <c r="AJ60" s="41">
        <v>1</v>
      </c>
      <c r="AK60" s="61" t="s">
        <v>63</v>
      </c>
      <c r="AL60" s="61"/>
      <c r="AM60" s="37"/>
      <c r="AN60" s="41">
        <v>1</v>
      </c>
      <c r="AO60" s="49">
        <v>0</v>
      </c>
      <c r="AP60" s="41">
        <v>1</v>
      </c>
      <c r="AQ60" s="41">
        <v>0</v>
      </c>
      <c r="AR60" s="41">
        <v>0</v>
      </c>
      <c r="AS60" s="41">
        <v>0</v>
      </c>
      <c r="AT60" s="41">
        <v>2</v>
      </c>
      <c r="AU60" s="41">
        <v>0</v>
      </c>
      <c r="AV60" s="41">
        <v>2</v>
      </c>
      <c r="AW60" s="41">
        <v>1</v>
      </c>
      <c r="AX60" s="41">
        <v>0</v>
      </c>
      <c r="AY60" s="41">
        <v>1</v>
      </c>
      <c r="AZ60" s="41">
        <v>4</v>
      </c>
      <c r="BA60" s="41">
        <v>1</v>
      </c>
      <c r="BB60" s="41">
        <v>3</v>
      </c>
      <c r="BC60" s="41">
        <v>1</v>
      </c>
      <c r="BD60" s="41">
        <v>1</v>
      </c>
      <c r="BE60" s="41">
        <v>0</v>
      </c>
      <c r="BF60" s="41">
        <v>4</v>
      </c>
      <c r="BG60" s="41">
        <v>2</v>
      </c>
      <c r="BH60" s="41">
        <v>2</v>
      </c>
      <c r="BI60" s="41">
        <v>2</v>
      </c>
      <c r="BJ60" s="41">
        <v>0</v>
      </c>
      <c r="BK60" s="41">
        <v>2</v>
      </c>
      <c r="BL60" s="41">
        <v>3</v>
      </c>
      <c r="BM60" s="41">
        <v>0</v>
      </c>
      <c r="BN60" s="41">
        <v>3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V60" s="43" t="str">
        <f>IF(D60=SUM(BW60:BX60),"OK","エラー")</f>
        <v>OK</v>
      </c>
      <c r="BW60" s="44">
        <f aca="true" t="shared" si="11" ref="BW60:BX64">SUM(H60,K60,N60,Q60,T60,W60,Z60,AC60,AF60,AI60,AO60,AR60,AU60,AX60,BA60,BD60,BG60,BJ60,BM60,BP60,BS60)</f>
        <v>4</v>
      </c>
      <c r="BX60" s="44">
        <f t="shared" si="11"/>
        <v>15</v>
      </c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7</v>
      </c>
      <c r="E61" s="41">
        <v>2</v>
      </c>
      <c r="F61" s="41">
        <v>5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1</v>
      </c>
      <c r="AX61" s="41">
        <v>0</v>
      </c>
      <c r="AY61" s="41">
        <v>1</v>
      </c>
      <c r="AZ61" s="41">
        <v>1</v>
      </c>
      <c r="BA61" s="41">
        <v>0</v>
      </c>
      <c r="BB61" s="41">
        <v>1</v>
      </c>
      <c r="BC61" s="41">
        <v>1</v>
      </c>
      <c r="BD61" s="41">
        <v>1</v>
      </c>
      <c r="BE61" s="41">
        <v>0</v>
      </c>
      <c r="BF61" s="41">
        <v>2</v>
      </c>
      <c r="BG61" s="41">
        <v>1</v>
      </c>
      <c r="BH61" s="41">
        <v>1</v>
      </c>
      <c r="BI61" s="41">
        <v>1</v>
      </c>
      <c r="BJ61" s="41">
        <v>0</v>
      </c>
      <c r="BK61" s="41">
        <v>1</v>
      </c>
      <c r="BL61" s="41">
        <v>1</v>
      </c>
      <c r="BM61" s="41">
        <v>0</v>
      </c>
      <c r="BN61" s="41">
        <v>1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 t="str">
        <f>IF(D61=SUM(BW61:BX61),"OK","エラー")</f>
        <v>OK</v>
      </c>
      <c r="BW61" s="44">
        <f t="shared" si="11"/>
        <v>2</v>
      </c>
      <c r="BX61" s="44">
        <f t="shared" si="11"/>
        <v>5</v>
      </c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8</v>
      </c>
      <c r="E62" s="41">
        <v>2</v>
      </c>
      <c r="F62" s="41">
        <v>6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1</v>
      </c>
      <c r="AU62" s="41">
        <v>0</v>
      </c>
      <c r="AV62" s="41">
        <v>1</v>
      </c>
      <c r="AW62" s="41">
        <v>0</v>
      </c>
      <c r="AX62" s="41">
        <v>0</v>
      </c>
      <c r="AY62" s="41">
        <v>0</v>
      </c>
      <c r="AZ62" s="41">
        <v>3</v>
      </c>
      <c r="BA62" s="41">
        <v>1</v>
      </c>
      <c r="BB62" s="41">
        <v>2</v>
      </c>
      <c r="BC62" s="41">
        <v>0</v>
      </c>
      <c r="BD62" s="41">
        <v>0</v>
      </c>
      <c r="BE62" s="41">
        <v>0</v>
      </c>
      <c r="BF62" s="41">
        <v>1</v>
      </c>
      <c r="BG62" s="41">
        <v>1</v>
      </c>
      <c r="BH62" s="41">
        <v>0</v>
      </c>
      <c r="BI62" s="41">
        <v>1</v>
      </c>
      <c r="BJ62" s="41">
        <v>0</v>
      </c>
      <c r="BK62" s="41">
        <v>1</v>
      </c>
      <c r="BL62" s="41">
        <v>2</v>
      </c>
      <c r="BM62" s="41">
        <v>0</v>
      </c>
      <c r="BN62" s="41">
        <v>2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 t="str">
        <f>IF(D62=SUM(BW62:BX62),"OK","エラー")</f>
        <v>OK</v>
      </c>
      <c r="BW62" s="44">
        <f t="shared" si="11"/>
        <v>2</v>
      </c>
      <c r="BX62" s="44">
        <f t="shared" si="11"/>
        <v>6</v>
      </c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2</v>
      </c>
      <c r="E63" s="41">
        <v>0</v>
      </c>
      <c r="F63" s="41">
        <v>2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1</v>
      </c>
      <c r="AO63" s="49">
        <v>0</v>
      </c>
      <c r="AP63" s="41">
        <v>1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1">
        <v>1</v>
      </c>
      <c r="BG63" s="41">
        <v>0</v>
      </c>
      <c r="BH63" s="41">
        <v>1</v>
      </c>
      <c r="BI63" s="41">
        <v>0</v>
      </c>
      <c r="BJ63" s="41">
        <v>0</v>
      </c>
      <c r="BK63" s="41">
        <v>0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 t="str">
        <f>IF(D63=SUM(BW63:BX63),"OK","エラー")</f>
        <v>OK</v>
      </c>
      <c r="BW63" s="44">
        <f t="shared" si="11"/>
        <v>0</v>
      </c>
      <c r="BX63" s="44">
        <f t="shared" si="11"/>
        <v>2</v>
      </c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2</v>
      </c>
      <c r="E64" s="41">
        <v>0</v>
      </c>
      <c r="F64" s="41">
        <v>2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1</v>
      </c>
      <c r="AI64" s="41">
        <v>0</v>
      </c>
      <c r="AJ64" s="41">
        <v>1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1</v>
      </c>
      <c r="AU64" s="41">
        <v>0</v>
      </c>
      <c r="AV64" s="41">
        <v>1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 t="str">
        <f>IF(D64=SUM(BW64:BX64),"OK","エラー")</f>
        <v>OK</v>
      </c>
      <c r="BW64" s="44">
        <f t="shared" si="11"/>
        <v>0</v>
      </c>
      <c r="BX64" s="44">
        <f t="shared" si="11"/>
        <v>2</v>
      </c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1" t="s">
        <v>68</v>
      </c>
      <c r="B66" s="61"/>
      <c r="C66" s="37"/>
      <c r="D66" s="41">
        <v>20</v>
      </c>
      <c r="E66" s="41">
        <v>6</v>
      </c>
      <c r="F66" s="41">
        <v>14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1</v>
      </c>
      <c r="AF66" s="41">
        <v>0</v>
      </c>
      <c r="AG66" s="41">
        <v>1</v>
      </c>
      <c r="AH66" s="41">
        <v>2</v>
      </c>
      <c r="AI66" s="41">
        <v>2</v>
      </c>
      <c r="AJ66" s="41">
        <v>0</v>
      </c>
      <c r="AK66" s="61" t="s">
        <v>68</v>
      </c>
      <c r="AL66" s="61"/>
      <c r="AM66" s="37"/>
      <c r="AN66" s="41">
        <v>1</v>
      </c>
      <c r="AO66" s="42">
        <v>0</v>
      </c>
      <c r="AP66" s="41">
        <v>1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2</v>
      </c>
      <c r="AX66" s="41">
        <v>1</v>
      </c>
      <c r="AY66" s="41">
        <v>1</v>
      </c>
      <c r="AZ66" s="41">
        <v>2</v>
      </c>
      <c r="BA66" s="41">
        <v>1</v>
      </c>
      <c r="BB66" s="41">
        <v>1</v>
      </c>
      <c r="BC66" s="41">
        <v>1</v>
      </c>
      <c r="BD66" s="41">
        <v>0</v>
      </c>
      <c r="BE66" s="41">
        <v>1</v>
      </c>
      <c r="BF66" s="41">
        <v>6</v>
      </c>
      <c r="BG66" s="41">
        <v>2</v>
      </c>
      <c r="BH66" s="41">
        <v>4</v>
      </c>
      <c r="BI66" s="41">
        <v>5</v>
      </c>
      <c r="BJ66" s="41">
        <v>0</v>
      </c>
      <c r="BK66" s="41">
        <v>5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 t="str">
        <f>IF(D66=SUM(BW66:BX66),"OK","エラー")</f>
        <v>OK</v>
      </c>
      <c r="BW66" s="44">
        <f aca="true" t="shared" si="12" ref="BW66:BX69">SUM(H66,K66,N66,Q66,T66,W66,Z66,AC66,AF66,AI66,AO66,AR66,AU66,AX66,BA66,BD66,BG66,BJ66,BM66,BP66,BS66)</f>
        <v>6</v>
      </c>
      <c r="BX66" s="44">
        <f t="shared" si="12"/>
        <v>14</v>
      </c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18</v>
      </c>
      <c r="E67" s="41">
        <v>6</v>
      </c>
      <c r="F67" s="41">
        <v>12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1</v>
      </c>
      <c r="AF67" s="41">
        <v>0</v>
      </c>
      <c r="AG67" s="41">
        <v>1</v>
      </c>
      <c r="AH67" s="41">
        <v>2</v>
      </c>
      <c r="AI67" s="41">
        <v>2</v>
      </c>
      <c r="AJ67" s="41">
        <v>0</v>
      </c>
      <c r="AL67" s="47" t="s">
        <v>69</v>
      </c>
      <c r="AM67" s="37"/>
      <c r="AN67" s="41">
        <v>1</v>
      </c>
      <c r="AO67" s="49">
        <v>0</v>
      </c>
      <c r="AP67" s="41">
        <v>1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2</v>
      </c>
      <c r="AX67" s="41">
        <v>1</v>
      </c>
      <c r="AY67" s="41">
        <v>1</v>
      </c>
      <c r="AZ67" s="41">
        <v>2</v>
      </c>
      <c r="BA67" s="41">
        <v>1</v>
      </c>
      <c r="BB67" s="41">
        <v>1</v>
      </c>
      <c r="BC67" s="41">
        <v>1</v>
      </c>
      <c r="BD67" s="41">
        <v>0</v>
      </c>
      <c r="BE67" s="41">
        <v>1</v>
      </c>
      <c r="BF67" s="41">
        <v>6</v>
      </c>
      <c r="BG67" s="41">
        <v>2</v>
      </c>
      <c r="BH67" s="41">
        <v>4</v>
      </c>
      <c r="BI67" s="41">
        <v>3</v>
      </c>
      <c r="BJ67" s="41">
        <v>0</v>
      </c>
      <c r="BK67" s="41">
        <v>3</v>
      </c>
      <c r="BL67" s="41">
        <v>0</v>
      </c>
      <c r="BM67" s="41">
        <v>0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 t="str">
        <f>IF(D67=SUM(BW67:BX67),"OK","エラー")</f>
        <v>OK</v>
      </c>
      <c r="BW67" s="44">
        <f t="shared" si="12"/>
        <v>6</v>
      </c>
      <c r="BX67" s="44">
        <f t="shared" si="12"/>
        <v>12</v>
      </c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 t="str">
        <f>IF(D68=SUM(BW68:BX68),"OK","エラー")</f>
        <v>OK</v>
      </c>
      <c r="BW68" s="44">
        <f t="shared" si="12"/>
        <v>0</v>
      </c>
      <c r="BX68" s="44">
        <f t="shared" si="12"/>
        <v>0</v>
      </c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83</v>
      </c>
      <c r="C69" s="37"/>
      <c r="D69" s="41">
        <v>2</v>
      </c>
      <c r="E69" s="41">
        <v>0</v>
      </c>
      <c r="F69" s="41">
        <v>2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2</v>
      </c>
      <c r="BJ69" s="41">
        <v>0</v>
      </c>
      <c r="BK69" s="41">
        <v>2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 t="str">
        <f>IF(D69=SUM(BW69:BX69),"OK","エラー")</f>
        <v>OK</v>
      </c>
      <c r="BW69" s="44">
        <f t="shared" si="12"/>
        <v>0</v>
      </c>
      <c r="BX69" s="44">
        <f t="shared" si="12"/>
        <v>2</v>
      </c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1" t="s">
        <v>70</v>
      </c>
      <c r="B71" s="61"/>
      <c r="C71" s="37"/>
      <c r="D71" s="41">
        <v>20</v>
      </c>
      <c r="E71" s="41">
        <v>7</v>
      </c>
      <c r="F71" s="41">
        <v>13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2</v>
      </c>
      <c r="AC71" s="41">
        <v>2</v>
      </c>
      <c r="AD71" s="41">
        <v>0</v>
      </c>
      <c r="AE71" s="41">
        <v>0</v>
      </c>
      <c r="AF71" s="41">
        <v>0</v>
      </c>
      <c r="AG71" s="41">
        <v>0</v>
      </c>
      <c r="AH71" s="41">
        <v>1</v>
      </c>
      <c r="AI71" s="41">
        <v>0</v>
      </c>
      <c r="AJ71" s="41">
        <v>1</v>
      </c>
      <c r="AK71" s="61" t="s">
        <v>70</v>
      </c>
      <c r="AL71" s="61"/>
      <c r="AM71" s="37"/>
      <c r="AN71" s="41">
        <v>2</v>
      </c>
      <c r="AO71" s="49">
        <v>1</v>
      </c>
      <c r="AP71" s="41">
        <v>1</v>
      </c>
      <c r="AQ71" s="41">
        <v>3</v>
      </c>
      <c r="AR71" s="41">
        <v>2</v>
      </c>
      <c r="AS71" s="41">
        <v>1</v>
      </c>
      <c r="AT71" s="41">
        <v>3</v>
      </c>
      <c r="AU71" s="41">
        <v>1</v>
      </c>
      <c r="AV71" s="41">
        <v>2</v>
      </c>
      <c r="AW71" s="41">
        <v>1</v>
      </c>
      <c r="AX71" s="41">
        <v>0</v>
      </c>
      <c r="AY71" s="41">
        <v>1</v>
      </c>
      <c r="AZ71" s="41">
        <v>1</v>
      </c>
      <c r="BA71" s="41">
        <v>1</v>
      </c>
      <c r="BB71" s="41">
        <v>0</v>
      </c>
      <c r="BC71" s="41">
        <v>0</v>
      </c>
      <c r="BD71" s="41">
        <v>0</v>
      </c>
      <c r="BE71" s="41">
        <v>0</v>
      </c>
      <c r="BF71" s="41">
        <v>1</v>
      </c>
      <c r="BG71" s="41">
        <v>0</v>
      </c>
      <c r="BH71" s="41">
        <v>1</v>
      </c>
      <c r="BI71" s="41">
        <v>3</v>
      </c>
      <c r="BJ71" s="41">
        <v>0</v>
      </c>
      <c r="BK71" s="41">
        <v>3</v>
      </c>
      <c r="BL71" s="41">
        <v>3</v>
      </c>
      <c r="BM71" s="41">
        <v>0</v>
      </c>
      <c r="BN71" s="41">
        <v>3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V71" s="43" t="str">
        <f>IF(D71=SUM(BW71:BX71),"OK","エラー")</f>
        <v>OK</v>
      </c>
      <c r="BW71" s="44">
        <f aca="true" t="shared" si="13" ref="BW71:BX73">SUM(H71,K71,N71,Q71,T71,W71,Z71,AC71,AF71,AI71,AO71,AR71,AU71,AX71,BA71,BD71,BG71,BJ71,BM71,BP71,BS71)</f>
        <v>7</v>
      </c>
      <c r="BX71" s="44">
        <f t="shared" si="13"/>
        <v>13</v>
      </c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16</v>
      </c>
      <c r="E72" s="41">
        <v>7</v>
      </c>
      <c r="F72" s="41">
        <v>9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2</v>
      </c>
      <c r="AC72" s="41">
        <v>2</v>
      </c>
      <c r="AD72" s="41">
        <v>0</v>
      </c>
      <c r="AE72" s="41">
        <v>0</v>
      </c>
      <c r="AF72" s="41">
        <v>0</v>
      </c>
      <c r="AG72" s="41">
        <v>0</v>
      </c>
      <c r="AH72" s="41">
        <v>1</v>
      </c>
      <c r="AI72" s="41">
        <v>0</v>
      </c>
      <c r="AJ72" s="41">
        <v>1</v>
      </c>
      <c r="AL72" s="47" t="s">
        <v>71</v>
      </c>
      <c r="AM72" s="37"/>
      <c r="AN72" s="41">
        <v>2</v>
      </c>
      <c r="AO72" s="49">
        <v>1</v>
      </c>
      <c r="AP72" s="41">
        <v>1</v>
      </c>
      <c r="AQ72" s="41">
        <v>2</v>
      </c>
      <c r="AR72" s="41">
        <v>2</v>
      </c>
      <c r="AS72" s="41">
        <v>0</v>
      </c>
      <c r="AT72" s="41">
        <v>2</v>
      </c>
      <c r="AU72" s="41">
        <v>1</v>
      </c>
      <c r="AV72" s="41">
        <v>1</v>
      </c>
      <c r="AW72" s="41">
        <v>1</v>
      </c>
      <c r="AX72" s="41">
        <v>0</v>
      </c>
      <c r="AY72" s="41">
        <v>1</v>
      </c>
      <c r="AZ72" s="41">
        <v>1</v>
      </c>
      <c r="BA72" s="41">
        <v>1</v>
      </c>
      <c r="BB72" s="41">
        <v>0</v>
      </c>
      <c r="BC72" s="41">
        <v>0</v>
      </c>
      <c r="BD72" s="41">
        <v>0</v>
      </c>
      <c r="BE72" s="41">
        <v>0</v>
      </c>
      <c r="BF72" s="41">
        <v>1</v>
      </c>
      <c r="BG72" s="41">
        <v>0</v>
      </c>
      <c r="BH72" s="41">
        <v>1</v>
      </c>
      <c r="BI72" s="41">
        <v>3</v>
      </c>
      <c r="BJ72" s="41">
        <v>0</v>
      </c>
      <c r="BK72" s="41">
        <v>3</v>
      </c>
      <c r="BL72" s="41">
        <v>1</v>
      </c>
      <c r="BM72" s="41">
        <v>0</v>
      </c>
      <c r="BN72" s="41">
        <v>1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V72" s="43" t="str">
        <f>IF(D72=SUM(BW72:BX72),"OK","エラー")</f>
        <v>OK</v>
      </c>
      <c r="BW72" s="44">
        <f t="shared" si="13"/>
        <v>7</v>
      </c>
      <c r="BX72" s="44">
        <f t="shared" si="13"/>
        <v>9</v>
      </c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4</v>
      </c>
      <c r="E73" s="41">
        <v>0</v>
      </c>
      <c r="F73" s="41">
        <v>4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1</v>
      </c>
      <c r="AR73" s="41">
        <v>0</v>
      </c>
      <c r="AS73" s="41">
        <v>1</v>
      </c>
      <c r="AT73" s="41">
        <v>1</v>
      </c>
      <c r="AU73" s="41">
        <v>0</v>
      </c>
      <c r="AV73" s="41">
        <v>1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2</v>
      </c>
      <c r="BM73" s="41">
        <v>0</v>
      </c>
      <c r="BN73" s="41">
        <v>2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 t="str">
        <f>IF(D73=SUM(BW73:BX73),"OK","エラー")</f>
        <v>OK</v>
      </c>
      <c r="BW73" s="44">
        <f t="shared" si="13"/>
        <v>0</v>
      </c>
      <c r="BX73" s="44">
        <f t="shared" si="13"/>
        <v>4</v>
      </c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1" t="s">
        <v>73</v>
      </c>
      <c r="B75" s="61"/>
      <c r="C75" s="37"/>
      <c r="D75" s="41">
        <v>16</v>
      </c>
      <c r="E75" s="41">
        <v>7</v>
      </c>
      <c r="F75" s="41">
        <v>9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2</v>
      </c>
      <c r="AF75" s="41">
        <v>1</v>
      </c>
      <c r="AG75" s="41">
        <v>1</v>
      </c>
      <c r="AH75" s="41">
        <v>0</v>
      </c>
      <c r="AI75" s="41">
        <v>0</v>
      </c>
      <c r="AJ75" s="41">
        <v>0</v>
      </c>
      <c r="AK75" s="61" t="s">
        <v>73</v>
      </c>
      <c r="AL75" s="61"/>
      <c r="AM75" s="37"/>
      <c r="AN75" s="41">
        <v>0</v>
      </c>
      <c r="AO75" s="49">
        <v>0</v>
      </c>
      <c r="AP75" s="41">
        <v>0</v>
      </c>
      <c r="AQ75" s="41">
        <v>1</v>
      </c>
      <c r="AR75" s="41">
        <v>0</v>
      </c>
      <c r="AS75" s="41">
        <v>1</v>
      </c>
      <c r="AT75" s="41">
        <v>1</v>
      </c>
      <c r="AU75" s="41">
        <v>1</v>
      </c>
      <c r="AV75" s="41">
        <v>0</v>
      </c>
      <c r="AW75" s="41">
        <v>1</v>
      </c>
      <c r="AX75" s="41">
        <v>0</v>
      </c>
      <c r="AY75" s="41">
        <v>1</v>
      </c>
      <c r="AZ75" s="41">
        <v>2</v>
      </c>
      <c r="BA75" s="41">
        <v>1</v>
      </c>
      <c r="BB75" s="41">
        <v>1</v>
      </c>
      <c r="BC75" s="41">
        <v>2</v>
      </c>
      <c r="BD75" s="41">
        <v>1</v>
      </c>
      <c r="BE75" s="41">
        <v>1</v>
      </c>
      <c r="BF75" s="41">
        <v>3</v>
      </c>
      <c r="BG75" s="41">
        <v>1</v>
      </c>
      <c r="BH75" s="41">
        <v>2</v>
      </c>
      <c r="BI75" s="41">
        <v>2</v>
      </c>
      <c r="BJ75" s="41">
        <v>0</v>
      </c>
      <c r="BK75" s="41">
        <v>2</v>
      </c>
      <c r="BL75" s="41">
        <v>2</v>
      </c>
      <c r="BM75" s="41">
        <v>2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3" t="str">
        <f>IF(D75=SUM(BW75:BX75),"OK","エラー")</f>
        <v>OK</v>
      </c>
      <c r="BW75" s="44">
        <f aca="true" t="shared" si="14" ref="BW75:BX77">SUM(H75,K75,N75,Q75,T75,W75,Z75,AC75,AF75,AI75,AO75,AR75,AU75,AX75,BA75,BD75,BG75,BJ75,BM75,BP75,BS75)</f>
        <v>7</v>
      </c>
      <c r="BX75" s="44">
        <f t="shared" si="14"/>
        <v>9</v>
      </c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10</v>
      </c>
      <c r="E76" s="41">
        <v>4</v>
      </c>
      <c r="F76" s="41">
        <v>6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1</v>
      </c>
      <c r="AF76" s="41">
        <v>0</v>
      </c>
      <c r="AG76" s="41">
        <v>1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1</v>
      </c>
      <c r="AR76" s="41">
        <v>0</v>
      </c>
      <c r="AS76" s="41">
        <v>1</v>
      </c>
      <c r="AT76" s="41">
        <v>1</v>
      </c>
      <c r="AU76" s="41">
        <v>1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2</v>
      </c>
      <c r="BD76" s="41">
        <v>1</v>
      </c>
      <c r="BE76" s="41">
        <v>1</v>
      </c>
      <c r="BF76" s="41">
        <v>3</v>
      </c>
      <c r="BG76" s="41">
        <v>1</v>
      </c>
      <c r="BH76" s="41">
        <v>2</v>
      </c>
      <c r="BI76" s="41">
        <v>1</v>
      </c>
      <c r="BJ76" s="41">
        <v>0</v>
      </c>
      <c r="BK76" s="41">
        <v>1</v>
      </c>
      <c r="BL76" s="41">
        <v>1</v>
      </c>
      <c r="BM76" s="41">
        <v>1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 t="str">
        <f>IF(D76=SUM(BW76:BX76),"OK","エラー")</f>
        <v>OK</v>
      </c>
      <c r="BW76" s="44">
        <f t="shared" si="14"/>
        <v>4</v>
      </c>
      <c r="BX76" s="44">
        <f t="shared" si="14"/>
        <v>6</v>
      </c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6</v>
      </c>
      <c r="E77" s="41">
        <v>3</v>
      </c>
      <c r="F77" s="41">
        <v>3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1</v>
      </c>
      <c r="AF77" s="41">
        <v>1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1</v>
      </c>
      <c r="AX77" s="41">
        <v>0</v>
      </c>
      <c r="AY77" s="41">
        <v>1</v>
      </c>
      <c r="AZ77" s="41">
        <v>2</v>
      </c>
      <c r="BA77" s="41">
        <v>1</v>
      </c>
      <c r="BB77" s="41">
        <v>1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1</v>
      </c>
      <c r="BJ77" s="41">
        <v>0</v>
      </c>
      <c r="BK77" s="41">
        <v>1</v>
      </c>
      <c r="BL77" s="41">
        <v>1</v>
      </c>
      <c r="BM77" s="41">
        <v>1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 t="str">
        <f>IF(D77=SUM(BW77:BX77),"OK","エラー")</f>
        <v>OK</v>
      </c>
      <c r="BW77" s="44">
        <f t="shared" si="14"/>
        <v>3</v>
      </c>
      <c r="BX77" s="44">
        <f t="shared" si="14"/>
        <v>3</v>
      </c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2" spans="46:48" ht="13.5">
      <c r="AT82" s="35" t="s">
        <v>82</v>
      </c>
      <c r="AU82" s="35" t="s">
        <v>82</v>
      </c>
      <c r="AV82" s="35" t="s">
        <v>82</v>
      </c>
    </row>
    <row r="83" spans="4:73" ht="13.5">
      <c r="D83" s="35">
        <f aca="true" t="shared" si="15" ref="D83:AI83">SUM(D11,D19,D25,D30,D34,D39,D48,D55,D60,D66,D71,D75)</f>
        <v>358</v>
      </c>
      <c r="E83" s="35">
        <f t="shared" si="15"/>
        <v>156</v>
      </c>
      <c r="F83" s="35">
        <f t="shared" si="15"/>
        <v>202</v>
      </c>
      <c r="G83" s="35">
        <f t="shared" si="15"/>
        <v>0</v>
      </c>
      <c r="H83" s="35">
        <f t="shared" si="15"/>
        <v>0</v>
      </c>
      <c r="I83" s="35">
        <f t="shared" si="15"/>
        <v>0</v>
      </c>
      <c r="J83" s="35">
        <f t="shared" si="15"/>
        <v>0</v>
      </c>
      <c r="K83" s="35">
        <f t="shared" si="15"/>
        <v>0</v>
      </c>
      <c r="L83" s="35">
        <f t="shared" si="15"/>
        <v>0</v>
      </c>
      <c r="M83" s="35">
        <f t="shared" si="15"/>
        <v>0</v>
      </c>
      <c r="N83" s="35">
        <f t="shared" si="15"/>
        <v>0</v>
      </c>
      <c r="O83" s="35">
        <f t="shared" si="15"/>
        <v>0</v>
      </c>
      <c r="P83" s="35">
        <f t="shared" si="15"/>
        <v>0</v>
      </c>
      <c r="Q83" s="35">
        <f t="shared" si="15"/>
        <v>0</v>
      </c>
      <c r="R83" s="35">
        <f t="shared" si="15"/>
        <v>0</v>
      </c>
      <c r="S83" s="35">
        <f t="shared" si="15"/>
        <v>0</v>
      </c>
      <c r="T83" s="35">
        <f t="shared" si="15"/>
        <v>0</v>
      </c>
      <c r="U83" s="35">
        <f t="shared" si="15"/>
        <v>0</v>
      </c>
      <c r="V83" s="35">
        <f t="shared" si="15"/>
        <v>2</v>
      </c>
      <c r="W83" s="35">
        <f t="shared" si="15"/>
        <v>2</v>
      </c>
      <c r="X83" s="35">
        <f t="shared" si="15"/>
        <v>0</v>
      </c>
      <c r="Y83" s="35">
        <f t="shared" si="15"/>
        <v>0</v>
      </c>
      <c r="Z83" s="35">
        <f t="shared" si="15"/>
        <v>0</v>
      </c>
      <c r="AA83" s="35">
        <f t="shared" si="15"/>
        <v>0</v>
      </c>
      <c r="AB83" s="35">
        <f t="shared" si="15"/>
        <v>9</v>
      </c>
      <c r="AC83" s="35">
        <f t="shared" si="15"/>
        <v>6</v>
      </c>
      <c r="AD83" s="35">
        <f t="shared" si="15"/>
        <v>3</v>
      </c>
      <c r="AE83" s="35">
        <f t="shared" si="15"/>
        <v>14</v>
      </c>
      <c r="AF83" s="35">
        <f t="shared" si="15"/>
        <v>11</v>
      </c>
      <c r="AG83" s="35">
        <f t="shared" si="15"/>
        <v>3</v>
      </c>
      <c r="AH83" s="35">
        <f t="shared" si="15"/>
        <v>14</v>
      </c>
      <c r="AI83" s="35">
        <f t="shared" si="15"/>
        <v>9</v>
      </c>
      <c r="AJ83" s="35">
        <f aca="true" t="shared" si="16" ref="AJ83:BO83">SUM(AJ11,AJ19,AJ25,AJ30,AJ34,AJ39,AJ48,AJ55,AJ60,AJ66,AJ71,AJ75)</f>
        <v>5</v>
      </c>
      <c r="AK83" s="33">
        <f t="shared" si="16"/>
        <v>0</v>
      </c>
      <c r="AL83" s="33">
        <f t="shared" si="16"/>
        <v>0</v>
      </c>
      <c r="AM83" s="33">
        <f t="shared" si="16"/>
        <v>0</v>
      </c>
      <c r="AN83" s="35">
        <f t="shared" si="16"/>
        <v>12</v>
      </c>
      <c r="AO83" s="35">
        <f t="shared" si="16"/>
        <v>4</v>
      </c>
      <c r="AP83" s="35">
        <f t="shared" si="16"/>
        <v>8</v>
      </c>
      <c r="AQ83" s="35">
        <f t="shared" si="16"/>
        <v>27</v>
      </c>
      <c r="AR83" s="35">
        <f t="shared" si="16"/>
        <v>18</v>
      </c>
      <c r="AS83" s="35">
        <f t="shared" si="16"/>
        <v>9</v>
      </c>
      <c r="AT83" s="35">
        <f t="shared" si="16"/>
        <v>31</v>
      </c>
      <c r="AU83" s="35">
        <f t="shared" si="16"/>
        <v>15</v>
      </c>
      <c r="AV83" s="35">
        <f t="shared" si="16"/>
        <v>16</v>
      </c>
      <c r="AW83" s="35">
        <f t="shared" si="16"/>
        <v>39</v>
      </c>
      <c r="AX83" s="35">
        <f t="shared" si="16"/>
        <v>17</v>
      </c>
      <c r="AY83" s="35">
        <f t="shared" si="16"/>
        <v>22</v>
      </c>
      <c r="AZ83" s="35">
        <f t="shared" si="16"/>
        <v>35</v>
      </c>
      <c r="BA83" s="35">
        <f t="shared" si="16"/>
        <v>18</v>
      </c>
      <c r="BB83" s="35">
        <f t="shared" si="16"/>
        <v>17</v>
      </c>
      <c r="BC83" s="35">
        <f t="shared" si="16"/>
        <v>48</v>
      </c>
      <c r="BD83" s="35">
        <f t="shared" si="16"/>
        <v>21</v>
      </c>
      <c r="BE83" s="35">
        <f t="shared" si="16"/>
        <v>27</v>
      </c>
      <c r="BF83" s="35">
        <f t="shared" si="16"/>
        <v>51</v>
      </c>
      <c r="BG83" s="35">
        <f t="shared" si="16"/>
        <v>19</v>
      </c>
      <c r="BH83" s="35">
        <f t="shared" si="16"/>
        <v>32</v>
      </c>
      <c r="BI83" s="35">
        <f t="shared" si="16"/>
        <v>43</v>
      </c>
      <c r="BJ83" s="35">
        <f t="shared" si="16"/>
        <v>7</v>
      </c>
      <c r="BK83" s="35">
        <f t="shared" si="16"/>
        <v>36</v>
      </c>
      <c r="BL83" s="35">
        <f t="shared" si="16"/>
        <v>28</v>
      </c>
      <c r="BM83" s="35">
        <f t="shared" si="16"/>
        <v>8</v>
      </c>
      <c r="BN83" s="35">
        <f t="shared" si="16"/>
        <v>20</v>
      </c>
      <c r="BO83" s="35">
        <f t="shared" si="16"/>
        <v>4</v>
      </c>
      <c r="BP83" s="35">
        <f aca="true" t="shared" si="17" ref="BP83:BU83">SUM(BP11,BP19,BP25,BP30,BP34,BP39,BP48,BP55,BP60,BP66,BP71,BP75)</f>
        <v>1</v>
      </c>
      <c r="BQ83" s="35">
        <f t="shared" si="17"/>
        <v>3</v>
      </c>
      <c r="BR83" s="35">
        <f t="shared" si="17"/>
        <v>1</v>
      </c>
      <c r="BS83" s="35">
        <f t="shared" si="17"/>
        <v>0</v>
      </c>
      <c r="BT83" s="35">
        <f t="shared" si="17"/>
        <v>1</v>
      </c>
      <c r="BU83" s="39">
        <f t="shared" si="17"/>
        <v>0</v>
      </c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66:B66"/>
    <mergeCell ref="A71:B71"/>
    <mergeCell ref="AK71:AL71"/>
    <mergeCell ref="AK60:AL60"/>
    <mergeCell ref="AK66:AL66"/>
    <mergeCell ref="A60:B60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2012-01-26T06:14:57Z</cp:lastPrinted>
  <dcterms:created xsi:type="dcterms:W3CDTF">2010-02-26T08:25:29Z</dcterms:created>
  <dcterms:modified xsi:type="dcterms:W3CDTF">2012-01-27T05:29:23Z</dcterms:modified>
  <cp:category/>
  <cp:version/>
  <cp:contentType/>
  <cp:contentStatus/>
</cp:coreProperties>
</file>