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40" yWindow="2025" windowWidth="12540" windowHeight="6150"/>
  </bookViews>
  <sheets>
    <sheet name="Se24" sheetId="1" r:id="rId1"/>
  </sheets>
  <definedNames>
    <definedName name="_xlnm.Print_Area" localSheetId="0">'Se24'!$A$1:$BT$80</definedName>
    <definedName name="_xlnm.Print_Titles" localSheetId="0">'Se24'!$1:$8</definedName>
    <definedName name="範囲１">#REF!</definedName>
  </definedNames>
  <calcPr calcId="145621"/>
</workbook>
</file>

<file path=xl/calcChain.xml><?xml version="1.0" encoding="utf-8"?>
<calcChain xmlns="http://schemas.openxmlformats.org/spreadsheetml/2006/main">
  <c r="AN2" i="1" l="1"/>
</calcChain>
</file>

<file path=xl/sharedStrings.xml><?xml version="1.0" encoding="utf-8"?>
<sst xmlns="http://schemas.openxmlformats.org/spreadsheetml/2006/main" count="212" uniqueCount="86">
  <si>
    <t>Se 24 脳梗塞　死亡数，性・死因（選択死因分類）・市町村別</t>
    <rPh sb="6" eb="9">
      <t>ノウコウソク</t>
    </rPh>
    <phoneticPr fontId="4"/>
  </si>
  <si>
    <t>保　健　所</t>
  </si>
  <si>
    <t>総数</t>
    <rPh sb="0" eb="2">
      <t>ソウスウ</t>
    </rPh>
    <phoneticPr fontId="2"/>
  </si>
  <si>
    <t>4歳以下</t>
    <rPh sb="1" eb="2">
      <t>サイ</t>
    </rPh>
    <rPh sb="2" eb="4">
      <t>イカ</t>
    </rPh>
    <phoneticPr fontId="2"/>
  </si>
  <si>
    <r>
      <t>5～</t>
    </r>
    <r>
      <rPr>
        <sz val="11"/>
        <rFont val="ＭＳ Ｐゴシック"/>
        <family val="3"/>
        <charset val="128"/>
      </rPr>
      <t>9歳</t>
    </r>
    <rPh sb="3" eb="4">
      <t>サイ</t>
    </rPh>
    <phoneticPr fontId="2"/>
  </si>
  <si>
    <r>
      <t>1</t>
    </r>
    <r>
      <rPr>
        <sz val="11"/>
        <rFont val="ＭＳ Ｐゴシック"/>
        <family val="3"/>
        <charset val="128"/>
      </rPr>
      <t>0～14歳</t>
    </r>
    <rPh sb="5" eb="6">
      <t>サイ</t>
    </rPh>
    <phoneticPr fontId="2"/>
  </si>
  <si>
    <r>
      <t>1</t>
    </r>
    <r>
      <rPr>
        <sz val="11"/>
        <rFont val="ＭＳ Ｐゴシック"/>
        <family val="3"/>
        <charset val="128"/>
      </rPr>
      <t>5～19歳</t>
    </r>
    <rPh sb="5" eb="6">
      <t>サイ</t>
    </rPh>
    <phoneticPr fontId="2"/>
  </si>
  <si>
    <r>
      <t>2</t>
    </r>
    <r>
      <rPr>
        <sz val="11"/>
        <rFont val="ＭＳ Ｐゴシック"/>
        <family val="3"/>
        <charset val="128"/>
      </rPr>
      <t>0～24歳</t>
    </r>
    <rPh sb="5" eb="6">
      <t>サイ</t>
    </rPh>
    <phoneticPr fontId="2"/>
  </si>
  <si>
    <r>
      <t>2</t>
    </r>
    <r>
      <rPr>
        <sz val="11"/>
        <rFont val="ＭＳ Ｐゴシック"/>
        <family val="3"/>
        <charset val="128"/>
      </rPr>
      <t>5～29歳</t>
    </r>
    <rPh sb="5" eb="6">
      <t>サイ</t>
    </rPh>
    <phoneticPr fontId="2"/>
  </si>
  <si>
    <r>
      <t>3</t>
    </r>
    <r>
      <rPr>
        <sz val="11"/>
        <rFont val="ＭＳ Ｐゴシック"/>
        <family val="3"/>
        <charset val="128"/>
      </rPr>
      <t>0～34歳</t>
    </r>
    <rPh sb="5" eb="6">
      <t>サイ</t>
    </rPh>
    <phoneticPr fontId="2"/>
  </si>
  <si>
    <r>
      <t>3</t>
    </r>
    <r>
      <rPr>
        <sz val="11"/>
        <rFont val="ＭＳ Ｐゴシック"/>
        <family val="3"/>
        <charset val="128"/>
      </rPr>
      <t>5～39歳</t>
    </r>
    <rPh sb="5" eb="6">
      <t>サイ</t>
    </rPh>
    <phoneticPr fontId="2"/>
  </si>
  <si>
    <r>
      <t>4</t>
    </r>
    <r>
      <rPr>
        <sz val="11"/>
        <rFont val="ＭＳ Ｐゴシック"/>
        <family val="3"/>
        <charset val="128"/>
      </rPr>
      <t>0～44歳</t>
    </r>
    <rPh sb="5" eb="6">
      <t>サイ</t>
    </rPh>
    <phoneticPr fontId="2"/>
  </si>
  <si>
    <r>
      <t>4</t>
    </r>
    <r>
      <rPr>
        <sz val="11"/>
        <rFont val="ＭＳ Ｐゴシック"/>
        <family val="3"/>
        <charset val="128"/>
      </rPr>
      <t>5～49歳</t>
    </r>
    <rPh sb="5" eb="6">
      <t>サイ</t>
    </rPh>
    <phoneticPr fontId="2"/>
  </si>
  <si>
    <r>
      <t>5</t>
    </r>
    <r>
      <rPr>
        <sz val="11"/>
        <rFont val="ＭＳ Ｐゴシック"/>
        <family val="3"/>
        <charset val="128"/>
      </rPr>
      <t>0～54歳</t>
    </r>
    <rPh sb="5" eb="6">
      <t>サイ</t>
    </rPh>
    <phoneticPr fontId="2"/>
  </si>
  <si>
    <r>
      <t>5</t>
    </r>
    <r>
      <rPr>
        <sz val="11"/>
        <rFont val="ＭＳ Ｐゴシック"/>
        <family val="3"/>
        <charset val="128"/>
      </rPr>
      <t>5～59歳</t>
    </r>
    <rPh sb="5" eb="6">
      <t>サイ</t>
    </rPh>
    <phoneticPr fontId="2"/>
  </si>
  <si>
    <r>
      <t>6</t>
    </r>
    <r>
      <rPr>
        <sz val="11"/>
        <rFont val="ＭＳ Ｐゴシック"/>
        <family val="3"/>
        <charset val="128"/>
      </rPr>
      <t>0～64歳</t>
    </r>
    <rPh sb="5" eb="6">
      <t>サイ</t>
    </rPh>
    <phoneticPr fontId="2"/>
  </si>
  <si>
    <r>
      <t>6</t>
    </r>
    <r>
      <rPr>
        <sz val="11"/>
        <rFont val="ＭＳ Ｐゴシック"/>
        <family val="3"/>
        <charset val="128"/>
      </rPr>
      <t>5～69歳</t>
    </r>
    <rPh sb="5" eb="6">
      <t>サイ</t>
    </rPh>
    <phoneticPr fontId="2"/>
  </si>
  <si>
    <r>
      <t>7</t>
    </r>
    <r>
      <rPr>
        <sz val="11"/>
        <rFont val="ＭＳ Ｐゴシック"/>
        <family val="3"/>
        <charset val="128"/>
      </rPr>
      <t>0～74歳</t>
    </r>
    <rPh sb="5" eb="6">
      <t>サイ</t>
    </rPh>
    <phoneticPr fontId="2"/>
  </si>
  <si>
    <r>
      <t>7</t>
    </r>
    <r>
      <rPr>
        <sz val="11"/>
        <rFont val="ＭＳ Ｐゴシック"/>
        <family val="3"/>
        <charset val="128"/>
      </rPr>
      <t>5～79歳</t>
    </r>
    <rPh sb="5" eb="6">
      <t>サイ</t>
    </rPh>
    <phoneticPr fontId="2"/>
  </si>
  <si>
    <r>
      <t>8</t>
    </r>
    <r>
      <rPr>
        <sz val="11"/>
        <rFont val="ＭＳ Ｐゴシック"/>
        <family val="3"/>
        <charset val="128"/>
      </rPr>
      <t>0～84歳</t>
    </r>
    <rPh sb="5" eb="6">
      <t>サイ</t>
    </rPh>
    <phoneticPr fontId="2"/>
  </si>
  <si>
    <r>
      <t>8</t>
    </r>
    <r>
      <rPr>
        <sz val="11"/>
        <rFont val="ＭＳ Ｐゴシック"/>
        <family val="3"/>
        <charset val="128"/>
      </rPr>
      <t>5～89歳</t>
    </r>
    <rPh sb="5" eb="6">
      <t>サイ</t>
    </rPh>
    <phoneticPr fontId="2"/>
  </si>
  <si>
    <r>
      <t>9</t>
    </r>
    <r>
      <rPr>
        <sz val="11"/>
        <rFont val="ＭＳ Ｐゴシック"/>
        <family val="3"/>
        <charset val="128"/>
      </rPr>
      <t>0～94歳</t>
    </r>
    <rPh sb="5" eb="6">
      <t>サイ</t>
    </rPh>
    <phoneticPr fontId="2"/>
  </si>
  <si>
    <r>
      <t>9</t>
    </r>
    <r>
      <rPr>
        <sz val="11"/>
        <rFont val="ＭＳ Ｐゴシック"/>
        <family val="3"/>
        <charset val="128"/>
      </rPr>
      <t>5～99歳</t>
    </r>
    <rPh sb="5" eb="6">
      <t>サイ</t>
    </rPh>
    <phoneticPr fontId="2"/>
  </si>
  <si>
    <r>
      <t>1</t>
    </r>
    <r>
      <rPr>
        <sz val="11"/>
        <rFont val="ＭＳ Ｐゴシック"/>
        <family val="3"/>
        <charset val="128"/>
      </rPr>
      <t>00歳以上</t>
    </r>
    <rPh sb="3" eb="4">
      <t>サイ</t>
    </rPh>
    <rPh sb="4" eb="6">
      <t>イジョウ</t>
    </rPh>
    <phoneticPr fontId="2"/>
  </si>
  <si>
    <t>市　町　村</t>
  </si>
  <si>
    <t>総数</t>
  </si>
  <si>
    <t>男</t>
  </si>
  <si>
    <t>女</t>
  </si>
  <si>
    <t>水戸保健所</t>
  </si>
  <si>
    <t>水戸市</t>
  </si>
  <si>
    <t>笠間市</t>
  </si>
  <si>
    <t>小美玉市</t>
    <rPh sb="0" eb="1">
      <t>オ</t>
    </rPh>
    <rPh sb="1" eb="2">
      <t>ミ</t>
    </rPh>
    <rPh sb="2" eb="3">
      <t>タマ</t>
    </rPh>
    <rPh sb="3" eb="4">
      <t>シ</t>
    </rPh>
    <phoneticPr fontId="2"/>
  </si>
  <si>
    <t>茨城町</t>
    <rPh sb="0" eb="2">
      <t>イバラキ</t>
    </rPh>
    <phoneticPr fontId="2"/>
  </si>
  <si>
    <t>城里町</t>
    <rPh sb="0" eb="1">
      <t>シロ</t>
    </rPh>
    <rPh sb="1" eb="2">
      <t>サト</t>
    </rPh>
    <rPh sb="2" eb="3">
      <t>マチ</t>
    </rPh>
    <phoneticPr fontId="2"/>
  </si>
  <si>
    <t>常陸大宮保健所</t>
    <rPh sb="0" eb="2">
      <t>ヒタチ</t>
    </rPh>
    <phoneticPr fontId="2"/>
  </si>
  <si>
    <t>常陸太田市</t>
  </si>
  <si>
    <t>常陸大宮市</t>
    <rPh sb="2" eb="4">
      <t>オオミヤ</t>
    </rPh>
    <phoneticPr fontId="2"/>
  </si>
  <si>
    <t>那珂市</t>
    <rPh sb="0" eb="2">
      <t>ナカ</t>
    </rPh>
    <rPh sb="2" eb="3">
      <t>シ</t>
    </rPh>
    <phoneticPr fontId="2"/>
  </si>
  <si>
    <t>日立保健所</t>
  </si>
  <si>
    <t>日立市</t>
  </si>
  <si>
    <t>高萩市</t>
  </si>
  <si>
    <t>北茨城市</t>
  </si>
  <si>
    <t>鉾田保健所</t>
  </si>
  <si>
    <t>行方市</t>
    <rPh sb="0" eb="2">
      <t>ユクエ</t>
    </rPh>
    <rPh sb="2" eb="3">
      <t>シ</t>
    </rPh>
    <phoneticPr fontId="2"/>
  </si>
  <si>
    <t>鉾田市</t>
    <rPh sb="0" eb="2">
      <t>ホコタ</t>
    </rPh>
    <rPh sb="2" eb="3">
      <t>シ</t>
    </rPh>
    <phoneticPr fontId="2"/>
  </si>
  <si>
    <t>潮来保健所</t>
  </si>
  <si>
    <t>鹿嶋市</t>
  </si>
  <si>
    <t>潮来市</t>
    <rPh sb="0" eb="2">
      <t>イタコ</t>
    </rPh>
    <rPh sb="2" eb="3">
      <t>シ</t>
    </rPh>
    <phoneticPr fontId="2"/>
  </si>
  <si>
    <t>神栖市</t>
    <rPh sb="0" eb="2">
      <t>カミス</t>
    </rPh>
    <rPh sb="2" eb="3">
      <t>シ</t>
    </rPh>
    <phoneticPr fontId="2"/>
  </si>
  <si>
    <t>竜ヶ崎保健所</t>
  </si>
  <si>
    <t>取手市</t>
  </si>
  <si>
    <t>牛久市</t>
  </si>
  <si>
    <t>守谷市</t>
  </si>
  <si>
    <t>稲敷市</t>
    <rPh sb="0" eb="2">
      <t>イナシキ</t>
    </rPh>
    <rPh sb="2" eb="3">
      <t>シ</t>
    </rPh>
    <phoneticPr fontId="2"/>
  </si>
  <si>
    <t>土浦保健所</t>
  </si>
  <si>
    <t>土浦市</t>
  </si>
  <si>
    <t>石岡市</t>
  </si>
  <si>
    <t>かすみがうら市</t>
    <rPh sb="6" eb="7">
      <t>シ</t>
    </rPh>
    <phoneticPr fontId="2"/>
  </si>
  <si>
    <t>美浦村</t>
    <rPh sb="0" eb="2">
      <t>ミホ</t>
    </rPh>
    <rPh sb="2" eb="3">
      <t>ムラ</t>
    </rPh>
    <phoneticPr fontId="2"/>
  </si>
  <si>
    <t>阿見町</t>
    <rPh sb="0" eb="2">
      <t>アミ</t>
    </rPh>
    <rPh sb="2" eb="3">
      <t>マチ</t>
    </rPh>
    <phoneticPr fontId="4"/>
  </si>
  <si>
    <t>筑西保健所</t>
    <rPh sb="0" eb="2">
      <t>チクセイ</t>
    </rPh>
    <phoneticPr fontId="2"/>
  </si>
  <si>
    <t>筑西市</t>
    <rPh sb="0" eb="2">
      <t>チクセイ</t>
    </rPh>
    <rPh sb="2" eb="3">
      <t>シ</t>
    </rPh>
    <phoneticPr fontId="2"/>
  </si>
  <si>
    <t>桜川市</t>
    <rPh sb="0" eb="1">
      <t>サクラ</t>
    </rPh>
    <rPh sb="1" eb="2">
      <t>カワ</t>
    </rPh>
    <rPh sb="2" eb="3">
      <t>シ</t>
    </rPh>
    <phoneticPr fontId="2"/>
  </si>
  <si>
    <t>常総保健所</t>
    <rPh sb="0" eb="2">
      <t>ジョウソウ</t>
    </rPh>
    <phoneticPr fontId="2"/>
  </si>
  <si>
    <t>下妻市</t>
  </si>
  <si>
    <t>常総市</t>
    <rPh sb="0" eb="2">
      <t>ジョウソウ</t>
    </rPh>
    <phoneticPr fontId="2"/>
  </si>
  <si>
    <t>坂東市</t>
    <rPh sb="0" eb="2">
      <t>バンドウ</t>
    </rPh>
    <rPh sb="2" eb="3">
      <t>シ</t>
    </rPh>
    <phoneticPr fontId="2"/>
  </si>
  <si>
    <t>八千代町</t>
  </si>
  <si>
    <t>古河保健所</t>
  </si>
  <si>
    <t>古河市</t>
  </si>
  <si>
    <t>つくば保健所</t>
  </si>
  <si>
    <t>つくば市</t>
  </si>
  <si>
    <t>つくばみらい市</t>
    <rPh sb="6" eb="7">
      <t>シ</t>
    </rPh>
    <phoneticPr fontId="2"/>
  </si>
  <si>
    <t>ひたちなか保健所</t>
  </si>
  <si>
    <t>ひたちなか市</t>
  </si>
  <si>
    <t>東海村</t>
  </si>
  <si>
    <t>大洗町</t>
    <phoneticPr fontId="2"/>
  </si>
  <si>
    <t>大子町</t>
    <phoneticPr fontId="2"/>
  </si>
  <si>
    <t>河内町</t>
    <phoneticPr fontId="2"/>
  </si>
  <si>
    <t>利根町</t>
    <phoneticPr fontId="2"/>
  </si>
  <si>
    <t>結城市</t>
    <phoneticPr fontId="2"/>
  </si>
  <si>
    <t>五霞町</t>
    <phoneticPr fontId="2"/>
  </si>
  <si>
    <r>
      <t>o</t>
    </r>
    <r>
      <rPr>
        <sz val="11"/>
        <rFont val="ＭＳ Ｐゴシック"/>
        <family val="3"/>
        <charset val="128"/>
      </rPr>
      <t>k</t>
    </r>
    <phoneticPr fontId="2"/>
  </si>
  <si>
    <t>境町</t>
    <phoneticPr fontId="2"/>
  </si>
  <si>
    <t>龍ケ崎市</t>
  </si>
  <si>
    <t>平成２５年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</si>
</sst>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1" applyNumberFormat="1" applyFont="1" applyAlignment="1" applyProtection="1">
      <alignment vertical="center"/>
    </xf>
    <xf numFmtId="0" fontId="3" fillId="0" borderId="0" xfId="1" applyNumberFormat="1" applyFont="1" applyBorder="1" applyAlignment="1" applyProtection="1">
      <alignment vertical="center"/>
    </xf>
    <xf numFmtId="0" fontId="3" fillId="0" borderId="0" xfId="1" applyNumberFormat="1" applyFont="1" applyAlignment="1">
      <alignment vertical="center"/>
    </xf>
    <xf numFmtId="0" fontId="1" fillId="0" borderId="0" xfId="1" applyNumberFormat="1" applyFont="1" applyAlignment="1" applyProtection="1">
      <alignment vertical="center"/>
    </xf>
    <xf numFmtId="0" fontId="1" fillId="0" borderId="0" xfId="1" applyNumberFormat="1" applyFont="1" applyBorder="1" applyAlignment="1" applyProtection="1">
      <alignment vertical="center"/>
    </xf>
    <xf numFmtId="0" fontId="1" fillId="0" borderId="0" xfId="1" applyNumberFormat="1" applyFont="1" applyAlignment="1">
      <alignment vertical="center"/>
    </xf>
    <xf numFmtId="0" fontId="1" fillId="0" borderId="1" xfId="1" applyNumberFormat="1" applyFont="1" applyBorder="1" applyAlignment="1" applyProtection="1">
      <alignment vertical="center"/>
    </xf>
    <xf numFmtId="0" fontId="1" fillId="0" borderId="2" xfId="1" applyNumberFormat="1" applyFont="1" applyBorder="1" applyAlignment="1" applyProtection="1">
      <alignment vertical="center"/>
    </xf>
    <xf numFmtId="0" fontId="1" fillId="0" borderId="3" xfId="1" applyNumberFormat="1" applyFont="1" applyBorder="1" applyAlignment="1" applyProtection="1">
      <alignment vertical="center"/>
    </xf>
    <xf numFmtId="0" fontId="1" fillId="0" borderId="4" xfId="1" applyNumberFormat="1" applyFont="1" applyBorder="1" applyAlignment="1" applyProtection="1">
      <alignment vertical="center"/>
    </xf>
    <xf numFmtId="0" fontId="1" fillId="0" borderId="5" xfId="1" applyNumberFormat="1" applyFont="1" applyBorder="1" applyAlignment="1" applyProtection="1">
      <alignment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6" xfId="1" applyNumberFormat="1" applyFont="1" applyBorder="1" applyAlignment="1" applyProtection="1">
      <alignment vertical="top"/>
    </xf>
    <xf numFmtId="0" fontId="1" fillId="0" borderId="7" xfId="1" applyNumberFormat="1" applyFont="1" applyBorder="1" applyAlignment="1" applyProtection="1">
      <alignment vertical="top"/>
    </xf>
    <xf numFmtId="0" fontId="1" fillId="0" borderId="8" xfId="1" applyNumberFormat="1" applyFont="1" applyBorder="1" applyAlignment="1" applyProtection="1">
      <alignment vertical="top"/>
    </xf>
    <xf numFmtId="0" fontId="1" fillId="0" borderId="7" xfId="1" applyNumberFormat="1" applyFont="1" applyFill="1" applyBorder="1" applyAlignment="1" applyProtection="1">
      <alignment vertical="top"/>
    </xf>
    <xf numFmtId="0" fontId="1" fillId="0" borderId="8" xfId="1" applyNumberFormat="1" applyFont="1" applyFill="1" applyBorder="1" applyAlignment="1" applyProtection="1">
      <alignment vertical="top"/>
    </xf>
    <xf numFmtId="0" fontId="1" fillId="0" borderId="7" xfId="1" applyNumberFormat="1" applyFont="1" applyBorder="1" applyAlignment="1" applyProtection="1">
      <alignment vertical="top" wrapText="1"/>
    </xf>
    <xf numFmtId="0" fontId="1" fillId="0" borderId="8" xfId="1" applyNumberFormat="1" applyFont="1" applyBorder="1" applyAlignment="1" applyProtection="1">
      <alignment vertical="top" wrapText="1"/>
    </xf>
    <xf numFmtId="0" fontId="1" fillId="0" borderId="6" xfId="1" applyNumberFormat="1" applyFont="1" applyBorder="1" applyAlignment="1" applyProtection="1">
      <alignment vertical="top" wrapText="1"/>
    </xf>
    <xf numFmtId="0" fontId="1" fillId="0" borderId="7" xfId="1" applyNumberFormat="1" applyFont="1" applyFill="1" applyBorder="1" applyAlignment="1" applyProtection="1">
      <alignment vertical="top" wrapText="1"/>
    </xf>
    <xf numFmtId="0" fontId="1" fillId="0" borderId="8" xfId="1" applyNumberFormat="1" applyFont="1" applyFill="1" applyBorder="1" applyAlignment="1" applyProtection="1">
      <alignment vertical="top" wrapText="1"/>
    </xf>
    <xf numFmtId="0" fontId="1" fillId="0" borderId="9" xfId="1" applyNumberFormat="1" applyFont="1" applyBorder="1" applyAlignment="1" applyProtection="1">
      <alignment vertical="center"/>
    </xf>
    <xf numFmtId="0" fontId="1" fillId="0" borderId="10" xfId="1" applyNumberFormat="1" applyFont="1" applyBorder="1" applyAlignment="1" applyProtection="1">
      <alignment vertical="center"/>
    </xf>
    <xf numFmtId="0" fontId="1" fillId="0" borderId="11" xfId="1" applyNumberFormat="1" applyFont="1" applyBorder="1" applyAlignment="1" applyProtection="1">
      <alignment horizontal="center" vertical="center"/>
    </xf>
    <xf numFmtId="0" fontId="1" fillId="0" borderId="12" xfId="1" applyNumberFormat="1" applyFont="1" applyBorder="1" applyAlignment="1" applyProtection="1">
      <alignment horizontal="center" vertical="center"/>
    </xf>
    <xf numFmtId="0" fontId="1" fillId="0" borderId="13" xfId="1" applyNumberFormat="1" applyFont="1" applyBorder="1" applyAlignment="1" applyProtection="1">
      <alignment horizontal="center" vertical="center"/>
    </xf>
    <xf numFmtId="0" fontId="1" fillId="0" borderId="14" xfId="1" applyNumberFormat="1" applyFont="1" applyBorder="1" applyAlignment="1" applyProtection="1">
      <alignment horizontal="center" vertical="center"/>
    </xf>
    <xf numFmtId="0" fontId="1" fillId="0" borderId="15" xfId="1" applyNumberFormat="1" applyFont="1" applyBorder="1" applyAlignment="1" applyProtection="1">
      <alignment vertical="center"/>
    </xf>
    <xf numFmtId="0" fontId="5" fillId="0" borderId="0" xfId="1" applyFont="1" applyBorder="1" applyAlignment="1">
      <alignment horizontal="left" vertical="top"/>
    </xf>
    <xf numFmtId="0" fontId="1" fillId="0" borderId="0" xfId="1" applyFont="1" applyBorder="1"/>
    <xf numFmtId="0" fontId="5" fillId="0" borderId="0" xfId="1" applyFont="1" applyBorder="1" applyAlignment="1">
      <alignment horizontal="center"/>
    </xf>
    <xf numFmtId="37" fontId="1" fillId="0" borderId="0" xfId="1" applyNumberFormat="1" applyFont="1" applyAlignment="1" applyProtection="1">
      <alignment vertical="center"/>
    </xf>
    <xf numFmtId="37" fontId="1" fillId="0" borderId="16" xfId="1" applyNumberFormat="1" applyFont="1" applyBorder="1" applyAlignment="1" applyProtection="1">
      <alignment vertical="center"/>
    </xf>
    <xf numFmtId="41" fontId="1" fillId="0" borderId="0" xfId="1" applyNumberFormat="1" applyFont="1" applyAlignment="1" applyProtection="1">
      <alignment vertical="center"/>
    </xf>
    <xf numFmtId="41" fontId="1" fillId="0" borderId="0" xfId="1" applyNumberFormat="1" applyFont="1" applyFill="1" applyBorder="1" applyAlignment="1" applyProtection="1">
      <alignment vertical="center"/>
    </xf>
    <xf numFmtId="37" fontId="1" fillId="0" borderId="17" xfId="1" applyNumberFormat="1" applyFont="1" applyBorder="1" applyAlignment="1" applyProtection="1">
      <alignment vertical="center"/>
    </xf>
    <xf numFmtId="41" fontId="1" fillId="0" borderId="1" xfId="1" applyNumberFormat="1" applyFont="1" applyBorder="1" applyAlignment="1" applyProtection="1">
      <alignment vertical="center"/>
    </xf>
    <xf numFmtId="0" fontId="1" fillId="0" borderId="0" xfId="1" applyFont="1" applyAlignment="1">
      <alignment vertical="center"/>
    </xf>
    <xf numFmtId="37" fontId="1" fillId="0" borderId="0" xfId="1" applyNumberFormat="1" applyFont="1" applyFill="1" applyAlignment="1" applyProtection="1">
      <alignment horizontal="distributed" vertical="center"/>
    </xf>
    <xf numFmtId="41" fontId="1" fillId="0" borderId="0" xfId="2" applyNumberFormat="1" applyFont="1" applyBorder="1" applyAlignment="1">
      <alignment horizontal="right" vertical="center" wrapText="1"/>
    </xf>
    <xf numFmtId="41" fontId="1" fillId="0" borderId="0" xfId="1" applyNumberFormat="1" applyFont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41" fontId="1" fillId="0" borderId="0" xfId="1" applyNumberFormat="1" applyFont="1" applyBorder="1"/>
    <xf numFmtId="0" fontId="6" fillId="0" borderId="0" xfId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37" fontId="1" fillId="0" borderId="0" xfId="1" applyNumberFormat="1" applyFont="1" applyAlignment="1" applyProtection="1">
      <alignment horizontal="distributed" vertical="center"/>
    </xf>
    <xf numFmtId="37" fontId="1" fillId="0" borderId="0" xfId="1" applyNumberFormat="1" applyFont="1" applyBorder="1" applyAlignment="1" applyProtection="1">
      <alignment horizontal="distributed" vertical="center"/>
    </xf>
    <xf numFmtId="41" fontId="1" fillId="0" borderId="0" xfId="1" applyNumberFormat="1" applyFont="1" applyBorder="1" applyAlignment="1">
      <alignment horizontal="right" vertical="center"/>
    </xf>
    <xf numFmtId="37" fontId="1" fillId="0" borderId="0" xfId="1" applyNumberFormat="1" applyFont="1" applyBorder="1" applyAlignment="1" applyProtection="1">
      <alignment vertical="center"/>
    </xf>
    <xf numFmtId="0" fontId="1" fillId="0" borderId="0" xfId="2" applyFont="1" applyBorder="1" applyAlignment="1">
      <alignment horizontal="right" vertical="center" wrapText="1"/>
    </xf>
    <xf numFmtId="37" fontId="1" fillId="0" borderId="18" xfId="1" applyNumberFormat="1" applyFont="1" applyBorder="1" applyAlignment="1" applyProtection="1">
      <alignment vertical="center"/>
    </xf>
    <xf numFmtId="37" fontId="1" fillId="0" borderId="18" xfId="1" applyNumberFormat="1" applyFont="1" applyBorder="1" applyAlignment="1" applyProtection="1">
      <alignment horizontal="distributed" vertical="center"/>
    </xf>
    <xf numFmtId="37" fontId="1" fillId="0" borderId="19" xfId="1" applyNumberFormat="1" applyFont="1" applyBorder="1" applyAlignment="1" applyProtection="1">
      <alignment vertical="center"/>
    </xf>
    <xf numFmtId="0" fontId="1" fillId="0" borderId="18" xfId="1" applyFont="1" applyBorder="1" applyAlignment="1">
      <alignment horizontal="right" vertical="center"/>
    </xf>
    <xf numFmtId="0" fontId="1" fillId="0" borderId="20" xfId="1" applyNumberFormat="1" applyFont="1" applyBorder="1" applyAlignment="1" applyProtection="1">
      <alignment horizontal="center" vertical="center"/>
    </xf>
    <xf numFmtId="41" fontId="1" fillId="0" borderId="0" xfId="1" applyNumberFormat="1" applyFont="1" applyBorder="1" applyAlignment="1" applyProtection="1">
      <alignment vertical="center"/>
    </xf>
    <xf numFmtId="37" fontId="1" fillId="0" borderId="0" xfId="1" applyNumberFormat="1" applyFont="1" applyAlignment="1" applyProtection="1">
      <alignment horizontal="distributed" vertical="center"/>
    </xf>
    <xf numFmtId="0" fontId="0" fillId="0" borderId="0" xfId="1" applyNumberFormat="1" applyFont="1" applyBorder="1" applyAlignment="1" applyProtection="1">
      <alignment horizontal="right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1" applyNumberFormat="1" applyFont="1" applyAlignment="1" applyProtection="1">
      <alignment horizontal="center" vertical="center"/>
    </xf>
    <xf numFmtId="0" fontId="1" fillId="0" borderId="22" xfId="1" applyNumberFormat="1" applyFont="1" applyBorder="1" applyAlignment="1" applyProtection="1">
      <alignment horizontal="center" vertical="top"/>
    </xf>
    <xf numFmtId="0" fontId="1" fillId="0" borderId="0" xfId="1" applyNumberFormat="1" applyFont="1" applyBorder="1" applyAlignment="1" applyProtection="1">
      <alignment horizontal="center" vertical="top"/>
    </xf>
    <xf numFmtId="0" fontId="1" fillId="0" borderId="21" xfId="1" applyNumberFormat="1" applyFont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horizontal="center" vertical="top"/>
    </xf>
    <xf numFmtId="0" fontId="1" fillId="0" borderId="21" xfId="1" applyNumberFormat="1" applyFont="1" applyFill="1" applyBorder="1" applyAlignment="1" applyProtection="1">
      <alignment horizontal="center" vertical="top"/>
    </xf>
    <xf numFmtId="37" fontId="1" fillId="0" borderId="0" xfId="1" applyNumberFormat="1" applyFont="1" applyFill="1" applyAlignment="1" applyProtection="1">
      <alignment horizontal="distributed" vertical="center"/>
    </xf>
    <xf numFmtId="37" fontId="1" fillId="0" borderId="0" xfId="1" applyNumberFormat="1" applyFont="1" applyBorder="1" applyAlignment="1" applyProtection="1">
      <alignment horizontal="distributed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21" xfId="1" applyNumberFormat="1" applyFont="1" applyBorder="1" applyAlignment="1" applyProtection="1">
      <alignment horizontal="center" vertical="center"/>
    </xf>
    <xf numFmtId="0" fontId="1" fillId="0" borderId="22" xfId="1" applyNumberFormat="1" applyFont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1" fillId="0" borderId="21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center" vertical="top" wrapText="1"/>
    </xf>
    <xf numFmtId="0" fontId="1" fillId="0" borderId="21" xfId="1" applyNumberFormat="1" applyFont="1" applyBorder="1" applyAlignment="1" applyProtection="1">
      <alignment horizontal="center" vertical="top" wrapText="1"/>
    </xf>
  </cellXfs>
  <cellStyles count="3">
    <cellStyle name="標準" xfId="0" builtinId="0"/>
    <cellStyle name="標準__18P114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82"/>
  <sheetViews>
    <sheetView tabSelected="1" view="pageBreakPreview" zoomScale="75" zoomScaleNormal="100" zoomScaleSheetLayoutView="75" workbookViewId="0">
      <pane xSplit="3" ySplit="9" topLeftCell="D10" activePane="bottomRight" state="frozen"/>
      <selection activeCell="BW77" sqref="BW77"/>
      <selection pane="topRight" activeCell="BW77" sqref="BW77"/>
      <selection pane="bottomLeft" activeCell="BW77" sqref="BW77"/>
      <selection pane="bottomRight" activeCell="A83" sqref="A83:XFD83"/>
    </sheetView>
  </sheetViews>
  <sheetFormatPr defaultColWidth="8.625" defaultRowHeight="13.5" x14ac:dyDescent="0.15"/>
  <cols>
    <col min="1" max="1" width="3.625" style="33" customWidth="1"/>
    <col min="2" max="2" width="14.625" style="33" customWidth="1"/>
    <col min="3" max="3" width="1.625" style="33" customWidth="1"/>
    <col min="4" max="15" width="7.125" style="35" customWidth="1"/>
    <col min="16" max="18" width="7" style="35" customWidth="1"/>
    <col min="19" max="19" width="7.75" style="35" customWidth="1"/>
    <col min="20" max="30" width="7" style="35" customWidth="1"/>
    <col min="31" max="36" width="7.125" style="35" customWidth="1"/>
    <col min="37" max="37" width="3.625" style="33" customWidth="1"/>
    <col min="38" max="38" width="14.625" style="33" customWidth="1"/>
    <col min="39" max="39" width="1.625" style="33" customWidth="1"/>
    <col min="40" max="45" width="7.125" style="35" customWidth="1"/>
    <col min="46" max="54" width="7" style="35" customWidth="1"/>
    <col min="55" max="55" width="7.625" style="35" customWidth="1"/>
    <col min="56" max="57" width="7" style="35" customWidth="1"/>
    <col min="58" max="58" width="7.375" style="35" customWidth="1"/>
    <col min="59" max="60" width="7" style="35" customWidth="1"/>
    <col min="61" max="72" width="7.125" style="35" customWidth="1"/>
    <col min="73" max="16384" width="8.625" style="39"/>
  </cols>
  <sheetData>
    <row r="1" spans="1:198" s="3" customFormat="1" ht="17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2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2"/>
    </row>
    <row r="2" spans="1:198" s="3" customFormat="1" ht="17.25" x14ac:dyDescent="0.15">
      <c r="A2" s="1"/>
      <c r="B2" s="1"/>
      <c r="C2" s="1"/>
      <c r="D2" s="1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1"/>
      <c r="AL2" s="1"/>
      <c r="AM2" s="1"/>
      <c r="AN2" s="1" t="str">
        <f>D2</f>
        <v>Se 24 脳梗塞　死亡数，性・死因（選択死因分類）・市町村別</v>
      </c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2"/>
      <c r="BC2" s="1"/>
      <c r="BD2" s="1"/>
      <c r="BE2" s="1"/>
      <c r="BG2" s="1"/>
      <c r="BH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2"/>
    </row>
    <row r="3" spans="1:198" s="6" customFormat="1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60"/>
      <c r="AD3" s="60"/>
      <c r="AE3" s="4"/>
      <c r="AF3" s="4"/>
      <c r="AG3" s="4"/>
      <c r="AH3" s="4"/>
      <c r="AI3" s="59" t="s">
        <v>85</v>
      </c>
      <c r="AJ3" s="60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5"/>
      <c r="BC3" s="4"/>
      <c r="BD3" s="4"/>
      <c r="BE3" s="4"/>
      <c r="BF3" s="4"/>
      <c r="BG3" s="60"/>
      <c r="BH3" s="60"/>
      <c r="BI3" s="4"/>
      <c r="BJ3" s="4"/>
      <c r="BK3" s="4"/>
      <c r="BL3" s="4"/>
      <c r="BM3" s="4"/>
      <c r="BN3" s="4"/>
      <c r="BO3" s="4"/>
      <c r="BP3" s="4"/>
      <c r="BQ3" s="4"/>
      <c r="BR3" s="4"/>
      <c r="BS3" s="59" t="s">
        <v>85</v>
      </c>
      <c r="BT3" s="60"/>
    </row>
    <row r="4" spans="1:198" s="6" customFormat="1" ht="13.5" customHeight="1" x14ac:dyDescent="0.15">
      <c r="A4" s="7"/>
      <c r="B4" s="7"/>
      <c r="C4" s="7"/>
      <c r="D4" s="8"/>
      <c r="E4" s="9"/>
      <c r="F4" s="10"/>
      <c r="G4" s="9"/>
      <c r="H4" s="9"/>
      <c r="I4" s="10"/>
      <c r="J4" s="9"/>
      <c r="K4" s="9"/>
      <c r="L4" s="10"/>
      <c r="M4" s="9"/>
      <c r="N4" s="9"/>
      <c r="O4" s="10"/>
      <c r="P4" s="9"/>
      <c r="Q4" s="9"/>
      <c r="R4" s="10"/>
      <c r="S4" s="9"/>
      <c r="T4" s="9"/>
      <c r="U4" s="10"/>
      <c r="V4" s="9"/>
      <c r="W4" s="9"/>
      <c r="X4" s="10"/>
      <c r="Y4" s="9"/>
      <c r="Z4" s="9"/>
      <c r="AA4" s="10"/>
      <c r="AB4" s="9"/>
      <c r="AC4" s="9"/>
      <c r="AD4" s="10"/>
      <c r="AE4" s="9"/>
      <c r="AF4" s="9"/>
      <c r="AG4" s="10"/>
      <c r="AH4" s="9"/>
      <c r="AI4" s="9"/>
      <c r="AJ4" s="9"/>
      <c r="AK4" s="7"/>
      <c r="AL4" s="7"/>
      <c r="AM4" s="7"/>
      <c r="AN4" s="8"/>
      <c r="AO4" s="9"/>
      <c r="AP4" s="10"/>
      <c r="AQ4" s="9"/>
      <c r="AR4" s="9"/>
      <c r="AS4" s="10"/>
      <c r="AT4" s="9"/>
      <c r="AU4" s="9"/>
      <c r="AV4" s="10"/>
      <c r="AW4" s="9"/>
      <c r="AX4" s="9"/>
      <c r="AY4" s="10"/>
      <c r="AZ4" s="9"/>
      <c r="BA4" s="9"/>
      <c r="BB4" s="10"/>
      <c r="BC4" s="9"/>
      <c r="BD4" s="9"/>
      <c r="BE4" s="10"/>
      <c r="BF4" s="9"/>
      <c r="BG4" s="9"/>
      <c r="BH4" s="10"/>
      <c r="BI4" s="9"/>
      <c r="BJ4" s="9"/>
      <c r="BK4" s="9"/>
      <c r="BL4" s="11"/>
      <c r="BM4" s="9"/>
      <c r="BN4" s="10"/>
      <c r="BO4" s="9"/>
      <c r="BP4" s="9"/>
      <c r="BQ4" s="10"/>
      <c r="BR4" s="9"/>
      <c r="BS4" s="9"/>
      <c r="BT4" s="9"/>
    </row>
    <row r="5" spans="1:198" s="6" customFormat="1" ht="13.5" customHeight="1" x14ac:dyDescent="0.15">
      <c r="A5" s="61" t="s">
        <v>1</v>
      </c>
      <c r="B5" s="61"/>
      <c r="C5" s="12"/>
      <c r="D5" s="62" t="s">
        <v>2</v>
      </c>
      <c r="E5" s="63"/>
      <c r="F5" s="64"/>
      <c r="G5" s="65" t="s">
        <v>3</v>
      </c>
      <c r="H5" s="65"/>
      <c r="I5" s="66"/>
      <c r="J5" s="69" t="s">
        <v>4</v>
      </c>
      <c r="K5" s="69"/>
      <c r="L5" s="70"/>
      <c r="M5" s="69" t="s">
        <v>5</v>
      </c>
      <c r="N5" s="69"/>
      <c r="O5" s="70"/>
      <c r="P5" s="69" t="s">
        <v>6</v>
      </c>
      <c r="Q5" s="69"/>
      <c r="R5" s="70"/>
      <c r="S5" s="69" t="s">
        <v>7</v>
      </c>
      <c r="T5" s="69"/>
      <c r="U5" s="70"/>
      <c r="V5" s="69" t="s">
        <v>8</v>
      </c>
      <c r="W5" s="69"/>
      <c r="X5" s="70"/>
      <c r="Y5" s="69" t="s">
        <v>9</v>
      </c>
      <c r="Z5" s="69"/>
      <c r="AA5" s="70"/>
      <c r="AB5" s="69" t="s">
        <v>10</v>
      </c>
      <c r="AC5" s="69"/>
      <c r="AD5" s="70"/>
      <c r="AE5" s="69" t="s">
        <v>11</v>
      </c>
      <c r="AF5" s="69"/>
      <c r="AG5" s="70"/>
      <c r="AH5" s="69" t="s">
        <v>12</v>
      </c>
      <c r="AI5" s="69"/>
      <c r="AJ5" s="69"/>
      <c r="AK5" s="69" t="s">
        <v>1</v>
      </c>
      <c r="AL5" s="69"/>
      <c r="AM5" s="12"/>
      <c r="AN5" s="71" t="s">
        <v>13</v>
      </c>
      <c r="AO5" s="69"/>
      <c r="AP5" s="70"/>
      <c r="AQ5" s="69" t="s">
        <v>14</v>
      </c>
      <c r="AR5" s="69"/>
      <c r="AS5" s="70"/>
      <c r="AT5" s="72" t="s">
        <v>15</v>
      </c>
      <c r="AU5" s="72"/>
      <c r="AV5" s="73"/>
      <c r="AW5" s="63" t="s">
        <v>16</v>
      </c>
      <c r="AX5" s="63"/>
      <c r="AY5" s="64"/>
      <c r="AZ5" s="63" t="s">
        <v>17</v>
      </c>
      <c r="BA5" s="63"/>
      <c r="BB5" s="64"/>
      <c r="BC5" s="74" t="s">
        <v>18</v>
      </c>
      <c r="BD5" s="74"/>
      <c r="BE5" s="75"/>
      <c r="BF5" s="69" t="s">
        <v>19</v>
      </c>
      <c r="BG5" s="69"/>
      <c r="BH5" s="70"/>
      <c r="BI5" s="69" t="s">
        <v>20</v>
      </c>
      <c r="BJ5" s="69"/>
      <c r="BK5" s="70"/>
      <c r="BL5" s="69" t="s">
        <v>21</v>
      </c>
      <c r="BM5" s="69"/>
      <c r="BN5" s="70"/>
      <c r="BO5" s="69" t="s">
        <v>22</v>
      </c>
      <c r="BP5" s="69"/>
      <c r="BQ5" s="70"/>
      <c r="BR5" s="65" t="s">
        <v>23</v>
      </c>
      <c r="BS5" s="65"/>
      <c r="BT5" s="65"/>
    </row>
    <row r="6" spans="1:198" s="6" customFormat="1" ht="13.5" customHeight="1" x14ac:dyDescent="0.15">
      <c r="A6" s="61" t="s">
        <v>24</v>
      </c>
      <c r="B6" s="61"/>
      <c r="C6" s="12"/>
      <c r="D6" s="13"/>
      <c r="E6" s="14"/>
      <c r="F6" s="15"/>
      <c r="G6" s="16"/>
      <c r="H6" s="16"/>
      <c r="I6" s="17"/>
      <c r="J6" s="18"/>
      <c r="K6" s="18"/>
      <c r="L6" s="19"/>
      <c r="M6" s="18"/>
      <c r="N6" s="18"/>
      <c r="O6" s="19"/>
      <c r="P6" s="18"/>
      <c r="Q6" s="18"/>
      <c r="R6" s="19"/>
      <c r="S6" s="18"/>
      <c r="T6" s="18"/>
      <c r="U6" s="19"/>
      <c r="V6" s="18"/>
      <c r="W6" s="18"/>
      <c r="X6" s="19"/>
      <c r="Y6" s="18"/>
      <c r="Z6" s="18"/>
      <c r="AA6" s="19"/>
      <c r="AB6" s="18"/>
      <c r="AC6" s="18"/>
      <c r="AD6" s="19"/>
      <c r="AE6" s="18"/>
      <c r="AF6" s="18"/>
      <c r="AG6" s="19"/>
      <c r="AH6" s="18"/>
      <c r="AI6" s="18"/>
      <c r="AJ6" s="18"/>
      <c r="AK6" s="69" t="s">
        <v>24</v>
      </c>
      <c r="AL6" s="69"/>
      <c r="AM6" s="12"/>
      <c r="AN6" s="20"/>
      <c r="AO6" s="18"/>
      <c r="AP6" s="19"/>
      <c r="AQ6" s="18"/>
      <c r="AR6" s="18"/>
      <c r="AS6" s="19"/>
      <c r="AT6" s="21"/>
      <c r="AU6" s="21"/>
      <c r="AV6" s="22"/>
      <c r="AW6" s="14"/>
      <c r="AX6" s="14"/>
      <c r="AY6" s="15"/>
      <c r="AZ6" s="14"/>
      <c r="BA6" s="14"/>
      <c r="BB6" s="15"/>
      <c r="BC6" s="18"/>
      <c r="BD6" s="18"/>
      <c r="BE6" s="19"/>
      <c r="BF6" s="18"/>
      <c r="BG6" s="18"/>
      <c r="BH6" s="19"/>
      <c r="BI6" s="18"/>
      <c r="BJ6" s="18"/>
      <c r="BK6" s="19"/>
      <c r="BL6" s="18"/>
      <c r="BM6" s="18"/>
      <c r="BN6" s="19"/>
      <c r="BO6" s="18"/>
      <c r="BP6" s="18"/>
      <c r="BQ6" s="19"/>
      <c r="BR6" s="16"/>
      <c r="BS6" s="16"/>
      <c r="BT6" s="16"/>
    </row>
    <row r="7" spans="1:198" s="6" customFormat="1" ht="13.5" customHeight="1" thickBot="1" x14ac:dyDescent="0.2">
      <c r="A7" s="23"/>
      <c r="B7" s="23"/>
      <c r="C7" s="24"/>
      <c r="D7" s="25" t="s">
        <v>25</v>
      </c>
      <c r="E7" s="25" t="s">
        <v>26</v>
      </c>
      <c r="F7" s="25" t="s">
        <v>27</v>
      </c>
      <c r="G7" s="25" t="s">
        <v>25</v>
      </c>
      <c r="H7" s="25" t="s">
        <v>26</v>
      </c>
      <c r="I7" s="25" t="s">
        <v>27</v>
      </c>
      <c r="J7" s="25" t="s">
        <v>25</v>
      </c>
      <c r="K7" s="25" t="s">
        <v>26</v>
      </c>
      <c r="L7" s="25" t="s">
        <v>27</v>
      </c>
      <c r="M7" s="25" t="s">
        <v>25</v>
      </c>
      <c r="N7" s="25" t="s">
        <v>26</v>
      </c>
      <c r="O7" s="26" t="s">
        <v>27</v>
      </c>
      <c r="P7" s="27" t="s">
        <v>25</v>
      </c>
      <c r="Q7" s="25" t="s">
        <v>26</v>
      </c>
      <c r="R7" s="26" t="s">
        <v>27</v>
      </c>
      <c r="S7" s="27" t="s">
        <v>25</v>
      </c>
      <c r="T7" s="25" t="s">
        <v>26</v>
      </c>
      <c r="U7" s="25" t="s">
        <v>27</v>
      </c>
      <c r="V7" s="25" t="s">
        <v>25</v>
      </c>
      <c r="W7" s="25" t="s">
        <v>26</v>
      </c>
      <c r="X7" s="28" t="s">
        <v>27</v>
      </c>
      <c r="Y7" s="25" t="s">
        <v>25</v>
      </c>
      <c r="Z7" s="25" t="s">
        <v>26</v>
      </c>
      <c r="AA7" s="25" t="s">
        <v>27</v>
      </c>
      <c r="AB7" s="25" t="s">
        <v>25</v>
      </c>
      <c r="AC7" s="25" t="s">
        <v>26</v>
      </c>
      <c r="AD7" s="28" t="s">
        <v>27</v>
      </c>
      <c r="AE7" s="25" t="s">
        <v>25</v>
      </c>
      <c r="AF7" s="25" t="s">
        <v>26</v>
      </c>
      <c r="AG7" s="25" t="s">
        <v>27</v>
      </c>
      <c r="AH7" s="25" t="s">
        <v>25</v>
      </c>
      <c r="AI7" s="25" t="s">
        <v>26</v>
      </c>
      <c r="AJ7" s="28" t="s">
        <v>27</v>
      </c>
      <c r="AK7" s="23"/>
      <c r="AL7" s="23"/>
      <c r="AM7" s="29"/>
      <c r="AN7" s="27" t="s">
        <v>25</v>
      </c>
      <c r="AO7" s="25" t="s">
        <v>26</v>
      </c>
      <c r="AP7" s="28" t="s">
        <v>27</v>
      </c>
      <c r="AQ7" s="25" t="s">
        <v>25</v>
      </c>
      <c r="AR7" s="25" t="s">
        <v>26</v>
      </c>
      <c r="AS7" s="26" t="s">
        <v>27</v>
      </c>
      <c r="AT7" s="27" t="s">
        <v>25</v>
      </c>
      <c r="AU7" s="25" t="s">
        <v>26</v>
      </c>
      <c r="AV7" s="28" t="s">
        <v>27</v>
      </c>
      <c r="AW7" s="25" t="s">
        <v>25</v>
      </c>
      <c r="AX7" s="25" t="s">
        <v>26</v>
      </c>
      <c r="AY7" s="28" t="s">
        <v>27</v>
      </c>
      <c r="AZ7" s="25" t="s">
        <v>25</v>
      </c>
      <c r="BA7" s="25" t="s">
        <v>26</v>
      </c>
      <c r="BB7" s="26" t="s">
        <v>27</v>
      </c>
      <c r="BC7" s="27" t="s">
        <v>25</v>
      </c>
      <c r="BD7" s="25" t="s">
        <v>26</v>
      </c>
      <c r="BE7" s="28" t="s">
        <v>27</v>
      </c>
      <c r="BF7" s="25" t="s">
        <v>25</v>
      </c>
      <c r="BG7" s="25" t="s">
        <v>26</v>
      </c>
      <c r="BH7" s="28" t="s">
        <v>27</v>
      </c>
      <c r="BI7" s="25" t="s">
        <v>25</v>
      </c>
      <c r="BJ7" s="25" t="s">
        <v>26</v>
      </c>
      <c r="BK7" s="25" t="s">
        <v>27</v>
      </c>
      <c r="BL7" s="25" t="s">
        <v>25</v>
      </c>
      <c r="BM7" s="25" t="s">
        <v>26</v>
      </c>
      <c r="BN7" s="28" t="s">
        <v>27</v>
      </c>
      <c r="BO7" s="25" t="s">
        <v>25</v>
      </c>
      <c r="BP7" s="25" t="s">
        <v>26</v>
      </c>
      <c r="BQ7" s="25" t="s">
        <v>27</v>
      </c>
      <c r="BR7" s="27" t="s">
        <v>25</v>
      </c>
      <c r="BS7" s="25" t="s">
        <v>26</v>
      </c>
      <c r="BT7" s="56" t="s">
        <v>27</v>
      </c>
      <c r="BV7" s="30"/>
      <c r="BW7" s="31"/>
      <c r="BX7" s="32"/>
      <c r="BY7" s="31"/>
      <c r="BZ7" s="31"/>
      <c r="CA7" s="31"/>
      <c r="CB7" s="32"/>
      <c r="CC7" s="31"/>
      <c r="CD7" s="31"/>
      <c r="CE7" s="32"/>
      <c r="CF7" s="31"/>
      <c r="CG7" s="31"/>
      <c r="CH7" s="32"/>
      <c r="CI7" s="31"/>
      <c r="CJ7" s="31"/>
      <c r="CK7" s="32"/>
      <c r="CL7" s="31"/>
      <c r="CM7" s="31"/>
      <c r="CN7" s="32"/>
      <c r="CO7" s="31"/>
      <c r="CP7" s="31"/>
      <c r="CQ7" s="32"/>
      <c r="CR7" s="32"/>
      <c r="CS7" s="31"/>
      <c r="CT7" s="32"/>
      <c r="CU7" s="31"/>
      <c r="CV7" s="31"/>
      <c r="CW7" s="32"/>
      <c r="CX7" s="31"/>
      <c r="CY7" s="31"/>
      <c r="CZ7" s="32"/>
      <c r="DA7" s="31"/>
      <c r="DB7" s="31"/>
      <c r="DC7" s="32"/>
      <c r="DD7" s="31"/>
      <c r="DE7" s="31"/>
      <c r="DF7" s="32"/>
      <c r="DG7" s="31"/>
      <c r="DH7" s="31"/>
      <c r="DI7" s="32"/>
      <c r="DJ7" s="31"/>
      <c r="DK7" s="32"/>
      <c r="DL7" s="32"/>
      <c r="DM7" s="31"/>
      <c r="DN7" s="31"/>
      <c r="DO7" s="32"/>
      <c r="DP7" s="31"/>
      <c r="DQ7" s="31"/>
      <c r="DR7" s="32"/>
      <c r="DS7" s="31"/>
      <c r="DT7" s="31"/>
      <c r="DU7" s="32"/>
      <c r="DV7" s="31"/>
      <c r="DW7" s="31"/>
      <c r="DX7" s="32"/>
      <c r="DY7" s="31"/>
      <c r="DZ7" s="31"/>
      <c r="EA7" s="32"/>
      <c r="EB7" s="31"/>
      <c r="EC7" s="32"/>
      <c r="ED7" s="32"/>
      <c r="EE7" s="31"/>
      <c r="EF7" s="32"/>
      <c r="EG7" s="31"/>
      <c r="EH7" s="31"/>
      <c r="EI7" s="32"/>
      <c r="EJ7" s="31"/>
      <c r="EK7" s="31"/>
      <c r="EL7" s="32"/>
      <c r="EM7" s="31"/>
      <c r="EN7" s="31"/>
      <c r="EO7" s="32"/>
      <c r="EP7" s="31"/>
      <c r="EQ7" s="31"/>
      <c r="ER7" s="32"/>
      <c r="ES7" s="31"/>
      <c r="ET7" s="31"/>
      <c r="EU7" s="32"/>
      <c r="EV7" s="31"/>
      <c r="EW7" s="32"/>
      <c r="EX7" s="32"/>
      <c r="EY7" s="31"/>
      <c r="EZ7" s="31"/>
      <c r="FA7" s="32"/>
      <c r="FB7" s="31"/>
      <c r="FC7" s="31"/>
      <c r="FD7" s="32"/>
      <c r="FE7" s="31"/>
      <c r="FF7" s="31"/>
      <c r="FG7" s="32"/>
      <c r="FH7" s="31"/>
      <c r="FI7" s="31"/>
      <c r="FJ7" s="32"/>
      <c r="FK7" s="31"/>
      <c r="FL7" s="31"/>
      <c r="FM7" s="32"/>
      <c r="FN7" s="31"/>
      <c r="FO7" s="31"/>
      <c r="FP7" s="32"/>
      <c r="FQ7" s="31"/>
      <c r="FR7" s="31"/>
      <c r="FS7" s="32"/>
      <c r="FT7" s="31"/>
      <c r="FU7" s="31"/>
      <c r="FV7" s="32"/>
      <c r="FW7" s="31"/>
      <c r="FX7" s="31"/>
      <c r="FY7" s="32"/>
      <c r="FZ7" s="31"/>
      <c r="GA7" s="31"/>
      <c r="GB7" s="32"/>
      <c r="GC7" s="31"/>
      <c r="GD7" s="31"/>
      <c r="GE7" s="32"/>
      <c r="GF7" s="31"/>
      <c r="GG7" s="31"/>
      <c r="GH7" s="32"/>
      <c r="GI7" s="32"/>
      <c r="GJ7" s="31"/>
      <c r="GK7" s="32"/>
      <c r="GL7" s="31"/>
      <c r="GM7" s="31"/>
      <c r="GN7" s="32"/>
      <c r="GO7" s="31"/>
      <c r="GP7" s="31"/>
    </row>
    <row r="8" spans="1:198" ht="13.5" customHeight="1" x14ac:dyDescent="0.15">
      <c r="C8" s="34"/>
      <c r="G8" s="36"/>
      <c r="H8" s="36"/>
      <c r="I8" s="36"/>
      <c r="AM8" s="37"/>
      <c r="AS8" s="38"/>
      <c r="BR8" s="57"/>
      <c r="BS8" s="57"/>
      <c r="BT8" s="57"/>
      <c r="BV8" s="31"/>
      <c r="BW8" s="31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</row>
    <row r="9" spans="1:198" ht="13.5" customHeight="1" x14ac:dyDescent="0.15">
      <c r="A9" s="67" t="s">
        <v>25</v>
      </c>
      <c r="B9" s="67"/>
      <c r="C9" s="37"/>
      <c r="D9" s="41">
        <v>1912</v>
      </c>
      <c r="E9" s="41">
        <v>886</v>
      </c>
      <c r="F9" s="41">
        <v>1026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0</v>
      </c>
      <c r="AK9" s="67" t="s">
        <v>25</v>
      </c>
      <c r="AL9" s="67"/>
      <c r="AM9" s="37"/>
      <c r="AN9" s="41">
        <v>5</v>
      </c>
      <c r="AO9" s="42">
        <v>3</v>
      </c>
      <c r="AP9" s="41">
        <v>2</v>
      </c>
      <c r="AQ9" s="41">
        <v>8</v>
      </c>
      <c r="AR9" s="41">
        <v>5</v>
      </c>
      <c r="AS9" s="41">
        <v>3</v>
      </c>
      <c r="AT9" s="41">
        <v>30</v>
      </c>
      <c r="AU9" s="41">
        <v>22</v>
      </c>
      <c r="AV9" s="41">
        <v>8</v>
      </c>
      <c r="AW9" s="41">
        <v>56</v>
      </c>
      <c r="AX9" s="41">
        <v>46</v>
      </c>
      <c r="AY9" s="41">
        <v>10</v>
      </c>
      <c r="AZ9" s="41">
        <v>104</v>
      </c>
      <c r="BA9" s="41">
        <v>82</v>
      </c>
      <c r="BB9" s="41">
        <v>22</v>
      </c>
      <c r="BC9" s="41">
        <v>222</v>
      </c>
      <c r="BD9" s="41">
        <v>158</v>
      </c>
      <c r="BE9" s="41">
        <v>64</v>
      </c>
      <c r="BF9" s="41">
        <v>360</v>
      </c>
      <c r="BG9" s="41">
        <v>199</v>
      </c>
      <c r="BH9" s="41">
        <v>161</v>
      </c>
      <c r="BI9" s="41">
        <v>547</v>
      </c>
      <c r="BJ9" s="41">
        <v>225</v>
      </c>
      <c r="BK9" s="41">
        <v>322</v>
      </c>
      <c r="BL9" s="41">
        <v>402</v>
      </c>
      <c r="BM9" s="41">
        <v>108</v>
      </c>
      <c r="BN9" s="41">
        <v>294</v>
      </c>
      <c r="BO9" s="41">
        <v>154</v>
      </c>
      <c r="BP9" s="41">
        <v>35</v>
      </c>
      <c r="BQ9" s="41">
        <v>119</v>
      </c>
      <c r="BR9" s="41">
        <v>24</v>
      </c>
      <c r="BS9" s="41">
        <v>3</v>
      </c>
      <c r="BT9" s="41">
        <v>21</v>
      </c>
      <c r="BV9" s="43"/>
      <c r="BW9" s="44"/>
      <c r="BX9" s="44"/>
      <c r="BY9" s="45"/>
      <c r="BZ9" s="45"/>
      <c r="CA9" s="46"/>
      <c r="CB9" s="46"/>
      <c r="CC9" s="46"/>
      <c r="CD9" s="46"/>
      <c r="CE9" s="46"/>
      <c r="CF9" s="46"/>
      <c r="CG9" s="46"/>
      <c r="CH9" s="46"/>
      <c r="CI9" s="45"/>
      <c r="CJ9" s="45"/>
      <c r="CK9" s="46"/>
      <c r="CL9" s="46"/>
      <c r="CM9" s="46"/>
      <c r="CN9" s="46"/>
      <c r="CO9" s="46"/>
      <c r="CP9" s="46"/>
      <c r="CQ9" s="46"/>
      <c r="CR9" s="46"/>
      <c r="CS9" s="46"/>
      <c r="CT9" s="45"/>
      <c r="CU9" s="45"/>
      <c r="CV9" s="45"/>
      <c r="CW9" s="46"/>
      <c r="CX9" s="45"/>
      <c r="CY9" s="45"/>
      <c r="CZ9" s="45"/>
      <c r="DA9" s="45"/>
      <c r="DB9" s="45"/>
      <c r="DC9" s="46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6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6"/>
      <c r="EP9" s="45"/>
      <c r="EQ9" s="45"/>
      <c r="ER9" s="45"/>
      <c r="ES9" s="45"/>
      <c r="ET9" s="45"/>
      <c r="EU9" s="45"/>
      <c r="EV9" s="45"/>
      <c r="EW9" s="45"/>
      <c r="EX9" s="46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6"/>
      <c r="FK9" s="46"/>
      <c r="FL9" s="46"/>
      <c r="FM9" s="45"/>
      <c r="FN9" s="45"/>
      <c r="FO9" s="45"/>
      <c r="FP9" s="46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</row>
    <row r="10" spans="1:198" ht="13.5" customHeight="1" x14ac:dyDescent="0.15">
      <c r="A10" s="40"/>
      <c r="B10" s="40"/>
      <c r="C10" s="37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0"/>
      <c r="AL10" s="40"/>
      <c r="AM10" s="37"/>
      <c r="AN10" s="41"/>
      <c r="AO10" s="42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V10" s="43"/>
      <c r="BW10" s="44"/>
      <c r="BX10" s="44"/>
      <c r="BY10" s="45"/>
      <c r="BZ10" s="45"/>
      <c r="CA10" s="46"/>
      <c r="CB10" s="46"/>
      <c r="CC10" s="46"/>
      <c r="CD10" s="46"/>
      <c r="CE10" s="46"/>
      <c r="CF10" s="46"/>
      <c r="CG10" s="46"/>
      <c r="CH10" s="46"/>
      <c r="CI10" s="45"/>
      <c r="CJ10" s="45"/>
      <c r="CK10" s="46"/>
      <c r="CL10" s="46"/>
      <c r="CM10" s="46"/>
      <c r="CN10" s="46"/>
      <c r="CO10" s="46"/>
      <c r="CP10" s="46"/>
      <c r="CQ10" s="46"/>
      <c r="CR10" s="46"/>
      <c r="CS10" s="46"/>
      <c r="CT10" s="45"/>
      <c r="CU10" s="45"/>
      <c r="CV10" s="45"/>
      <c r="CW10" s="46"/>
      <c r="CX10" s="45"/>
      <c r="CY10" s="45"/>
      <c r="CZ10" s="45"/>
      <c r="DA10" s="45"/>
      <c r="DB10" s="45"/>
      <c r="DC10" s="46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6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6"/>
      <c r="EP10" s="45"/>
      <c r="EQ10" s="45"/>
      <c r="ER10" s="45"/>
      <c r="ES10" s="45"/>
      <c r="ET10" s="45"/>
      <c r="EU10" s="45"/>
      <c r="EV10" s="45"/>
      <c r="EW10" s="45"/>
      <c r="EX10" s="46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6"/>
      <c r="FK10" s="46"/>
      <c r="FL10" s="46"/>
      <c r="FM10" s="45"/>
      <c r="FN10" s="45"/>
      <c r="FO10" s="45"/>
      <c r="FP10" s="46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</row>
    <row r="11" spans="1:198" ht="13.5" customHeight="1" x14ac:dyDescent="0.15">
      <c r="A11" s="58" t="s">
        <v>28</v>
      </c>
      <c r="B11" s="58"/>
      <c r="C11" s="37"/>
      <c r="D11" s="41">
        <v>375</v>
      </c>
      <c r="E11" s="41">
        <v>158</v>
      </c>
      <c r="F11" s="41">
        <v>217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58" t="s">
        <v>28</v>
      </c>
      <c r="AL11" s="58"/>
      <c r="AM11" s="37"/>
      <c r="AN11" s="41">
        <v>1</v>
      </c>
      <c r="AO11" s="42">
        <v>1</v>
      </c>
      <c r="AP11" s="41">
        <v>0</v>
      </c>
      <c r="AQ11" s="41">
        <v>0</v>
      </c>
      <c r="AR11" s="41">
        <v>0</v>
      </c>
      <c r="AS11" s="41">
        <v>0</v>
      </c>
      <c r="AT11" s="41">
        <v>8</v>
      </c>
      <c r="AU11" s="41">
        <v>5</v>
      </c>
      <c r="AV11" s="41">
        <v>3</v>
      </c>
      <c r="AW11" s="41">
        <v>10</v>
      </c>
      <c r="AX11" s="41">
        <v>10</v>
      </c>
      <c r="AY11" s="41">
        <v>0</v>
      </c>
      <c r="AZ11" s="41">
        <v>15</v>
      </c>
      <c r="BA11" s="41">
        <v>11</v>
      </c>
      <c r="BB11" s="41">
        <v>4</v>
      </c>
      <c r="BC11" s="41">
        <v>30</v>
      </c>
      <c r="BD11" s="41">
        <v>20</v>
      </c>
      <c r="BE11" s="41">
        <v>10</v>
      </c>
      <c r="BF11" s="41">
        <v>76</v>
      </c>
      <c r="BG11" s="41">
        <v>48</v>
      </c>
      <c r="BH11" s="41">
        <v>28</v>
      </c>
      <c r="BI11" s="41">
        <v>108</v>
      </c>
      <c r="BJ11" s="41">
        <v>37</v>
      </c>
      <c r="BK11" s="41">
        <v>71</v>
      </c>
      <c r="BL11" s="41">
        <v>81</v>
      </c>
      <c r="BM11" s="41">
        <v>16</v>
      </c>
      <c r="BN11" s="41">
        <v>65</v>
      </c>
      <c r="BO11" s="41">
        <v>38</v>
      </c>
      <c r="BP11" s="41">
        <v>9</v>
      </c>
      <c r="BQ11" s="41">
        <v>29</v>
      </c>
      <c r="BR11" s="41">
        <v>8</v>
      </c>
      <c r="BS11" s="41">
        <v>1</v>
      </c>
      <c r="BT11" s="41">
        <v>7</v>
      </c>
      <c r="BV11" s="43"/>
      <c r="BW11" s="44"/>
      <c r="BX11" s="44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6"/>
      <c r="CO11" s="46"/>
      <c r="CP11" s="46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</row>
    <row r="12" spans="1:198" ht="13.5" customHeight="1" x14ac:dyDescent="0.15">
      <c r="B12" s="47" t="s">
        <v>29</v>
      </c>
      <c r="C12" s="37"/>
      <c r="D12" s="41">
        <v>175</v>
      </c>
      <c r="E12" s="41">
        <v>77</v>
      </c>
      <c r="F12" s="41">
        <v>98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L12" s="47" t="s">
        <v>29</v>
      </c>
      <c r="AM12" s="37"/>
      <c r="AN12" s="41">
        <v>0</v>
      </c>
      <c r="AO12" s="42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3</v>
      </c>
      <c r="AU12" s="41">
        <v>2</v>
      </c>
      <c r="AV12" s="41">
        <v>1</v>
      </c>
      <c r="AW12" s="41">
        <v>5</v>
      </c>
      <c r="AX12" s="41">
        <v>5</v>
      </c>
      <c r="AY12" s="41">
        <v>0</v>
      </c>
      <c r="AZ12" s="41">
        <v>7</v>
      </c>
      <c r="BA12" s="41">
        <v>6</v>
      </c>
      <c r="BB12" s="41">
        <v>1</v>
      </c>
      <c r="BC12" s="41">
        <v>15</v>
      </c>
      <c r="BD12" s="41">
        <v>10</v>
      </c>
      <c r="BE12" s="41">
        <v>5</v>
      </c>
      <c r="BF12" s="41">
        <v>37</v>
      </c>
      <c r="BG12" s="41">
        <v>25</v>
      </c>
      <c r="BH12" s="41">
        <v>12</v>
      </c>
      <c r="BI12" s="41">
        <v>48</v>
      </c>
      <c r="BJ12" s="41">
        <v>18</v>
      </c>
      <c r="BK12" s="41">
        <v>30</v>
      </c>
      <c r="BL12" s="41">
        <v>39</v>
      </c>
      <c r="BM12" s="41">
        <v>5</v>
      </c>
      <c r="BN12" s="41">
        <v>34</v>
      </c>
      <c r="BO12" s="41">
        <v>16</v>
      </c>
      <c r="BP12" s="41">
        <v>5</v>
      </c>
      <c r="BQ12" s="41">
        <v>11</v>
      </c>
      <c r="BR12" s="41">
        <v>5</v>
      </c>
      <c r="BS12" s="41">
        <v>1</v>
      </c>
      <c r="BT12" s="41">
        <v>4</v>
      </c>
      <c r="BV12" s="43"/>
      <c r="BW12" s="44"/>
      <c r="BX12" s="44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6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</row>
    <row r="13" spans="1:198" ht="13.5" customHeight="1" x14ac:dyDescent="0.15">
      <c r="B13" s="47" t="s">
        <v>30</v>
      </c>
      <c r="C13" s="37"/>
      <c r="D13" s="41">
        <v>88</v>
      </c>
      <c r="E13" s="41">
        <v>32</v>
      </c>
      <c r="F13" s="41">
        <v>56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L13" s="47" t="s">
        <v>30</v>
      </c>
      <c r="AM13" s="37"/>
      <c r="AN13" s="41">
        <v>0</v>
      </c>
      <c r="AO13" s="42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1</v>
      </c>
      <c r="AU13" s="41">
        <v>1</v>
      </c>
      <c r="AV13" s="41">
        <v>0</v>
      </c>
      <c r="AW13" s="41">
        <v>1</v>
      </c>
      <c r="AX13" s="41">
        <v>1</v>
      </c>
      <c r="AY13" s="41">
        <v>0</v>
      </c>
      <c r="AZ13" s="41">
        <v>5</v>
      </c>
      <c r="BA13" s="41">
        <v>2</v>
      </c>
      <c r="BB13" s="41">
        <v>3</v>
      </c>
      <c r="BC13" s="41">
        <v>5</v>
      </c>
      <c r="BD13" s="41">
        <v>3</v>
      </c>
      <c r="BE13" s="41">
        <v>2</v>
      </c>
      <c r="BF13" s="41">
        <v>20</v>
      </c>
      <c r="BG13" s="41">
        <v>10</v>
      </c>
      <c r="BH13" s="41">
        <v>10</v>
      </c>
      <c r="BI13" s="41">
        <v>22</v>
      </c>
      <c r="BJ13" s="41">
        <v>6</v>
      </c>
      <c r="BK13" s="41">
        <v>16</v>
      </c>
      <c r="BL13" s="41">
        <v>21</v>
      </c>
      <c r="BM13" s="41">
        <v>7</v>
      </c>
      <c r="BN13" s="41">
        <v>14</v>
      </c>
      <c r="BO13" s="41">
        <v>11</v>
      </c>
      <c r="BP13" s="41">
        <v>2</v>
      </c>
      <c r="BQ13" s="41">
        <v>9</v>
      </c>
      <c r="BR13" s="41">
        <v>2</v>
      </c>
      <c r="BS13" s="41">
        <v>0</v>
      </c>
      <c r="BT13" s="41">
        <v>2</v>
      </c>
      <c r="BV13" s="43"/>
      <c r="BW13" s="44"/>
      <c r="BX13" s="44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</row>
    <row r="14" spans="1:198" ht="13.5" customHeight="1" x14ac:dyDescent="0.15">
      <c r="B14" s="47" t="s">
        <v>31</v>
      </c>
      <c r="C14" s="37"/>
      <c r="D14" s="41">
        <v>44</v>
      </c>
      <c r="E14" s="41">
        <v>17</v>
      </c>
      <c r="F14" s="41">
        <v>27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L14" s="47" t="s">
        <v>31</v>
      </c>
      <c r="AM14" s="37"/>
      <c r="AN14" s="41">
        <v>0</v>
      </c>
      <c r="AO14" s="42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3</v>
      </c>
      <c r="AU14" s="41">
        <v>1</v>
      </c>
      <c r="AV14" s="41">
        <v>2</v>
      </c>
      <c r="AW14" s="41">
        <v>1</v>
      </c>
      <c r="AX14" s="41">
        <v>1</v>
      </c>
      <c r="AY14" s="41">
        <v>0</v>
      </c>
      <c r="AZ14" s="41">
        <v>2</v>
      </c>
      <c r="BA14" s="41">
        <v>2</v>
      </c>
      <c r="BB14" s="41">
        <v>0</v>
      </c>
      <c r="BC14" s="41">
        <v>4</v>
      </c>
      <c r="BD14" s="41">
        <v>2</v>
      </c>
      <c r="BE14" s="41">
        <v>2</v>
      </c>
      <c r="BF14" s="41">
        <v>6</v>
      </c>
      <c r="BG14" s="41">
        <v>3</v>
      </c>
      <c r="BH14" s="41">
        <v>3</v>
      </c>
      <c r="BI14" s="41">
        <v>15</v>
      </c>
      <c r="BJ14" s="41">
        <v>5</v>
      </c>
      <c r="BK14" s="41">
        <v>10</v>
      </c>
      <c r="BL14" s="41">
        <v>9</v>
      </c>
      <c r="BM14" s="41">
        <v>2</v>
      </c>
      <c r="BN14" s="41">
        <v>7</v>
      </c>
      <c r="BO14" s="41">
        <v>4</v>
      </c>
      <c r="BP14" s="41">
        <v>1</v>
      </c>
      <c r="BQ14" s="41">
        <v>3</v>
      </c>
      <c r="BR14" s="41">
        <v>0</v>
      </c>
      <c r="BS14" s="41">
        <v>0</v>
      </c>
      <c r="BT14" s="41">
        <v>0</v>
      </c>
      <c r="BV14" s="43"/>
      <c r="BW14" s="44"/>
      <c r="BX14" s="44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</row>
    <row r="15" spans="1:198" ht="13.5" customHeight="1" x14ac:dyDescent="0.15">
      <c r="B15" s="47" t="s">
        <v>32</v>
      </c>
      <c r="C15" s="37"/>
      <c r="D15" s="41">
        <v>26</v>
      </c>
      <c r="E15" s="41">
        <v>15</v>
      </c>
      <c r="F15" s="41">
        <v>11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L15" s="47" t="s">
        <v>32</v>
      </c>
      <c r="AM15" s="37"/>
      <c r="AN15" s="41">
        <v>0</v>
      </c>
      <c r="AO15" s="42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1</v>
      </c>
      <c r="AU15" s="41">
        <v>1</v>
      </c>
      <c r="AV15" s="41">
        <v>0</v>
      </c>
      <c r="AW15" s="41">
        <v>1</v>
      </c>
      <c r="AX15" s="41">
        <v>1</v>
      </c>
      <c r="AY15" s="41">
        <v>0</v>
      </c>
      <c r="AZ15" s="41">
        <v>0</v>
      </c>
      <c r="BA15" s="41">
        <v>0</v>
      </c>
      <c r="BB15" s="41">
        <v>0</v>
      </c>
      <c r="BC15" s="41">
        <v>5</v>
      </c>
      <c r="BD15" s="41">
        <v>5</v>
      </c>
      <c r="BE15" s="41">
        <v>0</v>
      </c>
      <c r="BF15" s="41">
        <v>5</v>
      </c>
      <c r="BG15" s="41">
        <v>5</v>
      </c>
      <c r="BH15" s="41">
        <v>0</v>
      </c>
      <c r="BI15" s="41">
        <v>9</v>
      </c>
      <c r="BJ15" s="41">
        <v>3</v>
      </c>
      <c r="BK15" s="41">
        <v>6</v>
      </c>
      <c r="BL15" s="41">
        <v>3</v>
      </c>
      <c r="BM15" s="41">
        <v>0</v>
      </c>
      <c r="BN15" s="41">
        <v>3</v>
      </c>
      <c r="BO15" s="41">
        <v>2</v>
      </c>
      <c r="BP15" s="41">
        <v>0</v>
      </c>
      <c r="BQ15" s="41">
        <v>2</v>
      </c>
      <c r="BR15" s="41">
        <v>0</v>
      </c>
      <c r="BS15" s="41">
        <v>0</v>
      </c>
      <c r="BT15" s="41">
        <v>0</v>
      </c>
      <c r="BV15" s="43"/>
      <c r="BW15" s="44"/>
      <c r="BX15" s="44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</row>
    <row r="16" spans="1:198" ht="13.5" customHeight="1" x14ac:dyDescent="0.15">
      <c r="B16" s="47" t="s">
        <v>76</v>
      </c>
      <c r="C16" s="37"/>
      <c r="D16" s="41">
        <v>15</v>
      </c>
      <c r="E16" s="41">
        <v>11</v>
      </c>
      <c r="F16" s="41">
        <v>4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L16" s="47" t="s">
        <v>76</v>
      </c>
      <c r="AM16" s="37"/>
      <c r="AN16" s="41">
        <v>1</v>
      </c>
      <c r="AO16" s="42">
        <v>1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2</v>
      </c>
      <c r="AX16" s="41">
        <v>2</v>
      </c>
      <c r="AY16" s="41">
        <v>0</v>
      </c>
      <c r="AZ16" s="41">
        <v>1</v>
      </c>
      <c r="BA16" s="41">
        <v>1</v>
      </c>
      <c r="BB16" s="41">
        <v>0</v>
      </c>
      <c r="BC16" s="41">
        <v>1</v>
      </c>
      <c r="BD16" s="41">
        <v>0</v>
      </c>
      <c r="BE16" s="41">
        <v>1</v>
      </c>
      <c r="BF16" s="41">
        <v>5</v>
      </c>
      <c r="BG16" s="41">
        <v>5</v>
      </c>
      <c r="BH16" s="41">
        <v>0</v>
      </c>
      <c r="BI16" s="41">
        <v>3</v>
      </c>
      <c r="BJ16" s="41">
        <v>2</v>
      </c>
      <c r="BK16" s="41">
        <v>1</v>
      </c>
      <c r="BL16" s="41">
        <v>1</v>
      </c>
      <c r="BM16" s="41">
        <v>0</v>
      </c>
      <c r="BN16" s="41">
        <v>1</v>
      </c>
      <c r="BO16" s="41">
        <v>1</v>
      </c>
      <c r="BP16" s="41">
        <v>0</v>
      </c>
      <c r="BQ16" s="41">
        <v>1</v>
      </c>
      <c r="BR16" s="41">
        <v>0</v>
      </c>
      <c r="BS16" s="41">
        <v>0</v>
      </c>
      <c r="BT16" s="41">
        <v>0</v>
      </c>
      <c r="BV16" s="43"/>
      <c r="BW16" s="44"/>
      <c r="BX16" s="44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</row>
    <row r="17" spans="1:198" ht="13.5" customHeight="1" x14ac:dyDescent="0.15">
      <c r="B17" s="47" t="s">
        <v>33</v>
      </c>
      <c r="C17" s="37"/>
      <c r="D17" s="41">
        <v>27</v>
      </c>
      <c r="E17" s="41">
        <v>6</v>
      </c>
      <c r="F17" s="41">
        <v>21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L17" s="47" t="s">
        <v>33</v>
      </c>
      <c r="AM17" s="37"/>
      <c r="AN17" s="41">
        <v>0</v>
      </c>
      <c r="AO17" s="42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3</v>
      </c>
      <c r="BG17" s="41">
        <v>0</v>
      </c>
      <c r="BH17" s="41">
        <v>3</v>
      </c>
      <c r="BI17" s="41">
        <v>11</v>
      </c>
      <c r="BJ17" s="41">
        <v>3</v>
      </c>
      <c r="BK17" s="41">
        <v>8</v>
      </c>
      <c r="BL17" s="41">
        <v>8</v>
      </c>
      <c r="BM17" s="41">
        <v>2</v>
      </c>
      <c r="BN17" s="41">
        <v>6</v>
      </c>
      <c r="BO17" s="41">
        <v>4</v>
      </c>
      <c r="BP17" s="41">
        <v>1</v>
      </c>
      <c r="BQ17" s="41">
        <v>3</v>
      </c>
      <c r="BR17" s="41">
        <v>1</v>
      </c>
      <c r="BS17" s="41">
        <v>0</v>
      </c>
      <c r="BT17" s="41">
        <v>1</v>
      </c>
      <c r="BV17" s="43"/>
      <c r="BW17" s="44"/>
      <c r="BX17" s="44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</row>
    <row r="18" spans="1:198" ht="13.5" customHeight="1" x14ac:dyDescent="0.15">
      <c r="B18" s="47"/>
      <c r="C18" s="37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L18" s="47"/>
      <c r="AM18" s="37"/>
      <c r="AN18" s="41"/>
      <c r="AO18" s="42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V18" s="43"/>
      <c r="BW18" s="44"/>
      <c r="BX18" s="44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</row>
    <row r="19" spans="1:198" ht="13.5" customHeight="1" x14ac:dyDescent="0.15">
      <c r="A19" s="58" t="s">
        <v>34</v>
      </c>
      <c r="B19" s="58"/>
      <c r="C19" s="37"/>
      <c r="D19" s="41">
        <v>151</v>
      </c>
      <c r="E19" s="41">
        <v>57</v>
      </c>
      <c r="F19" s="41">
        <v>94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58" t="s">
        <v>34</v>
      </c>
      <c r="AL19" s="58"/>
      <c r="AM19" s="37"/>
      <c r="AN19" s="41">
        <v>0</v>
      </c>
      <c r="AO19" s="42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1</v>
      </c>
      <c r="AU19" s="41">
        <v>0</v>
      </c>
      <c r="AV19" s="41">
        <v>1</v>
      </c>
      <c r="AW19" s="41">
        <v>4</v>
      </c>
      <c r="AX19" s="41">
        <v>3</v>
      </c>
      <c r="AY19" s="41">
        <v>1</v>
      </c>
      <c r="AZ19" s="41">
        <v>6</v>
      </c>
      <c r="BA19" s="41">
        <v>5</v>
      </c>
      <c r="BB19" s="41">
        <v>1</v>
      </c>
      <c r="BC19" s="41">
        <v>11</v>
      </c>
      <c r="BD19" s="41">
        <v>6</v>
      </c>
      <c r="BE19" s="41">
        <v>5</v>
      </c>
      <c r="BF19" s="41">
        <v>26</v>
      </c>
      <c r="BG19" s="41">
        <v>15</v>
      </c>
      <c r="BH19" s="41">
        <v>11</v>
      </c>
      <c r="BI19" s="41">
        <v>48</v>
      </c>
      <c r="BJ19" s="41">
        <v>17</v>
      </c>
      <c r="BK19" s="41">
        <v>31</v>
      </c>
      <c r="BL19" s="41">
        <v>37</v>
      </c>
      <c r="BM19" s="41">
        <v>5</v>
      </c>
      <c r="BN19" s="41">
        <v>32</v>
      </c>
      <c r="BO19" s="41">
        <v>17</v>
      </c>
      <c r="BP19" s="41">
        <v>5</v>
      </c>
      <c r="BQ19" s="41">
        <v>12</v>
      </c>
      <c r="BR19" s="41">
        <v>1</v>
      </c>
      <c r="BS19" s="41">
        <v>1</v>
      </c>
      <c r="BT19" s="41">
        <v>0</v>
      </c>
      <c r="BV19" s="43"/>
      <c r="BW19" s="44"/>
      <c r="BX19" s="44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</row>
    <row r="20" spans="1:198" ht="13.5" customHeight="1" x14ac:dyDescent="0.15">
      <c r="B20" s="47" t="s">
        <v>35</v>
      </c>
      <c r="C20" s="37"/>
      <c r="D20" s="41">
        <v>58</v>
      </c>
      <c r="E20" s="41">
        <v>22</v>
      </c>
      <c r="F20" s="41">
        <v>36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L20" s="47" t="s">
        <v>35</v>
      </c>
      <c r="AM20" s="37"/>
      <c r="AN20" s="41">
        <v>0</v>
      </c>
      <c r="AO20" s="42">
        <v>0</v>
      </c>
      <c r="AP20" s="41">
        <v>0</v>
      </c>
      <c r="AQ20" s="41">
        <v>0</v>
      </c>
      <c r="AR20" s="41">
        <v>0</v>
      </c>
      <c r="AS20" s="41">
        <v>0</v>
      </c>
      <c r="AT20" s="41">
        <v>1</v>
      </c>
      <c r="AU20" s="41">
        <v>0</v>
      </c>
      <c r="AV20" s="41">
        <v>1</v>
      </c>
      <c r="AW20" s="41">
        <v>2</v>
      </c>
      <c r="AX20" s="41">
        <v>1</v>
      </c>
      <c r="AY20" s="41">
        <v>1</v>
      </c>
      <c r="AZ20" s="41">
        <v>3</v>
      </c>
      <c r="BA20" s="41">
        <v>2</v>
      </c>
      <c r="BB20" s="41">
        <v>1</v>
      </c>
      <c r="BC20" s="41">
        <v>2</v>
      </c>
      <c r="BD20" s="41">
        <v>2</v>
      </c>
      <c r="BE20" s="41">
        <v>0</v>
      </c>
      <c r="BF20" s="41">
        <v>15</v>
      </c>
      <c r="BG20" s="41">
        <v>11</v>
      </c>
      <c r="BH20" s="41">
        <v>4</v>
      </c>
      <c r="BI20" s="41">
        <v>15</v>
      </c>
      <c r="BJ20" s="41">
        <v>2</v>
      </c>
      <c r="BK20" s="41">
        <v>13</v>
      </c>
      <c r="BL20" s="41">
        <v>13</v>
      </c>
      <c r="BM20" s="41">
        <v>2</v>
      </c>
      <c r="BN20" s="41">
        <v>11</v>
      </c>
      <c r="BO20" s="41">
        <v>6</v>
      </c>
      <c r="BP20" s="41">
        <v>1</v>
      </c>
      <c r="BQ20" s="41">
        <v>5</v>
      </c>
      <c r="BR20" s="41">
        <v>1</v>
      </c>
      <c r="BS20" s="41">
        <v>1</v>
      </c>
      <c r="BT20" s="41">
        <v>0</v>
      </c>
      <c r="BV20" s="43"/>
      <c r="BW20" s="44"/>
      <c r="BX20" s="44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</row>
    <row r="21" spans="1:198" ht="13.5" customHeight="1" x14ac:dyDescent="0.15">
      <c r="B21" s="47" t="s">
        <v>36</v>
      </c>
      <c r="C21" s="37"/>
      <c r="D21" s="41">
        <v>29</v>
      </c>
      <c r="E21" s="41">
        <v>11</v>
      </c>
      <c r="F21" s="41">
        <v>18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L21" s="47" t="s">
        <v>36</v>
      </c>
      <c r="AM21" s="37"/>
      <c r="AN21" s="41">
        <v>0</v>
      </c>
      <c r="AO21" s="42">
        <v>0</v>
      </c>
      <c r="AP21" s="41">
        <v>0</v>
      </c>
      <c r="AQ21" s="41">
        <v>0</v>
      </c>
      <c r="AR21" s="41">
        <v>0</v>
      </c>
      <c r="AS21" s="41">
        <v>0</v>
      </c>
      <c r="AT21" s="41">
        <v>0</v>
      </c>
      <c r="AU21" s="41">
        <v>0</v>
      </c>
      <c r="AV21" s="41">
        <v>0</v>
      </c>
      <c r="AW21" s="41">
        <v>1</v>
      </c>
      <c r="AX21" s="41">
        <v>1</v>
      </c>
      <c r="AY21" s="41">
        <v>0</v>
      </c>
      <c r="AZ21" s="41">
        <v>2</v>
      </c>
      <c r="BA21" s="41">
        <v>2</v>
      </c>
      <c r="BB21" s="41">
        <v>0</v>
      </c>
      <c r="BC21" s="41">
        <v>2</v>
      </c>
      <c r="BD21" s="41">
        <v>1</v>
      </c>
      <c r="BE21" s="41">
        <v>1</v>
      </c>
      <c r="BF21" s="41">
        <v>2</v>
      </c>
      <c r="BG21" s="41">
        <v>1</v>
      </c>
      <c r="BH21" s="41">
        <v>1</v>
      </c>
      <c r="BI21" s="41">
        <v>12</v>
      </c>
      <c r="BJ21" s="41">
        <v>6</v>
      </c>
      <c r="BK21" s="41">
        <v>6</v>
      </c>
      <c r="BL21" s="41">
        <v>5</v>
      </c>
      <c r="BM21" s="41">
        <v>0</v>
      </c>
      <c r="BN21" s="41">
        <v>5</v>
      </c>
      <c r="BO21" s="41">
        <v>5</v>
      </c>
      <c r="BP21" s="41">
        <v>0</v>
      </c>
      <c r="BQ21" s="41">
        <v>5</v>
      </c>
      <c r="BR21" s="41">
        <v>0</v>
      </c>
      <c r="BS21" s="41">
        <v>0</v>
      </c>
      <c r="BT21" s="41">
        <v>0</v>
      </c>
      <c r="BV21" s="43"/>
      <c r="BW21" s="44"/>
      <c r="BX21" s="44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</row>
    <row r="22" spans="1:198" ht="13.5" customHeight="1" x14ac:dyDescent="0.15">
      <c r="B22" s="47" t="s">
        <v>37</v>
      </c>
      <c r="C22" s="37"/>
      <c r="D22" s="41">
        <v>43</v>
      </c>
      <c r="E22" s="41">
        <v>18</v>
      </c>
      <c r="F22" s="41">
        <v>25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L22" s="47" t="s">
        <v>37</v>
      </c>
      <c r="AM22" s="37"/>
      <c r="AN22" s="41">
        <v>0</v>
      </c>
      <c r="AO22" s="42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v>1</v>
      </c>
      <c r="AX22" s="41">
        <v>1</v>
      </c>
      <c r="AY22" s="41">
        <v>0</v>
      </c>
      <c r="AZ22" s="41">
        <v>1</v>
      </c>
      <c r="BA22" s="41">
        <v>1</v>
      </c>
      <c r="BB22" s="41">
        <v>0</v>
      </c>
      <c r="BC22" s="41">
        <v>4</v>
      </c>
      <c r="BD22" s="41">
        <v>3</v>
      </c>
      <c r="BE22" s="41">
        <v>1</v>
      </c>
      <c r="BF22" s="41">
        <v>6</v>
      </c>
      <c r="BG22" s="41">
        <v>3</v>
      </c>
      <c r="BH22" s="41">
        <v>3</v>
      </c>
      <c r="BI22" s="41">
        <v>16</v>
      </c>
      <c r="BJ22" s="41">
        <v>6</v>
      </c>
      <c r="BK22" s="41">
        <v>10</v>
      </c>
      <c r="BL22" s="41">
        <v>12</v>
      </c>
      <c r="BM22" s="41">
        <v>2</v>
      </c>
      <c r="BN22" s="41">
        <v>10</v>
      </c>
      <c r="BO22" s="41">
        <v>3</v>
      </c>
      <c r="BP22" s="41">
        <v>2</v>
      </c>
      <c r="BQ22" s="41">
        <v>1</v>
      </c>
      <c r="BR22" s="41">
        <v>0</v>
      </c>
      <c r="BS22" s="41">
        <v>0</v>
      </c>
      <c r="BT22" s="41">
        <v>0</v>
      </c>
      <c r="BV22" s="43"/>
      <c r="BW22" s="44"/>
      <c r="BX22" s="44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</row>
    <row r="23" spans="1:198" ht="13.5" customHeight="1" x14ac:dyDescent="0.15">
      <c r="B23" s="47" t="s">
        <v>77</v>
      </c>
      <c r="C23" s="37"/>
      <c r="D23" s="41">
        <v>21</v>
      </c>
      <c r="E23" s="41">
        <v>6</v>
      </c>
      <c r="F23" s="41">
        <v>15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L23" s="47" t="s">
        <v>77</v>
      </c>
      <c r="AM23" s="37"/>
      <c r="AN23" s="41">
        <v>0</v>
      </c>
      <c r="AO23" s="42">
        <v>0</v>
      </c>
      <c r="AP23" s="41">
        <v>0</v>
      </c>
      <c r="AQ23" s="41">
        <v>0</v>
      </c>
      <c r="AR23" s="41">
        <v>0</v>
      </c>
      <c r="AS23" s="41">
        <v>0</v>
      </c>
      <c r="AT23" s="41">
        <v>0</v>
      </c>
      <c r="AU23" s="41">
        <v>0</v>
      </c>
      <c r="AV23" s="41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1">
        <v>0</v>
      </c>
      <c r="BC23" s="41">
        <v>3</v>
      </c>
      <c r="BD23" s="41">
        <v>0</v>
      </c>
      <c r="BE23" s="41">
        <v>3</v>
      </c>
      <c r="BF23" s="41">
        <v>3</v>
      </c>
      <c r="BG23" s="41">
        <v>0</v>
      </c>
      <c r="BH23" s="41">
        <v>3</v>
      </c>
      <c r="BI23" s="41">
        <v>5</v>
      </c>
      <c r="BJ23" s="41">
        <v>3</v>
      </c>
      <c r="BK23" s="41">
        <v>2</v>
      </c>
      <c r="BL23" s="41">
        <v>7</v>
      </c>
      <c r="BM23" s="41">
        <v>1</v>
      </c>
      <c r="BN23" s="41">
        <v>6</v>
      </c>
      <c r="BO23" s="41">
        <v>3</v>
      </c>
      <c r="BP23" s="41">
        <v>2</v>
      </c>
      <c r="BQ23" s="41">
        <v>1</v>
      </c>
      <c r="BR23" s="41">
        <v>0</v>
      </c>
      <c r="BS23" s="41">
        <v>0</v>
      </c>
      <c r="BT23" s="41">
        <v>0</v>
      </c>
      <c r="BV23" s="43"/>
      <c r="BW23" s="44"/>
      <c r="BX23" s="44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</row>
    <row r="24" spans="1:198" ht="13.5" customHeight="1" x14ac:dyDescent="0.15">
      <c r="B24" s="47"/>
      <c r="C24" s="37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L24" s="47"/>
      <c r="AM24" s="37"/>
      <c r="AN24" s="41"/>
      <c r="AO24" s="42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V24" s="43"/>
      <c r="BW24" s="44"/>
      <c r="BX24" s="44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</row>
    <row r="25" spans="1:198" ht="13.5" customHeight="1" x14ac:dyDescent="0.15">
      <c r="A25" s="58" t="s">
        <v>38</v>
      </c>
      <c r="B25" s="58"/>
      <c r="C25" s="37"/>
      <c r="D25" s="41">
        <v>206</v>
      </c>
      <c r="E25" s="41">
        <v>107</v>
      </c>
      <c r="F25" s="41">
        <v>99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0</v>
      </c>
      <c r="AH25" s="41">
        <v>0</v>
      </c>
      <c r="AI25" s="41">
        <v>0</v>
      </c>
      <c r="AJ25" s="41">
        <v>0</v>
      </c>
      <c r="AK25" s="58" t="s">
        <v>38</v>
      </c>
      <c r="AL25" s="58"/>
      <c r="AM25" s="37"/>
      <c r="AN25" s="41">
        <v>1</v>
      </c>
      <c r="AO25" s="42">
        <v>0</v>
      </c>
      <c r="AP25" s="41">
        <v>1</v>
      </c>
      <c r="AQ25" s="41">
        <v>1</v>
      </c>
      <c r="AR25" s="41">
        <v>1</v>
      </c>
      <c r="AS25" s="41">
        <v>0</v>
      </c>
      <c r="AT25" s="41">
        <v>5</v>
      </c>
      <c r="AU25" s="41">
        <v>5</v>
      </c>
      <c r="AV25" s="41">
        <v>0</v>
      </c>
      <c r="AW25" s="41">
        <v>7</v>
      </c>
      <c r="AX25" s="41">
        <v>4</v>
      </c>
      <c r="AY25" s="41">
        <v>3</v>
      </c>
      <c r="AZ25" s="41">
        <v>13</v>
      </c>
      <c r="BA25" s="41">
        <v>10</v>
      </c>
      <c r="BB25" s="41">
        <v>3</v>
      </c>
      <c r="BC25" s="41">
        <v>25</v>
      </c>
      <c r="BD25" s="41">
        <v>21</v>
      </c>
      <c r="BE25" s="41">
        <v>4</v>
      </c>
      <c r="BF25" s="41">
        <v>34</v>
      </c>
      <c r="BG25" s="41">
        <v>18</v>
      </c>
      <c r="BH25" s="41">
        <v>16</v>
      </c>
      <c r="BI25" s="41">
        <v>57</v>
      </c>
      <c r="BJ25" s="41">
        <v>29</v>
      </c>
      <c r="BK25" s="41">
        <v>28</v>
      </c>
      <c r="BL25" s="41">
        <v>46</v>
      </c>
      <c r="BM25" s="41">
        <v>13</v>
      </c>
      <c r="BN25" s="41">
        <v>33</v>
      </c>
      <c r="BO25" s="41">
        <v>15</v>
      </c>
      <c r="BP25" s="41">
        <v>6</v>
      </c>
      <c r="BQ25" s="41">
        <v>9</v>
      </c>
      <c r="BR25" s="41">
        <v>2</v>
      </c>
      <c r="BS25" s="41">
        <v>0</v>
      </c>
      <c r="BT25" s="41">
        <v>2</v>
      </c>
      <c r="BV25" s="43"/>
      <c r="BW25" s="44"/>
      <c r="BX25" s="44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</row>
    <row r="26" spans="1:198" ht="13.5" customHeight="1" x14ac:dyDescent="0.15">
      <c r="B26" s="47" t="s">
        <v>39</v>
      </c>
      <c r="C26" s="37"/>
      <c r="D26" s="41">
        <v>137</v>
      </c>
      <c r="E26" s="41">
        <v>70</v>
      </c>
      <c r="F26" s="41">
        <v>67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L26" s="47" t="s">
        <v>39</v>
      </c>
      <c r="AM26" s="37"/>
      <c r="AN26" s="41">
        <v>1</v>
      </c>
      <c r="AO26" s="42">
        <v>0</v>
      </c>
      <c r="AP26" s="41">
        <v>1</v>
      </c>
      <c r="AQ26" s="41">
        <v>1</v>
      </c>
      <c r="AR26" s="41">
        <v>1</v>
      </c>
      <c r="AS26" s="41">
        <v>0</v>
      </c>
      <c r="AT26" s="41">
        <v>2</v>
      </c>
      <c r="AU26" s="41">
        <v>2</v>
      </c>
      <c r="AV26" s="41">
        <v>0</v>
      </c>
      <c r="AW26" s="41">
        <v>4</v>
      </c>
      <c r="AX26" s="41">
        <v>1</v>
      </c>
      <c r="AY26" s="41">
        <v>3</v>
      </c>
      <c r="AZ26" s="41">
        <v>8</v>
      </c>
      <c r="BA26" s="41">
        <v>6</v>
      </c>
      <c r="BB26" s="41">
        <v>2</v>
      </c>
      <c r="BC26" s="41">
        <v>20</v>
      </c>
      <c r="BD26" s="41">
        <v>16</v>
      </c>
      <c r="BE26" s="41">
        <v>4</v>
      </c>
      <c r="BF26" s="41">
        <v>27</v>
      </c>
      <c r="BG26" s="41">
        <v>14</v>
      </c>
      <c r="BH26" s="41">
        <v>13</v>
      </c>
      <c r="BI26" s="41">
        <v>31</v>
      </c>
      <c r="BJ26" s="41">
        <v>15</v>
      </c>
      <c r="BK26" s="41">
        <v>16</v>
      </c>
      <c r="BL26" s="41">
        <v>32</v>
      </c>
      <c r="BM26" s="41">
        <v>10</v>
      </c>
      <c r="BN26" s="41">
        <v>22</v>
      </c>
      <c r="BO26" s="41">
        <v>11</v>
      </c>
      <c r="BP26" s="41">
        <v>5</v>
      </c>
      <c r="BQ26" s="41">
        <v>6</v>
      </c>
      <c r="BR26" s="41">
        <v>0</v>
      </c>
      <c r="BS26" s="41">
        <v>0</v>
      </c>
      <c r="BT26" s="41">
        <v>0</v>
      </c>
      <c r="BV26" s="43"/>
      <c r="BW26" s="44"/>
      <c r="BX26" s="44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6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</row>
    <row r="27" spans="1:198" ht="13.5" customHeight="1" x14ac:dyDescent="0.15">
      <c r="B27" s="47" t="s">
        <v>40</v>
      </c>
      <c r="C27" s="37"/>
      <c r="D27" s="41">
        <v>29</v>
      </c>
      <c r="E27" s="41">
        <v>13</v>
      </c>
      <c r="F27" s="41">
        <v>16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L27" s="47" t="s">
        <v>40</v>
      </c>
      <c r="AM27" s="37"/>
      <c r="AN27" s="41">
        <v>0</v>
      </c>
      <c r="AO27" s="42">
        <v>0</v>
      </c>
      <c r="AP27" s="41">
        <v>0</v>
      </c>
      <c r="AQ27" s="41">
        <v>0</v>
      </c>
      <c r="AR27" s="41">
        <v>0</v>
      </c>
      <c r="AS27" s="41">
        <v>0</v>
      </c>
      <c r="AT27" s="41">
        <v>1</v>
      </c>
      <c r="AU27" s="41">
        <v>1</v>
      </c>
      <c r="AV27" s="41">
        <v>0</v>
      </c>
      <c r="AW27" s="41">
        <v>2</v>
      </c>
      <c r="AX27" s="41">
        <v>2</v>
      </c>
      <c r="AY27" s="41">
        <v>0</v>
      </c>
      <c r="AZ27" s="41">
        <v>2</v>
      </c>
      <c r="BA27" s="41">
        <v>2</v>
      </c>
      <c r="BB27" s="41">
        <v>0</v>
      </c>
      <c r="BC27" s="41">
        <v>3</v>
      </c>
      <c r="BD27" s="41">
        <v>3</v>
      </c>
      <c r="BE27" s="41">
        <v>0</v>
      </c>
      <c r="BF27" s="41">
        <v>2</v>
      </c>
      <c r="BG27" s="41">
        <v>1</v>
      </c>
      <c r="BH27" s="41">
        <v>1</v>
      </c>
      <c r="BI27" s="41">
        <v>9</v>
      </c>
      <c r="BJ27" s="41">
        <v>3</v>
      </c>
      <c r="BK27" s="41">
        <v>6</v>
      </c>
      <c r="BL27" s="41">
        <v>7</v>
      </c>
      <c r="BM27" s="41">
        <v>1</v>
      </c>
      <c r="BN27" s="41">
        <v>6</v>
      </c>
      <c r="BO27" s="41">
        <v>2</v>
      </c>
      <c r="BP27" s="41">
        <v>0</v>
      </c>
      <c r="BQ27" s="41">
        <v>2</v>
      </c>
      <c r="BR27" s="41">
        <v>1</v>
      </c>
      <c r="BS27" s="41">
        <v>0</v>
      </c>
      <c r="BT27" s="41">
        <v>1</v>
      </c>
      <c r="BV27" s="43"/>
      <c r="BW27" s="44"/>
      <c r="BX27" s="44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</row>
    <row r="28" spans="1:198" ht="13.5" customHeight="1" x14ac:dyDescent="0.15">
      <c r="B28" s="47" t="s">
        <v>41</v>
      </c>
      <c r="C28" s="37"/>
      <c r="D28" s="41">
        <v>40</v>
      </c>
      <c r="E28" s="41">
        <v>24</v>
      </c>
      <c r="F28" s="41">
        <v>16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L28" s="47" t="s">
        <v>41</v>
      </c>
      <c r="AM28" s="37"/>
      <c r="AN28" s="41">
        <v>0</v>
      </c>
      <c r="AO28" s="42">
        <v>0</v>
      </c>
      <c r="AP28" s="41">
        <v>0</v>
      </c>
      <c r="AQ28" s="41">
        <v>0</v>
      </c>
      <c r="AR28" s="41">
        <v>0</v>
      </c>
      <c r="AS28" s="41">
        <v>0</v>
      </c>
      <c r="AT28" s="41">
        <v>2</v>
      </c>
      <c r="AU28" s="41">
        <v>2</v>
      </c>
      <c r="AV28" s="41">
        <v>0</v>
      </c>
      <c r="AW28" s="41">
        <v>1</v>
      </c>
      <c r="AX28" s="41">
        <v>1</v>
      </c>
      <c r="AY28" s="41">
        <v>0</v>
      </c>
      <c r="AZ28" s="41">
        <v>3</v>
      </c>
      <c r="BA28" s="41">
        <v>2</v>
      </c>
      <c r="BB28" s="41">
        <v>1</v>
      </c>
      <c r="BC28" s="41">
        <v>2</v>
      </c>
      <c r="BD28" s="41">
        <v>2</v>
      </c>
      <c r="BE28" s="41">
        <v>0</v>
      </c>
      <c r="BF28" s="41">
        <v>5</v>
      </c>
      <c r="BG28" s="41">
        <v>3</v>
      </c>
      <c r="BH28" s="41">
        <v>2</v>
      </c>
      <c r="BI28" s="41">
        <v>17</v>
      </c>
      <c r="BJ28" s="41">
        <v>11</v>
      </c>
      <c r="BK28" s="41">
        <v>6</v>
      </c>
      <c r="BL28" s="41">
        <v>7</v>
      </c>
      <c r="BM28" s="41">
        <v>2</v>
      </c>
      <c r="BN28" s="41">
        <v>5</v>
      </c>
      <c r="BO28" s="41">
        <v>2</v>
      </c>
      <c r="BP28" s="41">
        <v>1</v>
      </c>
      <c r="BQ28" s="41">
        <v>1</v>
      </c>
      <c r="BR28" s="41">
        <v>1</v>
      </c>
      <c r="BS28" s="41">
        <v>0</v>
      </c>
      <c r="BT28" s="41">
        <v>1</v>
      </c>
      <c r="BV28" s="43"/>
      <c r="BW28" s="44"/>
      <c r="BX28" s="44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</row>
    <row r="29" spans="1:198" ht="13.5" customHeight="1" x14ac:dyDescent="0.15">
      <c r="B29" s="47"/>
      <c r="C29" s="37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L29" s="47"/>
      <c r="AM29" s="37"/>
      <c r="AN29" s="41"/>
      <c r="AO29" s="42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V29" s="43"/>
      <c r="BW29" s="44"/>
      <c r="BX29" s="44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</row>
    <row r="30" spans="1:198" ht="13.5" customHeight="1" x14ac:dyDescent="0.15">
      <c r="A30" s="58" t="s">
        <v>42</v>
      </c>
      <c r="B30" s="58"/>
      <c r="C30" s="37"/>
      <c r="D30" s="41">
        <v>90</v>
      </c>
      <c r="E30" s="41">
        <v>40</v>
      </c>
      <c r="F30" s="41">
        <v>50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58" t="s">
        <v>42</v>
      </c>
      <c r="AL30" s="58"/>
      <c r="AM30" s="37"/>
      <c r="AN30" s="41">
        <v>0</v>
      </c>
      <c r="AO30" s="42">
        <v>0</v>
      </c>
      <c r="AP30" s="41">
        <v>0</v>
      </c>
      <c r="AQ30" s="41">
        <v>1</v>
      </c>
      <c r="AR30" s="41">
        <v>1</v>
      </c>
      <c r="AS30" s="41">
        <v>0</v>
      </c>
      <c r="AT30" s="41">
        <v>2</v>
      </c>
      <c r="AU30" s="41">
        <v>1</v>
      </c>
      <c r="AV30" s="41">
        <v>1</v>
      </c>
      <c r="AW30" s="41">
        <v>1</v>
      </c>
      <c r="AX30" s="41">
        <v>1</v>
      </c>
      <c r="AY30" s="41">
        <v>0</v>
      </c>
      <c r="AZ30" s="41">
        <v>4</v>
      </c>
      <c r="BA30" s="41">
        <v>3</v>
      </c>
      <c r="BB30" s="41">
        <v>1</v>
      </c>
      <c r="BC30" s="41">
        <v>10</v>
      </c>
      <c r="BD30" s="41">
        <v>9</v>
      </c>
      <c r="BE30" s="41">
        <v>1</v>
      </c>
      <c r="BF30" s="41">
        <v>14</v>
      </c>
      <c r="BG30" s="41">
        <v>6</v>
      </c>
      <c r="BH30" s="41">
        <v>8</v>
      </c>
      <c r="BI30" s="41">
        <v>29</v>
      </c>
      <c r="BJ30" s="41">
        <v>12</v>
      </c>
      <c r="BK30" s="41">
        <v>17</v>
      </c>
      <c r="BL30" s="41">
        <v>23</v>
      </c>
      <c r="BM30" s="41">
        <v>6</v>
      </c>
      <c r="BN30" s="41">
        <v>17</v>
      </c>
      <c r="BO30" s="41">
        <v>6</v>
      </c>
      <c r="BP30" s="41">
        <v>1</v>
      </c>
      <c r="BQ30" s="41">
        <v>5</v>
      </c>
      <c r="BR30" s="41">
        <v>0</v>
      </c>
      <c r="BS30" s="41">
        <v>0</v>
      </c>
      <c r="BT30" s="41">
        <v>0</v>
      </c>
      <c r="BV30" s="43"/>
      <c r="BW30" s="44"/>
      <c r="BX30" s="44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</row>
    <row r="31" spans="1:198" ht="13.5" customHeight="1" x14ac:dyDescent="0.15">
      <c r="B31" s="47" t="s">
        <v>43</v>
      </c>
      <c r="C31" s="37"/>
      <c r="D31" s="41">
        <v>53</v>
      </c>
      <c r="E31" s="41">
        <v>23</v>
      </c>
      <c r="F31" s="41">
        <v>30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41">
        <v>0</v>
      </c>
      <c r="AH31" s="41">
        <v>0</v>
      </c>
      <c r="AI31" s="41">
        <v>0</v>
      </c>
      <c r="AJ31" s="41">
        <v>0</v>
      </c>
      <c r="AL31" s="47" t="s">
        <v>43</v>
      </c>
      <c r="AM31" s="37"/>
      <c r="AN31" s="41">
        <v>0</v>
      </c>
      <c r="AO31" s="42">
        <v>0</v>
      </c>
      <c r="AP31" s="41">
        <v>0</v>
      </c>
      <c r="AQ31" s="41">
        <v>0</v>
      </c>
      <c r="AR31" s="41">
        <v>0</v>
      </c>
      <c r="AS31" s="41">
        <v>0</v>
      </c>
      <c r="AT31" s="41">
        <v>2</v>
      </c>
      <c r="AU31" s="41">
        <v>1</v>
      </c>
      <c r="AV31" s="41">
        <v>1</v>
      </c>
      <c r="AW31" s="41">
        <v>0</v>
      </c>
      <c r="AX31" s="41">
        <v>0</v>
      </c>
      <c r="AY31" s="41">
        <v>0</v>
      </c>
      <c r="AZ31" s="41">
        <v>2</v>
      </c>
      <c r="BA31" s="41">
        <v>2</v>
      </c>
      <c r="BB31" s="41">
        <v>0</v>
      </c>
      <c r="BC31" s="41">
        <v>3</v>
      </c>
      <c r="BD31" s="41">
        <v>3</v>
      </c>
      <c r="BE31" s="41">
        <v>0</v>
      </c>
      <c r="BF31" s="41">
        <v>9</v>
      </c>
      <c r="BG31" s="41">
        <v>4</v>
      </c>
      <c r="BH31" s="41">
        <v>5</v>
      </c>
      <c r="BI31" s="41">
        <v>15</v>
      </c>
      <c r="BJ31" s="41">
        <v>8</v>
      </c>
      <c r="BK31" s="41">
        <v>7</v>
      </c>
      <c r="BL31" s="41">
        <v>16</v>
      </c>
      <c r="BM31" s="41">
        <v>4</v>
      </c>
      <c r="BN31" s="41">
        <v>12</v>
      </c>
      <c r="BO31" s="41">
        <v>6</v>
      </c>
      <c r="BP31" s="41">
        <v>1</v>
      </c>
      <c r="BQ31" s="41">
        <v>5</v>
      </c>
      <c r="BR31" s="41">
        <v>0</v>
      </c>
      <c r="BS31" s="41">
        <v>0</v>
      </c>
      <c r="BT31" s="41">
        <v>0</v>
      </c>
      <c r="BV31" s="43"/>
      <c r="BW31" s="44"/>
      <c r="BX31" s="44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</row>
    <row r="32" spans="1:198" ht="13.5" customHeight="1" x14ac:dyDescent="0.15">
      <c r="B32" s="47" t="s">
        <v>44</v>
      </c>
      <c r="C32" s="37"/>
      <c r="D32" s="41">
        <v>37</v>
      </c>
      <c r="E32" s="41">
        <v>17</v>
      </c>
      <c r="F32" s="41">
        <v>20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L32" s="47" t="s">
        <v>44</v>
      </c>
      <c r="AM32" s="37"/>
      <c r="AN32" s="41">
        <v>0</v>
      </c>
      <c r="AO32" s="42">
        <v>0</v>
      </c>
      <c r="AP32" s="41">
        <v>0</v>
      </c>
      <c r="AQ32" s="41">
        <v>1</v>
      </c>
      <c r="AR32" s="41">
        <v>1</v>
      </c>
      <c r="AS32" s="41">
        <v>0</v>
      </c>
      <c r="AT32" s="41">
        <v>0</v>
      </c>
      <c r="AU32" s="41">
        <v>0</v>
      </c>
      <c r="AV32" s="41">
        <v>0</v>
      </c>
      <c r="AW32" s="41">
        <v>1</v>
      </c>
      <c r="AX32" s="41">
        <v>1</v>
      </c>
      <c r="AY32" s="41">
        <v>0</v>
      </c>
      <c r="AZ32" s="41">
        <v>2</v>
      </c>
      <c r="BA32" s="41">
        <v>1</v>
      </c>
      <c r="BB32" s="41">
        <v>1</v>
      </c>
      <c r="BC32" s="41">
        <v>7</v>
      </c>
      <c r="BD32" s="41">
        <v>6</v>
      </c>
      <c r="BE32" s="41">
        <v>1</v>
      </c>
      <c r="BF32" s="41">
        <v>5</v>
      </c>
      <c r="BG32" s="41">
        <v>2</v>
      </c>
      <c r="BH32" s="41">
        <v>3</v>
      </c>
      <c r="BI32" s="41">
        <v>14</v>
      </c>
      <c r="BJ32" s="41">
        <v>4</v>
      </c>
      <c r="BK32" s="41">
        <v>10</v>
      </c>
      <c r="BL32" s="41">
        <v>7</v>
      </c>
      <c r="BM32" s="41">
        <v>2</v>
      </c>
      <c r="BN32" s="41">
        <v>5</v>
      </c>
      <c r="BO32" s="41">
        <v>0</v>
      </c>
      <c r="BP32" s="41">
        <v>0</v>
      </c>
      <c r="BQ32" s="41">
        <v>0</v>
      </c>
      <c r="BR32" s="41">
        <v>0</v>
      </c>
      <c r="BS32" s="41">
        <v>0</v>
      </c>
      <c r="BT32" s="41">
        <v>0</v>
      </c>
      <c r="BV32" s="43"/>
      <c r="BW32" s="44"/>
      <c r="BX32" s="44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</row>
    <row r="33" spans="1:198" ht="13.5" customHeight="1" x14ac:dyDescent="0.15">
      <c r="B33" s="47"/>
      <c r="C33" s="37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L33" s="47"/>
      <c r="AM33" s="37"/>
      <c r="AN33" s="41"/>
      <c r="AO33" s="42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V33" s="43"/>
      <c r="BW33" s="44"/>
      <c r="BX33" s="44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</row>
    <row r="34" spans="1:198" ht="13.5" customHeight="1" x14ac:dyDescent="0.15">
      <c r="A34" s="58" t="s">
        <v>45</v>
      </c>
      <c r="B34" s="58"/>
      <c r="C34" s="37"/>
      <c r="D34" s="41">
        <v>137</v>
      </c>
      <c r="E34" s="41">
        <v>55</v>
      </c>
      <c r="F34" s="41">
        <v>82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58" t="s">
        <v>45</v>
      </c>
      <c r="AL34" s="58"/>
      <c r="AM34" s="37"/>
      <c r="AN34" s="41">
        <v>1</v>
      </c>
      <c r="AO34" s="42">
        <v>0</v>
      </c>
      <c r="AP34" s="41">
        <v>1</v>
      </c>
      <c r="AQ34" s="41">
        <v>2</v>
      </c>
      <c r="AR34" s="41">
        <v>1</v>
      </c>
      <c r="AS34" s="41">
        <v>1</v>
      </c>
      <c r="AT34" s="41">
        <v>0</v>
      </c>
      <c r="AU34" s="41">
        <v>0</v>
      </c>
      <c r="AV34" s="41">
        <v>0</v>
      </c>
      <c r="AW34" s="41">
        <v>6</v>
      </c>
      <c r="AX34" s="41">
        <v>6</v>
      </c>
      <c r="AY34" s="41">
        <v>0</v>
      </c>
      <c r="AZ34" s="41">
        <v>6</v>
      </c>
      <c r="BA34" s="41">
        <v>5</v>
      </c>
      <c r="BB34" s="41">
        <v>1</v>
      </c>
      <c r="BC34" s="41">
        <v>21</v>
      </c>
      <c r="BD34" s="41">
        <v>12</v>
      </c>
      <c r="BE34" s="41">
        <v>9</v>
      </c>
      <c r="BF34" s="41">
        <v>32</v>
      </c>
      <c r="BG34" s="41">
        <v>15</v>
      </c>
      <c r="BH34" s="41">
        <v>17</v>
      </c>
      <c r="BI34" s="41">
        <v>27</v>
      </c>
      <c r="BJ34" s="41">
        <v>11</v>
      </c>
      <c r="BK34" s="41">
        <v>16</v>
      </c>
      <c r="BL34" s="41">
        <v>31</v>
      </c>
      <c r="BM34" s="41">
        <v>5</v>
      </c>
      <c r="BN34" s="41">
        <v>26</v>
      </c>
      <c r="BO34" s="41">
        <v>9</v>
      </c>
      <c r="BP34" s="41">
        <v>0</v>
      </c>
      <c r="BQ34" s="41">
        <v>9</v>
      </c>
      <c r="BR34" s="41">
        <v>2</v>
      </c>
      <c r="BS34" s="41">
        <v>0</v>
      </c>
      <c r="BT34" s="41">
        <v>2</v>
      </c>
      <c r="BV34" s="43"/>
      <c r="BW34" s="44"/>
      <c r="BX34" s="44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6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</row>
    <row r="35" spans="1:198" ht="13.5" customHeight="1" x14ac:dyDescent="0.15">
      <c r="B35" s="47" t="s">
        <v>46</v>
      </c>
      <c r="C35" s="37"/>
      <c r="D35" s="41">
        <v>48</v>
      </c>
      <c r="E35" s="41">
        <v>23</v>
      </c>
      <c r="F35" s="41">
        <v>25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  <c r="AG35" s="41">
        <v>0</v>
      </c>
      <c r="AH35" s="41">
        <v>0</v>
      </c>
      <c r="AI35" s="41">
        <v>0</v>
      </c>
      <c r="AJ35" s="41">
        <v>0</v>
      </c>
      <c r="AL35" s="47" t="s">
        <v>46</v>
      </c>
      <c r="AM35" s="37"/>
      <c r="AN35" s="41">
        <v>1</v>
      </c>
      <c r="AO35" s="42">
        <v>0</v>
      </c>
      <c r="AP35" s="41">
        <v>1</v>
      </c>
      <c r="AQ35" s="41">
        <v>1</v>
      </c>
      <c r="AR35" s="41">
        <v>0</v>
      </c>
      <c r="AS35" s="41">
        <v>1</v>
      </c>
      <c r="AT35" s="41">
        <v>0</v>
      </c>
      <c r="AU35" s="41">
        <v>0</v>
      </c>
      <c r="AV35" s="41">
        <v>0</v>
      </c>
      <c r="AW35" s="41">
        <v>3</v>
      </c>
      <c r="AX35" s="41">
        <v>3</v>
      </c>
      <c r="AY35" s="41">
        <v>0</v>
      </c>
      <c r="AZ35" s="41">
        <v>3</v>
      </c>
      <c r="BA35" s="41">
        <v>2</v>
      </c>
      <c r="BB35" s="41">
        <v>1</v>
      </c>
      <c r="BC35" s="41">
        <v>7</v>
      </c>
      <c r="BD35" s="41">
        <v>4</v>
      </c>
      <c r="BE35" s="41">
        <v>3</v>
      </c>
      <c r="BF35" s="41">
        <v>9</v>
      </c>
      <c r="BG35" s="41">
        <v>6</v>
      </c>
      <c r="BH35" s="41">
        <v>3</v>
      </c>
      <c r="BI35" s="41">
        <v>10</v>
      </c>
      <c r="BJ35" s="41">
        <v>4</v>
      </c>
      <c r="BK35" s="41">
        <v>6</v>
      </c>
      <c r="BL35" s="41">
        <v>11</v>
      </c>
      <c r="BM35" s="41">
        <v>4</v>
      </c>
      <c r="BN35" s="41">
        <v>7</v>
      </c>
      <c r="BO35" s="41">
        <v>3</v>
      </c>
      <c r="BP35" s="41">
        <v>0</v>
      </c>
      <c r="BQ35" s="41">
        <v>3</v>
      </c>
      <c r="BR35" s="41">
        <v>0</v>
      </c>
      <c r="BS35" s="41">
        <v>0</v>
      </c>
      <c r="BT35" s="41">
        <v>0</v>
      </c>
      <c r="BV35" s="43"/>
      <c r="BW35" s="44"/>
      <c r="BX35" s="44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</row>
    <row r="36" spans="1:198" ht="13.5" customHeight="1" x14ac:dyDescent="0.15">
      <c r="B36" s="47" t="s">
        <v>47</v>
      </c>
      <c r="C36" s="37"/>
      <c r="D36" s="41">
        <v>26</v>
      </c>
      <c r="E36" s="41">
        <v>9</v>
      </c>
      <c r="F36" s="41">
        <v>17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41">
        <v>0</v>
      </c>
      <c r="AH36" s="41">
        <v>0</v>
      </c>
      <c r="AI36" s="41">
        <v>0</v>
      </c>
      <c r="AJ36" s="41">
        <v>0</v>
      </c>
      <c r="AL36" s="47" t="s">
        <v>47</v>
      </c>
      <c r="AM36" s="37"/>
      <c r="AN36" s="41">
        <v>0</v>
      </c>
      <c r="AO36" s="42">
        <v>0</v>
      </c>
      <c r="AP36" s="41">
        <v>0</v>
      </c>
      <c r="AQ36" s="41">
        <v>0</v>
      </c>
      <c r="AR36" s="41">
        <v>0</v>
      </c>
      <c r="AS36" s="41">
        <v>0</v>
      </c>
      <c r="AT36" s="41">
        <v>0</v>
      </c>
      <c r="AU36" s="41">
        <v>0</v>
      </c>
      <c r="AV36" s="41">
        <v>0</v>
      </c>
      <c r="AW36" s="41">
        <v>1</v>
      </c>
      <c r="AX36" s="41">
        <v>1</v>
      </c>
      <c r="AY36" s="41">
        <v>0</v>
      </c>
      <c r="AZ36" s="41">
        <v>0</v>
      </c>
      <c r="BA36" s="41">
        <v>0</v>
      </c>
      <c r="BB36" s="41">
        <v>0</v>
      </c>
      <c r="BC36" s="41">
        <v>6</v>
      </c>
      <c r="BD36" s="41">
        <v>4</v>
      </c>
      <c r="BE36" s="41">
        <v>2</v>
      </c>
      <c r="BF36" s="41">
        <v>8</v>
      </c>
      <c r="BG36" s="41">
        <v>4</v>
      </c>
      <c r="BH36" s="41">
        <v>4</v>
      </c>
      <c r="BI36" s="41">
        <v>3</v>
      </c>
      <c r="BJ36" s="41">
        <v>0</v>
      </c>
      <c r="BK36" s="41">
        <v>3</v>
      </c>
      <c r="BL36" s="41">
        <v>7</v>
      </c>
      <c r="BM36" s="41">
        <v>0</v>
      </c>
      <c r="BN36" s="41">
        <v>7</v>
      </c>
      <c r="BO36" s="41">
        <v>1</v>
      </c>
      <c r="BP36" s="41">
        <v>0</v>
      </c>
      <c r="BQ36" s="41">
        <v>1</v>
      </c>
      <c r="BR36" s="41">
        <v>0</v>
      </c>
      <c r="BS36" s="41">
        <v>0</v>
      </c>
      <c r="BT36" s="41">
        <v>0</v>
      </c>
      <c r="BV36" s="43"/>
      <c r="BW36" s="44"/>
      <c r="BX36" s="44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</row>
    <row r="37" spans="1:198" ht="13.5" customHeight="1" x14ac:dyDescent="0.15">
      <c r="B37" s="47" t="s">
        <v>48</v>
      </c>
      <c r="C37" s="37"/>
      <c r="D37" s="41">
        <v>63</v>
      </c>
      <c r="E37" s="41">
        <v>23</v>
      </c>
      <c r="F37" s="41">
        <v>40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41">
        <v>0</v>
      </c>
      <c r="AH37" s="41">
        <v>0</v>
      </c>
      <c r="AI37" s="41">
        <v>0</v>
      </c>
      <c r="AJ37" s="41">
        <v>0</v>
      </c>
      <c r="AL37" s="47" t="s">
        <v>48</v>
      </c>
      <c r="AM37" s="37"/>
      <c r="AN37" s="41">
        <v>0</v>
      </c>
      <c r="AO37" s="42">
        <v>0</v>
      </c>
      <c r="AP37" s="41">
        <v>0</v>
      </c>
      <c r="AQ37" s="41">
        <v>1</v>
      </c>
      <c r="AR37" s="41">
        <v>1</v>
      </c>
      <c r="AS37" s="41">
        <v>0</v>
      </c>
      <c r="AT37" s="41">
        <v>0</v>
      </c>
      <c r="AU37" s="41">
        <v>0</v>
      </c>
      <c r="AV37" s="41">
        <v>0</v>
      </c>
      <c r="AW37" s="41">
        <v>2</v>
      </c>
      <c r="AX37" s="41">
        <v>2</v>
      </c>
      <c r="AY37" s="41">
        <v>0</v>
      </c>
      <c r="AZ37" s="41">
        <v>3</v>
      </c>
      <c r="BA37" s="41">
        <v>3</v>
      </c>
      <c r="BB37" s="41">
        <v>0</v>
      </c>
      <c r="BC37" s="41">
        <v>8</v>
      </c>
      <c r="BD37" s="41">
        <v>4</v>
      </c>
      <c r="BE37" s="41">
        <v>4</v>
      </c>
      <c r="BF37" s="41">
        <v>15</v>
      </c>
      <c r="BG37" s="41">
        <v>5</v>
      </c>
      <c r="BH37" s="41">
        <v>10</v>
      </c>
      <c r="BI37" s="41">
        <v>14</v>
      </c>
      <c r="BJ37" s="41">
        <v>7</v>
      </c>
      <c r="BK37" s="41">
        <v>7</v>
      </c>
      <c r="BL37" s="41">
        <v>13</v>
      </c>
      <c r="BM37" s="41">
        <v>1</v>
      </c>
      <c r="BN37" s="41">
        <v>12</v>
      </c>
      <c r="BO37" s="41">
        <v>5</v>
      </c>
      <c r="BP37" s="41">
        <v>0</v>
      </c>
      <c r="BQ37" s="41">
        <v>5</v>
      </c>
      <c r="BR37" s="41">
        <v>2</v>
      </c>
      <c r="BS37" s="41">
        <v>0</v>
      </c>
      <c r="BT37" s="41">
        <v>2</v>
      </c>
      <c r="BV37" s="43"/>
      <c r="BW37" s="44"/>
      <c r="BX37" s="44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</row>
    <row r="38" spans="1:198" ht="13.5" customHeight="1" x14ac:dyDescent="0.15">
      <c r="B38" s="47"/>
      <c r="C38" s="37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L38" s="47"/>
      <c r="AM38" s="37"/>
      <c r="AN38" s="41"/>
      <c r="AO38" s="42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V38" s="43"/>
      <c r="BW38" s="44"/>
      <c r="BX38" s="44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</row>
    <row r="39" spans="1:198" ht="13.5" customHeight="1" x14ac:dyDescent="0.15">
      <c r="A39" s="68" t="s">
        <v>49</v>
      </c>
      <c r="B39" s="68"/>
      <c r="C39" s="37"/>
      <c r="D39" s="41">
        <v>165</v>
      </c>
      <c r="E39" s="41">
        <v>78</v>
      </c>
      <c r="F39" s="41">
        <v>87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68" t="s">
        <v>49</v>
      </c>
      <c r="AL39" s="68"/>
      <c r="AM39" s="37"/>
      <c r="AN39" s="41">
        <v>2</v>
      </c>
      <c r="AO39" s="42">
        <v>2</v>
      </c>
      <c r="AP39" s="41">
        <v>0</v>
      </c>
      <c r="AQ39" s="41">
        <v>0</v>
      </c>
      <c r="AR39" s="41">
        <v>0</v>
      </c>
      <c r="AS39" s="41">
        <v>0</v>
      </c>
      <c r="AT39" s="41">
        <v>5</v>
      </c>
      <c r="AU39" s="41">
        <v>4</v>
      </c>
      <c r="AV39" s="41">
        <v>1</v>
      </c>
      <c r="AW39" s="41">
        <v>3</v>
      </c>
      <c r="AX39" s="41">
        <v>2</v>
      </c>
      <c r="AY39" s="41">
        <v>1</v>
      </c>
      <c r="AZ39" s="41">
        <v>10</v>
      </c>
      <c r="BA39" s="41">
        <v>8</v>
      </c>
      <c r="BB39" s="41">
        <v>2</v>
      </c>
      <c r="BC39" s="41">
        <v>20</v>
      </c>
      <c r="BD39" s="41">
        <v>12</v>
      </c>
      <c r="BE39" s="41">
        <v>8</v>
      </c>
      <c r="BF39" s="41">
        <v>29</v>
      </c>
      <c r="BG39" s="41">
        <v>19</v>
      </c>
      <c r="BH39" s="41">
        <v>10</v>
      </c>
      <c r="BI39" s="41">
        <v>45</v>
      </c>
      <c r="BJ39" s="41">
        <v>17</v>
      </c>
      <c r="BK39" s="41">
        <v>28</v>
      </c>
      <c r="BL39" s="41">
        <v>32</v>
      </c>
      <c r="BM39" s="41">
        <v>11</v>
      </c>
      <c r="BN39" s="41">
        <v>21</v>
      </c>
      <c r="BO39" s="41">
        <v>17</v>
      </c>
      <c r="BP39" s="41">
        <v>3</v>
      </c>
      <c r="BQ39" s="41">
        <v>14</v>
      </c>
      <c r="BR39" s="41">
        <v>2</v>
      </c>
      <c r="BS39" s="41">
        <v>0</v>
      </c>
      <c r="BT39" s="41">
        <v>2</v>
      </c>
      <c r="BV39" s="43"/>
      <c r="BW39" s="44"/>
      <c r="BX39" s="44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</row>
    <row r="40" spans="1:198" ht="13.5" customHeight="1" x14ac:dyDescent="0.15">
      <c r="B40" s="47" t="s">
        <v>84</v>
      </c>
      <c r="C40" s="37"/>
      <c r="D40" s="41">
        <v>26</v>
      </c>
      <c r="E40" s="41">
        <v>8</v>
      </c>
      <c r="F40" s="41">
        <v>18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41">
        <v>0</v>
      </c>
      <c r="AH40" s="41">
        <v>0</v>
      </c>
      <c r="AI40" s="41">
        <v>0</v>
      </c>
      <c r="AJ40" s="41">
        <v>0</v>
      </c>
      <c r="AL40" s="47" t="s">
        <v>84</v>
      </c>
      <c r="AM40" s="37"/>
      <c r="AN40" s="41">
        <v>0</v>
      </c>
      <c r="AO40" s="42">
        <v>0</v>
      </c>
      <c r="AP40" s="41">
        <v>0</v>
      </c>
      <c r="AQ40" s="41">
        <v>0</v>
      </c>
      <c r="AR40" s="41">
        <v>0</v>
      </c>
      <c r="AS40" s="41">
        <v>0</v>
      </c>
      <c r="AT40" s="41">
        <v>1</v>
      </c>
      <c r="AU40" s="41">
        <v>1</v>
      </c>
      <c r="AV40" s="41">
        <v>0</v>
      </c>
      <c r="AW40" s="41">
        <v>0</v>
      </c>
      <c r="AX40" s="41">
        <v>0</v>
      </c>
      <c r="AY40" s="41">
        <v>0</v>
      </c>
      <c r="AZ40" s="41">
        <v>1</v>
      </c>
      <c r="BA40" s="41">
        <v>1</v>
      </c>
      <c r="BB40" s="41">
        <v>0</v>
      </c>
      <c r="BC40" s="41">
        <v>1</v>
      </c>
      <c r="BD40" s="41">
        <v>1</v>
      </c>
      <c r="BE40" s="41">
        <v>0</v>
      </c>
      <c r="BF40" s="41">
        <v>5</v>
      </c>
      <c r="BG40" s="41">
        <v>2</v>
      </c>
      <c r="BH40" s="41">
        <v>3</v>
      </c>
      <c r="BI40" s="41">
        <v>9</v>
      </c>
      <c r="BJ40" s="41">
        <v>2</v>
      </c>
      <c r="BK40" s="41">
        <v>7</v>
      </c>
      <c r="BL40" s="41">
        <v>7</v>
      </c>
      <c r="BM40" s="41">
        <v>1</v>
      </c>
      <c r="BN40" s="41">
        <v>6</v>
      </c>
      <c r="BO40" s="41">
        <v>2</v>
      </c>
      <c r="BP40" s="41">
        <v>0</v>
      </c>
      <c r="BQ40" s="41">
        <v>2</v>
      </c>
      <c r="BR40" s="41">
        <v>0</v>
      </c>
      <c r="BS40" s="41">
        <v>0</v>
      </c>
      <c r="BT40" s="41">
        <v>0</v>
      </c>
      <c r="BV40" s="43"/>
      <c r="BW40" s="44"/>
      <c r="BX40" s="44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</row>
    <row r="41" spans="1:198" ht="13.5" customHeight="1" x14ac:dyDescent="0.15">
      <c r="B41" s="47" t="s">
        <v>50</v>
      </c>
      <c r="C41" s="37"/>
      <c r="D41" s="41">
        <v>45</v>
      </c>
      <c r="E41" s="41">
        <v>29</v>
      </c>
      <c r="F41" s="41">
        <v>16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L41" s="47" t="s">
        <v>50</v>
      </c>
      <c r="AM41" s="37"/>
      <c r="AN41" s="41">
        <v>0</v>
      </c>
      <c r="AO41" s="42">
        <v>0</v>
      </c>
      <c r="AP41" s="41">
        <v>0</v>
      </c>
      <c r="AQ41" s="41">
        <v>0</v>
      </c>
      <c r="AR41" s="41">
        <v>0</v>
      </c>
      <c r="AS41" s="41">
        <v>0</v>
      </c>
      <c r="AT41" s="41">
        <v>0</v>
      </c>
      <c r="AU41" s="41">
        <v>0</v>
      </c>
      <c r="AV41" s="41">
        <v>0</v>
      </c>
      <c r="AW41" s="41">
        <v>1</v>
      </c>
      <c r="AX41" s="41">
        <v>1</v>
      </c>
      <c r="AY41" s="41">
        <v>0</v>
      </c>
      <c r="AZ41" s="41">
        <v>4</v>
      </c>
      <c r="BA41" s="41">
        <v>3</v>
      </c>
      <c r="BB41" s="41">
        <v>1</v>
      </c>
      <c r="BC41" s="41">
        <v>8</v>
      </c>
      <c r="BD41" s="41">
        <v>7</v>
      </c>
      <c r="BE41" s="41">
        <v>1</v>
      </c>
      <c r="BF41" s="41">
        <v>8</v>
      </c>
      <c r="BG41" s="41">
        <v>6</v>
      </c>
      <c r="BH41" s="41">
        <v>2</v>
      </c>
      <c r="BI41" s="41">
        <v>11</v>
      </c>
      <c r="BJ41" s="41">
        <v>7</v>
      </c>
      <c r="BK41" s="41">
        <v>4</v>
      </c>
      <c r="BL41" s="41">
        <v>7</v>
      </c>
      <c r="BM41" s="41">
        <v>4</v>
      </c>
      <c r="BN41" s="41">
        <v>3</v>
      </c>
      <c r="BO41" s="41">
        <v>4</v>
      </c>
      <c r="BP41" s="41">
        <v>1</v>
      </c>
      <c r="BQ41" s="41">
        <v>3</v>
      </c>
      <c r="BR41" s="41">
        <v>2</v>
      </c>
      <c r="BS41" s="41">
        <v>0</v>
      </c>
      <c r="BT41" s="41">
        <v>2</v>
      </c>
      <c r="BV41" s="43"/>
      <c r="BW41" s="44"/>
      <c r="BX41" s="44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</row>
    <row r="42" spans="1:198" ht="13.5" customHeight="1" x14ac:dyDescent="0.15">
      <c r="B42" s="47" t="s">
        <v>51</v>
      </c>
      <c r="C42" s="37"/>
      <c r="D42" s="41">
        <v>25</v>
      </c>
      <c r="E42" s="41">
        <v>13</v>
      </c>
      <c r="F42" s="41">
        <v>12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L42" s="47" t="s">
        <v>51</v>
      </c>
      <c r="AM42" s="37"/>
      <c r="AN42" s="41">
        <v>1</v>
      </c>
      <c r="AO42" s="42">
        <v>1</v>
      </c>
      <c r="AP42" s="41">
        <v>0</v>
      </c>
      <c r="AQ42" s="41">
        <v>0</v>
      </c>
      <c r="AR42" s="41">
        <v>0</v>
      </c>
      <c r="AS42" s="41">
        <v>0</v>
      </c>
      <c r="AT42" s="41">
        <v>1</v>
      </c>
      <c r="AU42" s="41">
        <v>0</v>
      </c>
      <c r="AV42" s="41">
        <v>1</v>
      </c>
      <c r="AW42" s="41">
        <v>1</v>
      </c>
      <c r="AX42" s="41">
        <v>1</v>
      </c>
      <c r="AY42" s="41">
        <v>0</v>
      </c>
      <c r="AZ42" s="41">
        <v>1</v>
      </c>
      <c r="BA42" s="41">
        <v>1</v>
      </c>
      <c r="BB42" s="41">
        <v>0</v>
      </c>
      <c r="BC42" s="41">
        <v>7</v>
      </c>
      <c r="BD42" s="41">
        <v>2</v>
      </c>
      <c r="BE42" s="41">
        <v>5</v>
      </c>
      <c r="BF42" s="41">
        <v>3</v>
      </c>
      <c r="BG42" s="41">
        <v>2</v>
      </c>
      <c r="BH42" s="41">
        <v>1</v>
      </c>
      <c r="BI42" s="41">
        <v>4</v>
      </c>
      <c r="BJ42" s="41">
        <v>3</v>
      </c>
      <c r="BK42" s="41">
        <v>1</v>
      </c>
      <c r="BL42" s="41">
        <v>4</v>
      </c>
      <c r="BM42" s="41">
        <v>1</v>
      </c>
      <c r="BN42" s="41">
        <v>3</v>
      </c>
      <c r="BO42" s="41">
        <v>3</v>
      </c>
      <c r="BP42" s="41">
        <v>2</v>
      </c>
      <c r="BQ42" s="41">
        <v>1</v>
      </c>
      <c r="BR42" s="41">
        <v>0</v>
      </c>
      <c r="BS42" s="41">
        <v>0</v>
      </c>
      <c r="BT42" s="41">
        <v>0</v>
      </c>
      <c r="BV42" s="43"/>
      <c r="BW42" s="44"/>
      <c r="BX42" s="44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</row>
    <row r="43" spans="1:198" ht="13.5" customHeight="1" x14ac:dyDescent="0.15">
      <c r="B43" s="47" t="s">
        <v>52</v>
      </c>
      <c r="C43" s="37"/>
      <c r="D43" s="41">
        <v>19</v>
      </c>
      <c r="E43" s="41">
        <v>10</v>
      </c>
      <c r="F43" s="41">
        <v>9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L43" s="47" t="s">
        <v>52</v>
      </c>
      <c r="AM43" s="37"/>
      <c r="AN43" s="41">
        <v>0</v>
      </c>
      <c r="AO43" s="42">
        <v>0</v>
      </c>
      <c r="AP43" s="41">
        <v>0</v>
      </c>
      <c r="AQ43" s="41">
        <v>0</v>
      </c>
      <c r="AR43" s="41">
        <v>0</v>
      </c>
      <c r="AS43" s="41">
        <v>0</v>
      </c>
      <c r="AT43" s="41">
        <v>2</v>
      </c>
      <c r="AU43" s="41">
        <v>2</v>
      </c>
      <c r="AV43" s="41">
        <v>0</v>
      </c>
      <c r="AW43" s="41">
        <v>0</v>
      </c>
      <c r="AX43" s="41">
        <v>0</v>
      </c>
      <c r="AY43" s="41">
        <v>0</v>
      </c>
      <c r="AZ43" s="41">
        <v>0</v>
      </c>
      <c r="BA43" s="41">
        <v>0</v>
      </c>
      <c r="BB43" s="41">
        <v>0</v>
      </c>
      <c r="BC43" s="41">
        <v>0</v>
      </c>
      <c r="BD43" s="41">
        <v>0</v>
      </c>
      <c r="BE43" s="41">
        <v>0</v>
      </c>
      <c r="BF43" s="41">
        <v>3</v>
      </c>
      <c r="BG43" s="41">
        <v>3</v>
      </c>
      <c r="BH43" s="41">
        <v>0</v>
      </c>
      <c r="BI43" s="41">
        <v>6</v>
      </c>
      <c r="BJ43" s="41">
        <v>2</v>
      </c>
      <c r="BK43" s="41">
        <v>4</v>
      </c>
      <c r="BL43" s="41">
        <v>7</v>
      </c>
      <c r="BM43" s="41">
        <v>3</v>
      </c>
      <c r="BN43" s="41">
        <v>4</v>
      </c>
      <c r="BO43" s="41">
        <v>1</v>
      </c>
      <c r="BP43" s="41">
        <v>0</v>
      </c>
      <c r="BQ43" s="41">
        <v>1</v>
      </c>
      <c r="BR43" s="41">
        <v>0</v>
      </c>
      <c r="BS43" s="41">
        <v>0</v>
      </c>
      <c r="BT43" s="41">
        <v>0</v>
      </c>
      <c r="BV43" s="43"/>
      <c r="BW43" s="44"/>
      <c r="BX43" s="44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</row>
    <row r="44" spans="1:198" ht="13.5" customHeight="1" x14ac:dyDescent="0.15">
      <c r="B44" s="47" t="s">
        <v>53</v>
      </c>
      <c r="C44" s="37"/>
      <c r="D44" s="41">
        <v>36</v>
      </c>
      <c r="E44" s="41">
        <v>14</v>
      </c>
      <c r="F44" s="41">
        <v>22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  <c r="AG44" s="41">
        <v>0</v>
      </c>
      <c r="AH44" s="41">
        <v>0</v>
      </c>
      <c r="AI44" s="41">
        <v>0</v>
      </c>
      <c r="AJ44" s="41">
        <v>0</v>
      </c>
      <c r="AL44" s="47" t="s">
        <v>53</v>
      </c>
      <c r="AM44" s="37"/>
      <c r="AN44" s="41">
        <v>1</v>
      </c>
      <c r="AO44" s="42">
        <v>1</v>
      </c>
      <c r="AP44" s="41">
        <v>0</v>
      </c>
      <c r="AQ44" s="41">
        <v>0</v>
      </c>
      <c r="AR44" s="41">
        <v>0</v>
      </c>
      <c r="AS44" s="41">
        <v>0</v>
      </c>
      <c r="AT44" s="41">
        <v>0</v>
      </c>
      <c r="AU44" s="41">
        <v>0</v>
      </c>
      <c r="AV44" s="41">
        <v>0</v>
      </c>
      <c r="AW44" s="41">
        <v>1</v>
      </c>
      <c r="AX44" s="41">
        <v>0</v>
      </c>
      <c r="AY44" s="41">
        <v>1</v>
      </c>
      <c r="AZ44" s="41">
        <v>3</v>
      </c>
      <c r="BA44" s="41">
        <v>2</v>
      </c>
      <c r="BB44" s="41">
        <v>1</v>
      </c>
      <c r="BC44" s="41">
        <v>2</v>
      </c>
      <c r="BD44" s="41">
        <v>2</v>
      </c>
      <c r="BE44" s="41">
        <v>0</v>
      </c>
      <c r="BF44" s="41">
        <v>9</v>
      </c>
      <c r="BG44" s="41">
        <v>5</v>
      </c>
      <c r="BH44" s="41">
        <v>4</v>
      </c>
      <c r="BI44" s="41">
        <v>10</v>
      </c>
      <c r="BJ44" s="41">
        <v>3</v>
      </c>
      <c r="BK44" s="41">
        <v>7</v>
      </c>
      <c r="BL44" s="41">
        <v>5</v>
      </c>
      <c r="BM44" s="41">
        <v>1</v>
      </c>
      <c r="BN44" s="41">
        <v>4</v>
      </c>
      <c r="BO44" s="41">
        <v>5</v>
      </c>
      <c r="BP44" s="41">
        <v>0</v>
      </c>
      <c r="BQ44" s="41">
        <v>5</v>
      </c>
      <c r="BR44" s="41">
        <v>0</v>
      </c>
      <c r="BS44" s="41">
        <v>0</v>
      </c>
      <c r="BT44" s="41">
        <v>0</v>
      </c>
      <c r="BV44" s="43"/>
      <c r="BW44" s="44"/>
      <c r="BX44" s="44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</row>
    <row r="45" spans="1:198" ht="13.5" customHeight="1" x14ac:dyDescent="0.15">
      <c r="B45" s="47" t="s">
        <v>78</v>
      </c>
      <c r="C45" s="37"/>
      <c r="D45" s="41">
        <v>6</v>
      </c>
      <c r="E45" s="41">
        <v>2</v>
      </c>
      <c r="F45" s="41">
        <v>4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  <c r="AG45" s="41">
        <v>0</v>
      </c>
      <c r="AH45" s="41">
        <v>0</v>
      </c>
      <c r="AI45" s="41">
        <v>0</v>
      </c>
      <c r="AJ45" s="41">
        <v>0</v>
      </c>
      <c r="AL45" s="47" t="s">
        <v>78</v>
      </c>
      <c r="AM45" s="37"/>
      <c r="AN45" s="41">
        <v>0</v>
      </c>
      <c r="AO45" s="42">
        <v>0</v>
      </c>
      <c r="AP45" s="41">
        <v>0</v>
      </c>
      <c r="AQ45" s="41">
        <v>0</v>
      </c>
      <c r="AR45" s="41">
        <v>0</v>
      </c>
      <c r="AS45" s="41">
        <v>0</v>
      </c>
      <c r="AT45" s="41">
        <v>0</v>
      </c>
      <c r="AU45" s="41">
        <v>0</v>
      </c>
      <c r="AV45" s="41">
        <v>0</v>
      </c>
      <c r="AW45" s="41">
        <v>0</v>
      </c>
      <c r="AX45" s="41">
        <v>0</v>
      </c>
      <c r="AY45" s="41">
        <v>0</v>
      </c>
      <c r="AZ45" s="41">
        <v>0</v>
      </c>
      <c r="BA45" s="41">
        <v>0</v>
      </c>
      <c r="BB45" s="41">
        <v>0</v>
      </c>
      <c r="BC45" s="41">
        <v>1</v>
      </c>
      <c r="BD45" s="41">
        <v>0</v>
      </c>
      <c r="BE45" s="41">
        <v>1</v>
      </c>
      <c r="BF45" s="41">
        <v>1</v>
      </c>
      <c r="BG45" s="41">
        <v>1</v>
      </c>
      <c r="BH45" s="41">
        <v>0</v>
      </c>
      <c r="BI45" s="41">
        <v>2</v>
      </c>
      <c r="BJ45" s="41">
        <v>0</v>
      </c>
      <c r="BK45" s="41">
        <v>2</v>
      </c>
      <c r="BL45" s="41">
        <v>1</v>
      </c>
      <c r="BM45" s="41">
        <v>1</v>
      </c>
      <c r="BN45" s="41">
        <v>0</v>
      </c>
      <c r="BO45" s="41">
        <v>1</v>
      </c>
      <c r="BP45" s="41">
        <v>0</v>
      </c>
      <c r="BQ45" s="41">
        <v>1</v>
      </c>
      <c r="BR45" s="41">
        <v>0</v>
      </c>
      <c r="BS45" s="41">
        <v>0</v>
      </c>
      <c r="BT45" s="41">
        <v>0</v>
      </c>
      <c r="BV45" s="43"/>
      <c r="BW45" s="44"/>
      <c r="BX45" s="44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6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</row>
    <row r="46" spans="1:198" ht="13.5" customHeight="1" x14ac:dyDescent="0.15">
      <c r="B46" s="47" t="s">
        <v>79</v>
      </c>
      <c r="C46" s="37"/>
      <c r="D46" s="41">
        <v>8</v>
      </c>
      <c r="E46" s="41">
        <v>2</v>
      </c>
      <c r="F46" s="41">
        <v>6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41">
        <v>0</v>
      </c>
      <c r="AH46" s="41">
        <v>0</v>
      </c>
      <c r="AI46" s="41">
        <v>0</v>
      </c>
      <c r="AJ46" s="41">
        <v>0</v>
      </c>
      <c r="AL46" s="47" t="s">
        <v>79</v>
      </c>
      <c r="AM46" s="37"/>
      <c r="AN46" s="41">
        <v>0</v>
      </c>
      <c r="AO46" s="42">
        <v>0</v>
      </c>
      <c r="AP46" s="41">
        <v>0</v>
      </c>
      <c r="AQ46" s="41">
        <v>0</v>
      </c>
      <c r="AR46" s="41">
        <v>0</v>
      </c>
      <c r="AS46" s="41">
        <v>0</v>
      </c>
      <c r="AT46" s="41">
        <v>1</v>
      </c>
      <c r="AU46" s="41">
        <v>1</v>
      </c>
      <c r="AV46" s="41">
        <v>0</v>
      </c>
      <c r="AW46" s="41">
        <v>0</v>
      </c>
      <c r="AX46" s="41">
        <v>0</v>
      </c>
      <c r="AY46" s="41">
        <v>0</v>
      </c>
      <c r="AZ46" s="41">
        <v>1</v>
      </c>
      <c r="BA46" s="41">
        <v>1</v>
      </c>
      <c r="BB46" s="41">
        <v>0</v>
      </c>
      <c r="BC46" s="41">
        <v>1</v>
      </c>
      <c r="BD46" s="41">
        <v>0</v>
      </c>
      <c r="BE46" s="41">
        <v>1</v>
      </c>
      <c r="BF46" s="41">
        <v>0</v>
      </c>
      <c r="BG46" s="41">
        <v>0</v>
      </c>
      <c r="BH46" s="41">
        <v>0</v>
      </c>
      <c r="BI46" s="41">
        <v>3</v>
      </c>
      <c r="BJ46" s="41">
        <v>0</v>
      </c>
      <c r="BK46" s="41">
        <v>3</v>
      </c>
      <c r="BL46" s="41">
        <v>1</v>
      </c>
      <c r="BM46" s="41">
        <v>0</v>
      </c>
      <c r="BN46" s="41">
        <v>1</v>
      </c>
      <c r="BO46" s="41">
        <v>1</v>
      </c>
      <c r="BP46" s="41">
        <v>0</v>
      </c>
      <c r="BQ46" s="41">
        <v>1</v>
      </c>
      <c r="BR46" s="41">
        <v>0</v>
      </c>
      <c r="BS46" s="41">
        <v>0</v>
      </c>
      <c r="BT46" s="41">
        <v>0</v>
      </c>
      <c r="BV46" s="43"/>
      <c r="BW46" s="44"/>
      <c r="BX46" s="44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</row>
    <row r="47" spans="1:198" ht="13.5" customHeight="1" x14ac:dyDescent="0.15">
      <c r="B47" s="47"/>
      <c r="C47" s="37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L47" s="47"/>
      <c r="AM47" s="37"/>
      <c r="AN47" s="41"/>
      <c r="AO47" s="42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V47" s="43"/>
      <c r="BW47" s="44"/>
      <c r="BX47" s="44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</row>
    <row r="48" spans="1:198" ht="13.5" customHeight="1" x14ac:dyDescent="0.15">
      <c r="A48" s="58" t="s">
        <v>54</v>
      </c>
      <c r="B48" s="58"/>
      <c r="C48" s="37"/>
      <c r="D48" s="41">
        <v>177</v>
      </c>
      <c r="E48" s="41">
        <v>90</v>
      </c>
      <c r="F48" s="41">
        <v>87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  <c r="AG48" s="41">
        <v>0</v>
      </c>
      <c r="AH48" s="41">
        <v>0</v>
      </c>
      <c r="AI48" s="41">
        <v>0</v>
      </c>
      <c r="AJ48" s="41">
        <v>0</v>
      </c>
      <c r="AK48" s="58" t="s">
        <v>54</v>
      </c>
      <c r="AL48" s="58"/>
      <c r="AM48" s="37"/>
      <c r="AN48" s="41">
        <v>0</v>
      </c>
      <c r="AO48" s="42">
        <v>0</v>
      </c>
      <c r="AP48" s="41">
        <v>0</v>
      </c>
      <c r="AQ48" s="41">
        <v>1</v>
      </c>
      <c r="AR48" s="41">
        <v>1</v>
      </c>
      <c r="AS48" s="41">
        <v>0</v>
      </c>
      <c r="AT48" s="41">
        <v>3</v>
      </c>
      <c r="AU48" s="41">
        <v>3</v>
      </c>
      <c r="AV48" s="41">
        <v>0</v>
      </c>
      <c r="AW48" s="41">
        <v>7</v>
      </c>
      <c r="AX48" s="41">
        <v>6</v>
      </c>
      <c r="AY48" s="41">
        <v>1</v>
      </c>
      <c r="AZ48" s="41">
        <v>11</v>
      </c>
      <c r="BA48" s="41">
        <v>8</v>
      </c>
      <c r="BB48" s="41">
        <v>3</v>
      </c>
      <c r="BC48" s="41">
        <v>23</v>
      </c>
      <c r="BD48" s="41">
        <v>17</v>
      </c>
      <c r="BE48" s="41">
        <v>6</v>
      </c>
      <c r="BF48" s="41">
        <v>34</v>
      </c>
      <c r="BG48" s="41">
        <v>18</v>
      </c>
      <c r="BH48" s="41">
        <v>16</v>
      </c>
      <c r="BI48" s="41">
        <v>53</v>
      </c>
      <c r="BJ48" s="41">
        <v>19</v>
      </c>
      <c r="BK48" s="41">
        <v>34</v>
      </c>
      <c r="BL48" s="41">
        <v>32</v>
      </c>
      <c r="BM48" s="41">
        <v>15</v>
      </c>
      <c r="BN48" s="41">
        <v>17</v>
      </c>
      <c r="BO48" s="41">
        <v>11</v>
      </c>
      <c r="BP48" s="41">
        <v>3</v>
      </c>
      <c r="BQ48" s="41">
        <v>8</v>
      </c>
      <c r="BR48" s="41">
        <v>2</v>
      </c>
      <c r="BS48" s="41">
        <v>0</v>
      </c>
      <c r="BT48" s="41">
        <v>2</v>
      </c>
      <c r="BV48" s="43"/>
      <c r="BW48" s="44"/>
      <c r="BX48" s="44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</row>
    <row r="49" spans="1:198" ht="13.5" customHeight="1" x14ac:dyDescent="0.15">
      <c r="B49" s="47" t="s">
        <v>55</v>
      </c>
      <c r="C49" s="37"/>
      <c r="D49" s="41">
        <v>74</v>
      </c>
      <c r="E49" s="41">
        <v>36</v>
      </c>
      <c r="F49" s="41">
        <v>38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  <c r="AG49" s="41">
        <v>0</v>
      </c>
      <c r="AH49" s="41">
        <v>0</v>
      </c>
      <c r="AI49" s="41">
        <v>0</v>
      </c>
      <c r="AJ49" s="41">
        <v>0</v>
      </c>
      <c r="AL49" s="47" t="s">
        <v>55</v>
      </c>
      <c r="AM49" s="37"/>
      <c r="AN49" s="41">
        <v>0</v>
      </c>
      <c r="AO49" s="42">
        <v>0</v>
      </c>
      <c r="AP49" s="41">
        <v>0</v>
      </c>
      <c r="AQ49" s="41">
        <v>1</v>
      </c>
      <c r="AR49" s="41">
        <v>1</v>
      </c>
      <c r="AS49" s="41">
        <v>0</v>
      </c>
      <c r="AT49" s="41">
        <v>0</v>
      </c>
      <c r="AU49" s="41">
        <v>0</v>
      </c>
      <c r="AV49" s="41">
        <v>0</v>
      </c>
      <c r="AW49" s="41">
        <v>5</v>
      </c>
      <c r="AX49" s="41">
        <v>4</v>
      </c>
      <c r="AY49" s="41">
        <v>1</v>
      </c>
      <c r="AZ49" s="41">
        <v>4</v>
      </c>
      <c r="BA49" s="41">
        <v>3</v>
      </c>
      <c r="BB49" s="41">
        <v>1</v>
      </c>
      <c r="BC49" s="41">
        <v>9</v>
      </c>
      <c r="BD49" s="41">
        <v>8</v>
      </c>
      <c r="BE49" s="41">
        <v>1</v>
      </c>
      <c r="BF49" s="41">
        <v>15</v>
      </c>
      <c r="BG49" s="41">
        <v>8</v>
      </c>
      <c r="BH49" s="41">
        <v>7</v>
      </c>
      <c r="BI49" s="41">
        <v>23</v>
      </c>
      <c r="BJ49" s="41">
        <v>8</v>
      </c>
      <c r="BK49" s="41">
        <v>15</v>
      </c>
      <c r="BL49" s="41">
        <v>13</v>
      </c>
      <c r="BM49" s="41">
        <v>4</v>
      </c>
      <c r="BN49" s="41">
        <v>9</v>
      </c>
      <c r="BO49" s="41">
        <v>3</v>
      </c>
      <c r="BP49" s="41">
        <v>0</v>
      </c>
      <c r="BQ49" s="41">
        <v>3</v>
      </c>
      <c r="BR49" s="41">
        <v>1</v>
      </c>
      <c r="BS49" s="41">
        <v>0</v>
      </c>
      <c r="BT49" s="41">
        <v>1</v>
      </c>
      <c r="BV49" s="43"/>
      <c r="BW49" s="44"/>
      <c r="BX49" s="44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</row>
    <row r="50" spans="1:198" ht="13.5" customHeight="1" x14ac:dyDescent="0.15">
      <c r="B50" s="47" t="s">
        <v>56</v>
      </c>
      <c r="C50" s="37"/>
      <c r="D50" s="41">
        <v>52</v>
      </c>
      <c r="E50" s="41">
        <v>28</v>
      </c>
      <c r="F50" s="41">
        <v>24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41">
        <v>0</v>
      </c>
      <c r="AH50" s="41">
        <v>0</v>
      </c>
      <c r="AI50" s="41">
        <v>0</v>
      </c>
      <c r="AJ50" s="41">
        <v>0</v>
      </c>
      <c r="AL50" s="47" t="s">
        <v>56</v>
      </c>
      <c r="AM50" s="37"/>
      <c r="AN50" s="41">
        <v>0</v>
      </c>
      <c r="AO50" s="42">
        <v>0</v>
      </c>
      <c r="AP50" s="41">
        <v>0</v>
      </c>
      <c r="AQ50" s="41">
        <v>0</v>
      </c>
      <c r="AR50" s="41">
        <v>0</v>
      </c>
      <c r="AS50" s="41">
        <v>0</v>
      </c>
      <c r="AT50" s="41">
        <v>1</v>
      </c>
      <c r="AU50" s="41">
        <v>1</v>
      </c>
      <c r="AV50" s="41">
        <v>0</v>
      </c>
      <c r="AW50" s="41">
        <v>2</v>
      </c>
      <c r="AX50" s="41">
        <v>2</v>
      </c>
      <c r="AY50" s="41">
        <v>0</v>
      </c>
      <c r="AZ50" s="41">
        <v>5</v>
      </c>
      <c r="BA50" s="41">
        <v>4</v>
      </c>
      <c r="BB50" s="41">
        <v>1</v>
      </c>
      <c r="BC50" s="41">
        <v>7</v>
      </c>
      <c r="BD50" s="41">
        <v>5</v>
      </c>
      <c r="BE50" s="41">
        <v>2</v>
      </c>
      <c r="BF50" s="41">
        <v>8</v>
      </c>
      <c r="BG50" s="41">
        <v>5</v>
      </c>
      <c r="BH50" s="41">
        <v>3</v>
      </c>
      <c r="BI50" s="41">
        <v>15</v>
      </c>
      <c r="BJ50" s="41">
        <v>5</v>
      </c>
      <c r="BK50" s="41">
        <v>10</v>
      </c>
      <c r="BL50" s="41">
        <v>8</v>
      </c>
      <c r="BM50" s="41">
        <v>4</v>
      </c>
      <c r="BN50" s="41">
        <v>4</v>
      </c>
      <c r="BO50" s="41">
        <v>5</v>
      </c>
      <c r="BP50" s="41">
        <v>2</v>
      </c>
      <c r="BQ50" s="41">
        <v>3</v>
      </c>
      <c r="BR50" s="41">
        <v>1</v>
      </c>
      <c r="BS50" s="41">
        <v>0</v>
      </c>
      <c r="BT50" s="41">
        <v>1</v>
      </c>
      <c r="BV50" s="43"/>
      <c r="BW50" s="44"/>
      <c r="BX50" s="44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</row>
    <row r="51" spans="1:198" ht="13.5" customHeight="1" x14ac:dyDescent="0.15">
      <c r="B51" s="47" t="s">
        <v>57</v>
      </c>
      <c r="C51" s="37"/>
      <c r="D51" s="41">
        <v>31</v>
      </c>
      <c r="E51" s="41">
        <v>14</v>
      </c>
      <c r="F51" s="41">
        <v>17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L51" s="47" t="s">
        <v>57</v>
      </c>
      <c r="AM51" s="37"/>
      <c r="AN51" s="41">
        <v>0</v>
      </c>
      <c r="AO51" s="42">
        <v>0</v>
      </c>
      <c r="AP51" s="41">
        <v>0</v>
      </c>
      <c r="AQ51" s="41">
        <v>0</v>
      </c>
      <c r="AR51" s="41">
        <v>0</v>
      </c>
      <c r="AS51" s="41">
        <v>0</v>
      </c>
      <c r="AT51" s="41">
        <v>1</v>
      </c>
      <c r="AU51" s="41">
        <v>1</v>
      </c>
      <c r="AV51" s="41">
        <v>0</v>
      </c>
      <c r="AW51" s="41">
        <v>0</v>
      </c>
      <c r="AX51" s="41">
        <v>0</v>
      </c>
      <c r="AY51" s="41">
        <v>0</v>
      </c>
      <c r="AZ51" s="41">
        <v>1</v>
      </c>
      <c r="BA51" s="41">
        <v>0</v>
      </c>
      <c r="BB51" s="41">
        <v>1</v>
      </c>
      <c r="BC51" s="41">
        <v>3</v>
      </c>
      <c r="BD51" s="41">
        <v>2</v>
      </c>
      <c r="BE51" s="41">
        <v>1</v>
      </c>
      <c r="BF51" s="41">
        <v>8</v>
      </c>
      <c r="BG51" s="41">
        <v>3</v>
      </c>
      <c r="BH51" s="41">
        <v>5</v>
      </c>
      <c r="BI51" s="41">
        <v>10</v>
      </c>
      <c r="BJ51" s="41">
        <v>3</v>
      </c>
      <c r="BK51" s="41">
        <v>7</v>
      </c>
      <c r="BL51" s="41">
        <v>7</v>
      </c>
      <c r="BM51" s="41">
        <v>4</v>
      </c>
      <c r="BN51" s="41">
        <v>3</v>
      </c>
      <c r="BO51" s="41">
        <v>1</v>
      </c>
      <c r="BP51" s="41">
        <v>1</v>
      </c>
      <c r="BQ51" s="41">
        <v>0</v>
      </c>
      <c r="BR51" s="41">
        <v>0</v>
      </c>
      <c r="BS51" s="41">
        <v>0</v>
      </c>
      <c r="BT51" s="41">
        <v>0</v>
      </c>
      <c r="BV51" s="43"/>
      <c r="BW51" s="44"/>
      <c r="BX51" s="44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</row>
    <row r="52" spans="1:198" ht="13.5" customHeight="1" x14ac:dyDescent="0.15">
      <c r="B52" s="47" t="s">
        <v>58</v>
      </c>
      <c r="C52" s="37"/>
      <c r="D52" s="41">
        <v>7</v>
      </c>
      <c r="E52" s="41">
        <v>4</v>
      </c>
      <c r="F52" s="41">
        <v>3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41">
        <v>0</v>
      </c>
      <c r="AH52" s="41">
        <v>0</v>
      </c>
      <c r="AI52" s="41">
        <v>0</v>
      </c>
      <c r="AJ52" s="41">
        <v>0</v>
      </c>
      <c r="AL52" s="47" t="s">
        <v>58</v>
      </c>
      <c r="AM52" s="37"/>
      <c r="AN52" s="41">
        <v>0</v>
      </c>
      <c r="AO52" s="42">
        <v>0</v>
      </c>
      <c r="AP52" s="41">
        <v>0</v>
      </c>
      <c r="AQ52" s="41">
        <v>0</v>
      </c>
      <c r="AR52" s="41">
        <v>0</v>
      </c>
      <c r="AS52" s="41">
        <v>0</v>
      </c>
      <c r="AT52" s="41">
        <v>1</v>
      </c>
      <c r="AU52" s="41">
        <v>1</v>
      </c>
      <c r="AV52" s="41">
        <v>0</v>
      </c>
      <c r="AW52" s="41">
        <v>0</v>
      </c>
      <c r="AX52" s="41">
        <v>0</v>
      </c>
      <c r="AY52" s="41">
        <v>0</v>
      </c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41">
        <v>1</v>
      </c>
      <c r="BG52" s="41">
        <v>1</v>
      </c>
      <c r="BH52" s="41">
        <v>0</v>
      </c>
      <c r="BI52" s="41">
        <v>4</v>
      </c>
      <c r="BJ52" s="41">
        <v>2</v>
      </c>
      <c r="BK52" s="41">
        <v>2</v>
      </c>
      <c r="BL52" s="41">
        <v>0</v>
      </c>
      <c r="BM52" s="41">
        <v>0</v>
      </c>
      <c r="BN52" s="41">
        <v>0</v>
      </c>
      <c r="BO52" s="41">
        <v>1</v>
      </c>
      <c r="BP52" s="41">
        <v>0</v>
      </c>
      <c r="BQ52" s="41">
        <v>1</v>
      </c>
      <c r="BR52" s="41">
        <v>0</v>
      </c>
      <c r="BS52" s="41">
        <v>0</v>
      </c>
      <c r="BT52" s="41">
        <v>0</v>
      </c>
      <c r="BV52" s="43"/>
      <c r="BW52" s="44"/>
      <c r="BX52" s="44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</row>
    <row r="53" spans="1:198" ht="13.5" customHeight="1" x14ac:dyDescent="0.15">
      <c r="B53" s="47" t="s">
        <v>59</v>
      </c>
      <c r="C53" s="37"/>
      <c r="D53" s="41">
        <v>13</v>
      </c>
      <c r="E53" s="41">
        <v>8</v>
      </c>
      <c r="F53" s="41">
        <v>5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41">
        <v>0</v>
      </c>
      <c r="AL53" s="47" t="s">
        <v>59</v>
      </c>
      <c r="AM53" s="37"/>
      <c r="AN53" s="41">
        <v>0</v>
      </c>
      <c r="AO53" s="42">
        <v>0</v>
      </c>
      <c r="AP53" s="41">
        <v>0</v>
      </c>
      <c r="AQ53" s="41">
        <v>0</v>
      </c>
      <c r="AR53" s="41">
        <v>0</v>
      </c>
      <c r="AS53" s="41">
        <v>0</v>
      </c>
      <c r="AT53" s="41">
        <v>0</v>
      </c>
      <c r="AU53" s="41">
        <v>0</v>
      </c>
      <c r="AV53" s="41">
        <v>0</v>
      </c>
      <c r="AW53" s="41">
        <v>0</v>
      </c>
      <c r="AX53" s="41">
        <v>0</v>
      </c>
      <c r="AY53" s="41">
        <v>0</v>
      </c>
      <c r="AZ53" s="41">
        <v>1</v>
      </c>
      <c r="BA53" s="41">
        <v>1</v>
      </c>
      <c r="BB53" s="41">
        <v>0</v>
      </c>
      <c r="BC53" s="41">
        <v>4</v>
      </c>
      <c r="BD53" s="41">
        <v>2</v>
      </c>
      <c r="BE53" s="41">
        <v>2</v>
      </c>
      <c r="BF53" s="41">
        <v>2</v>
      </c>
      <c r="BG53" s="41">
        <v>1</v>
      </c>
      <c r="BH53" s="41">
        <v>1</v>
      </c>
      <c r="BI53" s="41">
        <v>1</v>
      </c>
      <c r="BJ53" s="41">
        <v>1</v>
      </c>
      <c r="BK53" s="41">
        <v>0</v>
      </c>
      <c r="BL53" s="41">
        <v>4</v>
      </c>
      <c r="BM53" s="41">
        <v>3</v>
      </c>
      <c r="BN53" s="41">
        <v>1</v>
      </c>
      <c r="BO53" s="41">
        <v>1</v>
      </c>
      <c r="BP53" s="41">
        <v>0</v>
      </c>
      <c r="BQ53" s="41">
        <v>1</v>
      </c>
      <c r="BR53" s="41">
        <v>0</v>
      </c>
      <c r="BS53" s="41">
        <v>0</v>
      </c>
      <c r="BT53" s="41">
        <v>0</v>
      </c>
      <c r="BV53" s="43"/>
      <c r="BW53" s="44"/>
      <c r="BX53" s="44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</row>
    <row r="54" spans="1:198" ht="13.5" customHeight="1" x14ac:dyDescent="0.15">
      <c r="B54" s="47"/>
      <c r="C54" s="37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L54" s="47"/>
      <c r="AM54" s="37"/>
      <c r="AN54" s="41"/>
      <c r="AO54" s="42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V54" s="43"/>
      <c r="BW54" s="44"/>
      <c r="BX54" s="44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</row>
    <row r="55" spans="1:198" ht="13.5" customHeight="1" x14ac:dyDescent="0.15">
      <c r="A55" s="58" t="s">
        <v>60</v>
      </c>
      <c r="B55" s="58"/>
      <c r="C55" s="37"/>
      <c r="D55" s="41">
        <v>143</v>
      </c>
      <c r="E55" s="41">
        <v>66</v>
      </c>
      <c r="F55" s="41">
        <v>77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41">
        <v>0</v>
      </c>
      <c r="AH55" s="41">
        <v>0</v>
      </c>
      <c r="AI55" s="41">
        <v>0</v>
      </c>
      <c r="AJ55" s="41">
        <v>0</v>
      </c>
      <c r="AK55" s="58" t="s">
        <v>60</v>
      </c>
      <c r="AL55" s="58"/>
      <c r="AM55" s="37"/>
      <c r="AN55" s="41">
        <v>0</v>
      </c>
      <c r="AO55" s="42">
        <v>0</v>
      </c>
      <c r="AP55" s="41">
        <v>0</v>
      </c>
      <c r="AQ55" s="41">
        <v>0</v>
      </c>
      <c r="AR55" s="41">
        <v>0</v>
      </c>
      <c r="AS55" s="41">
        <v>0</v>
      </c>
      <c r="AT55" s="41">
        <v>1</v>
      </c>
      <c r="AU55" s="41">
        <v>0</v>
      </c>
      <c r="AV55" s="41">
        <v>1</v>
      </c>
      <c r="AW55" s="41">
        <v>5</v>
      </c>
      <c r="AX55" s="41">
        <v>5</v>
      </c>
      <c r="AY55" s="41">
        <v>0</v>
      </c>
      <c r="AZ55" s="41">
        <v>9</v>
      </c>
      <c r="BA55" s="41">
        <v>6</v>
      </c>
      <c r="BB55" s="41">
        <v>3</v>
      </c>
      <c r="BC55" s="41">
        <v>16</v>
      </c>
      <c r="BD55" s="41">
        <v>13</v>
      </c>
      <c r="BE55" s="41">
        <v>3</v>
      </c>
      <c r="BF55" s="41">
        <v>27</v>
      </c>
      <c r="BG55" s="41">
        <v>10</v>
      </c>
      <c r="BH55" s="41">
        <v>17</v>
      </c>
      <c r="BI55" s="41">
        <v>37</v>
      </c>
      <c r="BJ55" s="41">
        <v>15</v>
      </c>
      <c r="BK55" s="41">
        <v>22</v>
      </c>
      <c r="BL55" s="41">
        <v>37</v>
      </c>
      <c r="BM55" s="41">
        <v>16</v>
      </c>
      <c r="BN55" s="41">
        <v>21</v>
      </c>
      <c r="BO55" s="41">
        <v>11</v>
      </c>
      <c r="BP55" s="41">
        <v>1</v>
      </c>
      <c r="BQ55" s="41">
        <v>10</v>
      </c>
      <c r="BR55" s="41">
        <v>0</v>
      </c>
      <c r="BS55" s="41">
        <v>0</v>
      </c>
      <c r="BT55" s="41">
        <v>0</v>
      </c>
      <c r="BV55" s="43"/>
      <c r="BW55" s="44"/>
      <c r="BX55" s="44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</row>
    <row r="56" spans="1:198" ht="13.5" customHeight="1" x14ac:dyDescent="0.15">
      <c r="B56" s="47" t="s">
        <v>80</v>
      </c>
      <c r="C56" s="37"/>
      <c r="D56" s="41">
        <v>37</v>
      </c>
      <c r="E56" s="41">
        <v>19</v>
      </c>
      <c r="F56" s="41">
        <v>18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41">
        <v>0</v>
      </c>
      <c r="AH56" s="41">
        <v>0</v>
      </c>
      <c r="AI56" s="41">
        <v>0</v>
      </c>
      <c r="AJ56" s="41">
        <v>0</v>
      </c>
      <c r="AL56" s="47" t="s">
        <v>80</v>
      </c>
      <c r="AM56" s="37"/>
      <c r="AN56" s="41">
        <v>0</v>
      </c>
      <c r="AO56" s="42">
        <v>0</v>
      </c>
      <c r="AP56" s="41">
        <v>0</v>
      </c>
      <c r="AQ56" s="41">
        <v>0</v>
      </c>
      <c r="AR56" s="41">
        <v>0</v>
      </c>
      <c r="AS56" s="41">
        <v>0</v>
      </c>
      <c r="AT56" s="41">
        <v>1</v>
      </c>
      <c r="AU56" s="41">
        <v>0</v>
      </c>
      <c r="AV56" s="41">
        <v>1</v>
      </c>
      <c r="AW56" s="41">
        <v>1</v>
      </c>
      <c r="AX56" s="41">
        <v>1</v>
      </c>
      <c r="AY56" s="41">
        <v>0</v>
      </c>
      <c r="AZ56" s="41">
        <v>4</v>
      </c>
      <c r="BA56" s="41">
        <v>4</v>
      </c>
      <c r="BB56" s="41">
        <v>0</v>
      </c>
      <c r="BC56" s="41">
        <v>6</v>
      </c>
      <c r="BD56" s="41">
        <v>4</v>
      </c>
      <c r="BE56" s="41">
        <v>2</v>
      </c>
      <c r="BF56" s="41">
        <v>7</v>
      </c>
      <c r="BG56" s="41">
        <v>3</v>
      </c>
      <c r="BH56" s="41">
        <v>4</v>
      </c>
      <c r="BI56" s="41">
        <v>10</v>
      </c>
      <c r="BJ56" s="41">
        <v>4</v>
      </c>
      <c r="BK56" s="41">
        <v>6</v>
      </c>
      <c r="BL56" s="41">
        <v>5</v>
      </c>
      <c r="BM56" s="41">
        <v>3</v>
      </c>
      <c r="BN56" s="41">
        <v>2</v>
      </c>
      <c r="BO56" s="41">
        <v>3</v>
      </c>
      <c r="BP56" s="41">
        <v>0</v>
      </c>
      <c r="BQ56" s="41">
        <v>3</v>
      </c>
      <c r="BR56" s="41">
        <v>0</v>
      </c>
      <c r="BS56" s="41">
        <v>0</v>
      </c>
      <c r="BT56" s="41">
        <v>0</v>
      </c>
      <c r="BV56" s="43"/>
      <c r="BW56" s="44"/>
      <c r="BX56" s="44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</row>
    <row r="57" spans="1:198" ht="13.5" customHeight="1" x14ac:dyDescent="0.15">
      <c r="B57" s="47" t="s">
        <v>61</v>
      </c>
      <c r="C57" s="37"/>
      <c r="D57" s="41">
        <v>73</v>
      </c>
      <c r="E57" s="41">
        <v>34</v>
      </c>
      <c r="F57" s="41">
        <v>39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41">
        <v>0</v>
      </c>
      <c r="AH57" s="41">
        <v>0</v>
      </c>
      <c r="AI57" s="41">
        <v>0</v>
      </c>
      <c r="AJ57" s="41">
        <v>0</v>
      </c>
      <c r="AL57" s="47" t="s">
        <v>61</v>
      </c>
      <c r="AM57" s="37"/>
      <c r="AN57" s="41">
        <v>0</v>
      </c>
      <c r="AO57" s="42">
        <v>0</v>
      </c>
      <c r="AP57" s="41">
        <v>0</v>
      </c>
      <c r="AQ57" s="41">
        <v>0</v>
      </c>
      <c r="AR57" s="41"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v>3</v>
      </c>
      <c r="AX57" s="41">
        <v>3</v>
      </c>
      <c r="AY57" s="41">
        <v>0</v>
      </c>
      <c r="AZ57" s="41">
        <v>4</v>
      </c>
      <c r="BA57" s="41">
        <v>1</v>
      </c>
      <c r="BB57" s="41">
        <v>3</v>
      </c>
      <c r="BC57" s="41">
        <v>7</v>
      </c>
      <c r="BD57" s="41">
        <v>6</v>
      </c>
      <c r="BE57" s="41">
        <v>1</v>
      </c>
      <c r="BF57" s="41">
        <v>9</v>
      </c>
      <c r="BG57" s="41">
        <v>4</v>
      </c>
      <c r="BH57" s="41">
        <v>5</v>
      </c>
      <c r="BI57" s="41">
        <v>18</v>
      </c>
      <c r="BJ57" s="41">
        <v>9</v>
      </c>
      <c r="BK57" s="41">
        <v>9</v>
      </c>
      <c r="BL57" s="41">
        <v>24</v>
      </c>
      <c r="BM57" s="41">
        <v>10</v>
      </c>
      <c r="BN57" s="41">
        <v>14</v>
      </c>
      <c r="BO57" s="41">
        <v>8</v>
      </c>
      <c r="BP57" s="41">
        <v>1</v>
      </c>
      <c r="BQ57" s="41">
        <v>7</v>
      </c>
      <c r="BR57" s="41">
        <v>0</v>
      </c>
      <c r="BS57" s="41">
        <v>0</v>
      </c>
      <c r="BT57" s="41">
        <v>0</v>
      </c>
      <c r="BV57" s="43"/>
      <c r="BW57" s="44"/>
      <c r="BX57" s="44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</row>
    <row r="58" spans="1:198" ht="13.5" customHeight="1" x14ac:dyDescent="0.15">
      <c r="B58" s="47" t="s">
        <v>62</v>
      </c>
      <c r="C58" s="37"/>
      <c r="D58" s="41">
        <v>33</v>
      </c>
      <c r="E58" s="41">
        <v>13</v>
      </c>
      <c r="F58" s="41">
        <v>20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41">
        <v>0</v>
      </c>
      <c r="AH58" s="41">
        <v>0</v>
      </c>
      <c r="AI58" s="41">
        <v>0</v>
      </c>
      <c r="AJ58" s="41">
        <v>0</v>
      </c>
      <c r="AL58" s="47" t="s">
        <v>62</v>
      </c>
      <c r="AM58" s="37"/>
      <c r="AN58" s="41">
        <v>0</v>
      </c>
      <c r="AO58" s="42">
        <v>0</v>
      </c>
      <c r="AP58" s="41">
        <v>0</v>
      </c>
      <c r="AQ58" s="41">
        <v>0</v>
      </c>
      <c r="AR58" s="41"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v>1</v>
      </c>
      <c r="AX58" s="41">
        <v>1</v>
      </c>
      <c r="AY58" s="41">
        <v>0</v>
      </c>
      <c r="AZ58" s="41">
        <v>1</v>
      </c>
      <c r="BA58" s="41">
        <v>1</v>
      </c>
      <c r="BB58" s="41">
        <v>0</v>
      </c>
      <c r="BC58" s="41">
        <v>3</v>
      </c>
      <c r="BD58" s="41">
        <v>3</v>
      </c>
      <c r="BE58" s="41">
        <v>0</v>
      </c>
      <c r="BF58" s="41">
        <v>11</v>
      </c>
      <c r="BG58" s="41">
        <v>3</v>
      </c>
      <c r="BH58" s="41">
        <v>8</v>
      </c>
      <c r="BI58" s="41">
        <v>9</v>
      </c>
      <c r="BJ58" s="41">
        <v>2</v>
      </c>
      <c r="BK58" s="41">
        <v>7</v>
      </c>
      <c r="BL58" s="41">
        <v>8</v>
      </c>
      <c r="BM58" s="41">
        <v>3</v>
      </c>
      <c r="BN58" s="41">
        <v>5</v>
      </c>
      <c r="BO58" s="41">
        <v>0</v>
      </c>
      <c r="BP58" s="41">
        <v>0</v>
      </c>
      <c r="BQ58" s="41">
        <v>0</v>
      </c>
      <c r="BR58" s="41">
        <v>0</v>
      </c>
      <c r="BS58" s="41">
        <v>0</v>
      </c>
      <c r="BT58" s="41">
        <v>0</v>
      </c>
      <c r="BV58" s="43"/>
      <c r="BW58" s="44"/>
      <c r="BX58" s="44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</row>
    <row r="59" spans="1:198" ht="13.5" customHeight="1" x14ac:dyDescent="0.15">
      <c r="B59" s="47"/>
      <c r="C59" s="37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L59" s="47"/>
      <c r="AM59" s="37"/>
      <c r="AN59" s="41"/>
      <c r="AO59" s="42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V59" s="43"/>
      <c r="BW59" s="44"/>
      <c r="BX59" s="44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</row>
    <row r="60" spans="1:198" ht="13.5" customHeight="1" x14ac:dyDescent="0.15">
      <c r="A60" s="58" t="s">
        <v>63</v>
      </c>
      <c r="B60" s="58"/>
      <c r="C60" s="37"/>
      <c r="D60" s="41">
        <v>134</v>
      </c>
      <c r="E60" s="41">
        <v>61</v>
      </c>
      <c r="F60" s="41">
        <v>73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41">
        <v>0</v>
      </c>
      <c r="AH60" s="41">
        <v>0</v>
      </c>
      <c r="AI60" s="41">
        <v>0</v>
      </c>
      <c r="AJ60" s="41">
        <v>0</v>
      </c>
      <c r="AK60" s="58" t="s">
        <v>63</v>
      </c>
      <c r="AL60" s="58"/>
      <c r="AM60" s="37"/>
      <c r="AN60" s="41">
        <v>0</v>
      </c>
      <c r="AO60" s="49">
        <v>0</v>
      </c>
      <c r="AP60" s="41">
        <v>0</v>
      </c>
      <c r="AQ60" s="41">
        <v>0</v>
      </c>
      <c r="AR60" s="41">
        <v>0</v>
      </c>
      <c r="AS60" s="41">
        <v>0</v>
      </c>
      <c r="AT60" s="41">
        <v>2</v>
      </c>
      <c r="AU60" s="41">
        <v>2</v>
      </c>
      <c r="AV60" s="41">
        <v>0</v>
      </c>
      <c r="AW60" s="41">
        <v>3</v>
      </c>
      <c r="AX60" s="41">
        <v>1</v>
      </c>
      <c r="AY60" s="41">
        <v>2</v>
      </c>
      <c r="AZ60" s="41">
        <v>10</v>
      </c>
      <c r="BA60" s="41">
        <v>9</v>
      </c>
      <c r="BB60" s="41">
        <v>1</v>
      </c>
      <c r="BC60" s="41">
        <v>16</v>
      </c>
      <c r="BD60" s="41">
        <v>11</v>
      </c>
      <c r="BE60" s="41">
        <v>5</v>
      </c>
      <c r="BF60" s="41">
        <v>29</v>
      </c>
      <c r="BG60" s="41">
        <v>14</v>
      </c>
      <c r="BH60" s="41">
        <v>15</v>
      </c>
      <c r="BI60" s="41">
        <v>49</v>
      </c>
      <c r="BJ60" s="41">
        <v>17</v>
      </c>
      <c r="BK60" s="41">
        <v>32</v>
      </c>
      <c r="BL60" s="41">
        <v>20</v>
      </c>
      <c r="BM60" s="41">
        <v>7</v>
      </c>
      <c r="BN60" s="41">
        <v>13</v>
      </c>
      <c r="BO60" s="41">
        <v>4</v>
      </c>
      <c r="BP60" s="41">
        <v>0</v>
      </c>
      <c r="BQ60" s="41">
        <v>4</v>
      </c>
      <c r="BR60" s="41">
        <v>1</v>
      </c>
      <c r="BS60" s="41">
        <v>0</v>
      </c>
      <c r="BT60" s="41">
        <v>1</v>
      </c>
      <c r="BV60" s="43"/>
      <c r="BW60" s="44"/>
      <c r="BX60" s="44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</row>
    <row r="61" spans="1:198" ht="13.5" customHeight="1" x14ac:dyDescent="0.15">
      <c r="B61" s="47" t="s">
        <v>64</v>
      </c>
      <c r="C61" s="37"/>
      <c r="D61" s="41">
        <v>33</v>
      </c>
      <c r="E61" s="41">
        <v>14</v>
      </c>
      <c r="F61" s="41">
        <v>19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0</v>
      </c>
      <c r="AI61" s="41">
        <v>0</v>
      </c>
      <c r="AJ61" s="41">
        <v>0</v>
      </c>
      <c r="AL61" s="47" t="s">
        <v>64</v>
      </c>
      <c r="AM61" s="37"/>
      <c r="AN61" s="41">
        <v>0</v>
      </c>
      <c r="AO61" s="49">
        <v>0</v>
      </c>
      <c r="AP61" s="41">
        <v>0</v>
      </c>
      <c r="AQ61" s="41">
        <v>0</v>
      </c>
      <c r="AR61" s="41"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v>1</v>
      </c>
      <c r="AX61" s="41">
        <v>0</v>
      </c>
      <c r="AY61" s="41">
        <v>1</v>
      </c>
      <c r="AZ61" s="41">
        <v>3</v>
      </c>
      <c r="BA61" s="41">
        <v>3</v>
      </c>
      <c r="BB61" s="41">
        <v>0</v>
      </c>
      <c r="BC61" s="41">
        <v>4</v>
      </c>
      <c r="BD61" s="41">
        <v>3</v>
      </c>
      <c r="BE61" s="41">
        <v>1</v>
      </c>
      <c r="BF61" s="41">
        <v>8</v>
      </c>
      <c r="BG61" s="41">
        <v>2</v>
      </c>
      <c r="BH61" s="41">
        <v>6</v>
      </c>
      <c r="BI61" s="41">
        <v>8</v>
      </c>
      <c r="BJ61" s="41">
        <v>3</v>
      </c>
      <c r="BK61" s="41">
        <v>5</v>
      </c>
      <c r="BL61" s="41">
        <v>8</v>
      </c>
      <c r="BM61" s="41">
        <v>3</v>
      </c>
      <c r="BN61" s="41">
        <v>5</v>
      </c>
      <c r="BO61" s="41">
        <v>1</v>
      </c>
      <c r="BP61" s="41">
        <v>0</v>
      </c>
      <c r="BQ61" s="41">
        <v>1</v>
      </c>
      <c r="BR61" s="41">
        <v>0</v>
      </c>
      <c r="BS61" s="41">
        <v>0</v>
      </c>
      <c r="BT61" s="41">
        <v>0</v>
      </c>
      <c r="BV61" s="43"/>
      <c r="BW61" s="44"/>
      <c r="BX61" s="44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6"/>
      <c r="CO61" s="46"/>
      <c r="CP61" s="46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</row>
    <row r="62" spans="1:198" ht="13.5" customHeight="1" x14ac:dyDescent="0.15">
      <c r="B62" s="47" t="s">
        <v>65</v>
      </c>
      <c r="C62" s="37"/>
      <c r="D62" s="41">
        <v>57</v>
      </c>
      <c r="E62" s="41">
        <v>27</v>
      </c>
      <c r="F62" s="41">
        <v>30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L62" s="47" t="s">
        <v>65</v>
      </c>
      <c r="AM62" s="37"/>
      <c r="AN62" s="41">
        <v>0</v>
      </c>
      <c r="AO62" s="49">
        <v>0</v>
      </c>
      <c r="AP62" s="41">
        <v>0</v>
      </c>
      <c r="AQ62" s="41">
        <v>0</v>
      </c>
      <c r="AR62" s="41">
        <v>0</v>
      </c>
      <c r="AS62" s="41">
        <v>0</v>
      </c>
      <c r="AT62" s="41">
        <v>1</v>
      </c>
      <c r="AU62" s="41">
        <v>1</v>
      </c>
      <c r="AV62" s="41">
        <v>0</v>
      </c>
      <c r="AW62" s="41">
        <v>0</v>
      </c>
      <c r="AX62" s="41">
        <v>0</v>
      </c>
      <c r="AY62" s="41">
        <v>0</v>
      </c>
      <c r="AZ62" s="41">
        <v>6</v>
      </c>
      <c r="BA62" s="41">
        <v>5</v>
      </c>
      <c r="BB62" s="41">
        <v>1</v>
      </c>
      <c r="BC62" s="41">
        <v>8</v>
      </c>
      <c r="BD62" s="41">
        <v>5</v>
      </c>
      <c r="BE62" s="41">
        <v>3</v>
      </c>
      <c r="BF62" s="41">
        <v>12</v>
      </c>
      <c r="BG62" s="41">
        <v>8</v>
      </c>
      <c r="BH62" s="41">
        <v>4</v>
      </c>
      <c r="BI62" s="41">
        <v>23</v>
      </c>
      <c r="BJ62" s="41">
        <v>7</v>
      </c>
      <c r="BK62" s="41">
        <v>16</v>
      </c>
      <c r="BL62" s="41">
        <v>5</v>
      </c>
      <c r="BM62" s="41">
        <v>1</v>
      </c>
      <c r="BN62" s="41">
        <v>4</v>
      </c>
      <c r="BO62" s="41">
        <v>2</v>
      </c>
      <c r="BP62" s="41">
        <v>0</v>
      </c>
      <c r="BQ62" s="41">
        <v>2</v>
      </c>
      <c r="BR62" s="41">
        <v>0</v>
      </c>
      <c r="BS62" s="41">
        <v>0</v>
      </c>
      <c r="BT62" s="41">
        <v>0</v>
      </c>
      <c r="BV62" s="43"/>
      <c r="BW62" s="44"/>
      <c r="BX62" s="44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</row>
    <row r="63" spans="1:198" ht="13.5" customHeight="1" x14ac:dyDescent="0.15">
      <c r="B63" s="47" t="s">
        <v>66</v>
      </c>
      <c r="C63" s="37"/>
      <c r="D63" s="41">
        <v>28</v>
      </c>
      <c r="E63" s="41">
        <v>12</v>
      </c>
      <c r="F63" s="41">
        <v>16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  <c r="AG63" s="41">
        <v>0</v>
      </c>
      <c r="AH63" s="41">
        <v>0</v>
      </c>
      <c r="AI63" s="41">
        <v>0</v>
      </c>
      <c r="AJ63" s="41">
        <v>0</v>
      </c>
      <c r="AL63" s="47" t="s">
        <v>66</v>
      </c>
      <c r="AM63" s="37"/>
      <c r="AN63" s="41">
        <v>0</v>
      </c>
      <c r="AO63" s="49">
        <v>0</v>
      </c>
      <c r="AP63" s="41">
        <v>0</v>
      </c>
      <c r="AQ63" s="41">
        <v>0</v>
      </c>
      <c r="AR63" s="41">
        <v>0</v>
      </c>
      <c r="AS63" s="41">
        <v>0</v>
      </c>
      <c r="AT63" s="41">
        <v>1</v>
      </c>
      <c r="AU63" s="41">
        <v>1</v>
      </c>
      <c r="AV63" s="41">
        <v>0</v>
      </c>
      <c r="AW63" s="41">
        <v>2</v>
      </c>
      <c r="AX63" s="41">
        <v>1</v>
      </c>
      <c r="AY63" s="41">
        <v>1</v>
      </c>
      <c r="AZ63" s="41">
        <v>1</v>
      </c>
      <c r="BA63" s="41">
        <v>1</v>
      </c>
      <c r="BB63" s="41">
        <v>0</v>
      </c>
      <c r="BC63" s="41">
        <v>2</v>
      </c>
      <c r="BD63" s="41">
        <v>2</v>
      </c>
      <c r="BE63" s="41">
        <v>0</v>
      </c>
      <c r="BF63" s="41">
        <v>4</v>
      </c>
      <c r="BG63" s="41">
        <v>2</v>
      </c>
      <c r="BH63" s="41">
        <v>2</v>
      </c>
      <c r="BI63" s="41">
        <v>11</v>
      </c>
      <c r="BJ63" s="41">
        <v>4</v>
      </c>
      <c r="BK63" s="41">
        <v>7</v>
      </c>
      <c r="BL63" s="41">
        <v>5</v>
      </c>
      <c r="BM63" s="41">
        <v>1</v>
      </c>
      <c r="BN63" s="41">
        <v>4</v>
      </c>
      <c r="BO63" s="41">
        <v>1</v>
      </c>
      <c r="BP63" s="41">
        <v>0</v>
      </c>
      <c r="BQ63" s="41">
        <v>1</v>
      </c>
      <c r="BR63" s="41">
        <v>1</v>
      </c>
      <c r="BS63" s="41">
        <v>0</v>
      </c>
      <c r="BT63" s="41">
        <v>1</v>
      </c>
      <c r="BV63" s="43"/>
      <c r="BW63" s="44"/>
      <c r="BX63" s="44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</row>
    <row r="64" spans="1:198" ht="13.5" customHeight="1" x14ac:dyDescent="0.15">
      <c r="B64" s="47" t="s">
        <v>67</v>
      </c>
      <c r="C64" s="37"/>
      <c r="D64" s="41">
        <v>16</v>
      </c>
      <c r="E64" s="41">
        <v>8</v>
      </c>
      <c r="F64" s="41">
        <v>8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L64" s="47" t="s">
        <v>67</v>
      </c>
      <c r="AM64" s="37"/>
      <c r="AN64" s="41">
        <v>0</v>
      </c>
      <c r="AO64" s="49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2</v>
      </c>
      <c r="BD64" s="41">
        <v>1</v>
      </c>
      <c r="BE64" s="41">
        <v>1</v>
      </c>
      <c r="BF64" s="41">
        <v>5</v>
      </c>
      <c r="BG64" s="41">
        <v>2</v>
      </c>
      <c r="BH64" s="41">
        <v>3</v>
      </c>
      <c r="BI64" s="41">
        <v>7</v>
      </c>
      <c r="BJ64" s="41">
        <v>3</v>
      </c>
      <c r="BK64" s="41">
        <v>4</v>
      </c>
      <c r="BL64" s="41">
        <v>2</v>
      </c>
      <c r="BM64" s="41">
        <v>2</v>
      </c>
      <c r="BN64" s="41">
        <v>0</v>
      </c>
      <c r="BO64" s="41">
        <v>0</v>
      </c>
      <c r="BP64" s="41">
        <v>0</v>
      </c>
      <c r="BQ64" s="41">
        <v>0</v>
      </c>
      <c r="BR64" s="41">
        <v>0</v>
      </c>
      <c r="BS64" s="41">
        <v>0</v>
      </c>
      <c r="BT64" s="41">
        <v>0</v>
      </c>
      <c r="BV64" s="43"/>
      <c r="BW64" s="44"/>
      <c r="BX64" s="44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</row>
    <row r="65" spans="1:198" ht="13.5" customHeight="1" x14ac:dyDescent="0.15">
      <c r="B65" s="47"/>
      <c r="C65" s="37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L65" s="47"/>
      <c r="AM65" s="37"/>
      <c r="AN65" s="41"/>
      <c r="AO65" s="49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V65" s="43"/>
      <c r="BW65" s="44"/>
      <c r="BX65" s="44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</row>
    <row r="66" spans="1:198" ht="13.5" customHeight="1" x14ac:dyDescent="0.15">
      <c r="A66" s="58" t="s">
        <v>68</v>
      </c>
      <c r="B66" s="58"/>
      <c r="C66" s="37"/>
      <c r="D66" s="41">
        <v>125</v>
      </c>
      <c r="E66" s="41">
        <v>62</v>
      </c>
      <c r="F66" s="41">
        <v>63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58" t="s">
        <v>68</v>
      </c>
      <c r="AL66" s="58"/>
      <c r="AM66" s="37"/>
      <c r="AN66" s="41">
        <v>0</v>
      </c>
      <c r="AO66" s="42">
        <v>0</v>
      </c>
      <c r="AP66" s="41">
        <v>0</v>
      </c>
      <c r="AQ66" s="41">
        <v>2</v>
      </c>
      <c r="AR66" s="41">
        <v>1</v>
      </c>
      <c r="AS66" s="41">
        <v>1</v>
      </c>
      <c r="AT66" s="41">
        <v>2</v>
      </c>
      <c r="AU66" s="41">
        <v>2</v>
      </c>
      <c r="AV66" s="41">
        <v>0</v>
      </c>
      <c r="AW66" s="41">
        <v>5</v>
      </c>
      <c r="AX66" s="41">
        <v>5</v>
      </c>
      <c r="AY66" s="41">
        <v>0</v>
      </c>
      <c r="AZ66" s="41">
        <v>7</v>
      </c>
      <c r="BA66" s="41">
        <v>5</v>
      </c>
      <c r="BB66" s="41">
        <v>2</v>
      </c>
      <c r="BC66" s="41">
        <v>26</v>
      </c>
      <c r="BD66" s="41">
        <v>18</v>
      </c>
      <c r="BE66" s="41">
        <v>8</v>
      </c>
      <c r="BF66" s="41">
        <v>21</v>
      </c>
      <c r="BG66" s="41">
        <v>13</v>
      </c>
      <c r="BH66" s="41">
        <v>8</v>
      </c>
      <c r="BI66" s="41">
        <v>34</v>
      </c>
      <c r="BJ66" s="41">
        <v>15</v>
      </c>
      <c r="BK66" s="41">
        <v>19</v>
      </c>
      <c r="BL66" s="41">
        <v>21</v>
      </c>
      <c r="BM66" s="41">
        <v>3</v>
      </c>
      <c r="BN66" s="41">
        <v>18</v>
      </c>
      <c r="BO66" s="41">
        <v>5</v>
      </c>
      <c r="BP66" s="41">
        <v>0</v>
      </c>
      <c r="BQ66" s="41">
        <v>5</v>
      </c>
      <c r="BR66" s="41">
        <v>2</v>
      </c>
      <c r="BS66" s="41">
        <v>0</v>
      </c>
      <c r="BT66" s="41">
        <v>2</v>
      </c>
      <c r="BV66" s="43"/>
      <c r="BW66" s="44"/>
      <c r="BX66" s="44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</row>
    <row r="67" spans="1:198" ht="13.5" customHeight="1" x14ac:dyDescent="0.15">
      <c r="B67" s="47" t="s">
        <v>69</v>
      </c>
      <c r="C67" s="37"/>
      <c r="D67" s="41">
        <v>96</v>
      </c>
      <c r="E67" s="41">
        <v>50</v>
      </c>
      <c r="F67" s="41">
        <v>46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  <c r="AG67" s="41">
        <v>0</v>
      </c>
      <c r="AH67" s="41">
        <v>0</v>
      </c>
      <c r="AI67" s="41">
        <v>0</v>
      </c>
      <c r="AJ67" s="41">
        <v>0</v>
      </c>
      <c r="AL67" s="47" t="s">
        <v>69</v>
      </c>
      <c r="AM67" s="37"/>
      <c r="AN67" s="41">
        <v>0</v>
      </c>
      <c r="AO67" s="49">
        <v>0</v>
      </c>
      <c r="AP67" s="41">
        <v>0</v>
      </c>
      <c r="AQ67" s="41">
        <v>2</v>
      </c>
      <c r="AR67" s="41">
        <v>1</v>
      </c>
      <c r="AS67" s="41">
        <v>1</v>
      </c>
      <c r="AT67" s="41">
        <v>2</v>
      </c>
      <c r="AU67" s="41">
        <v>2</v>
      </c>
      <c r="AV67" s="41">
        <v>0</v>
      </c>
      <c r="AW67" s="41">
        <v>4</v>
      </c>
      <c r="AX67" s="41">
        <v>4</v>
      </c>
      <c r="AY67" s="41">
        <v>0</v>
      </c>
      <c r="AZ67" s="41">
        <v>7</v>
      </c>
      <c r="BA67" s="41">
        <v>5</v>
      </c>
      <c r="BB67" s="41">
        <v>2</v>
      </c>
      <c r="BC67" s="41">
        <v>22</v>
      </c>
      <c r="BD67" s="41">
        <v>16</v>
      </c>
      <c r="BE67" s="41">
        <v>6</v>
      </c>
      <c r="BF67" s="41">
        <v>15</v>
      </c>
      <c r="BG67" s="41">
        <v>10</v>
      </c>
      <c r="BH67" s="41">
        <v>5</v>
      </c>
      <c r="BI67" s="41">
        <v>25</v>
      </c>
      <c r="BJ67" s="41">
        <v>11</v>
      </c>
      <c r="BK67" s="41">
        <v>14</v>
      </c>
      <c r="BL67" s="41">
        <v>14</v>
      </c>
      <c r="BM67" s="41">
        <v>1</v>
      </c>
      <c r="BN67" s="41">
        <v>13</v>
      </c>
      <c r="BO67" s="41">
        <v>4</v>
      </c>
      <c r="BP67" s="41">
        <v>0</v>
      </c>
      <c r="BQ67" s="41">
        <v>4</v>
      </c>
      <c r="BR67" s="41">
        <v>1</v>
      </c>
      <c r="BS67" s="41">
        <v>0</v>
      </c>
      <c r="BT67" s="41">
        <v>1</v>
      </c>
      <c r="BV67" s="43"/>
      <c r="BW67" s="44"/>
      <c r="BX67" s="44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6"/>
      <c r="CO67" s="46"/>
      <c r="CP67" s="46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</row>
    <row r="68" spans="1:198" ht="13.5" customHeight="1" x14ac:dyDescent="0.15">
      <c r="B68" s="47" t="s">
        <v>81</v>
      </c>
      <c r="C68" s="37"/>
      <c r="D68" s="41">
        <v>11</v>
      </c>
      <c r="E68" s="41">
        <v>2</v>
      </c>
      <c r="F68" s="41">
        <v>9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L68" s="47" t="s">
        <v>81</v>
      </c>
      <c r="AM68" s="37"/>
      <c r="AN68" s="41">
        <v>0</v>
      </c>
      <c r="AO68" s="49">
        <v>0</v>
      </c>
      <c r="AP68" s="41">
        <v>0</v>
      </c>
      <c r="AQ68" s="41">
        <v>0</v>
      </c>
      <c r="AR68" s="41"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1">
        <v>0</v>
      </c>
      <c r="BC68" s="41">
        <v>1</v>
      </c>
      <c r="BD68" s="41">
        <v>0</v>
      </c>
      <c r="BE68" s="41">
        <v>1</v>
      </c>
      <c r="BF68" s="41">
        <v>2</v>
      </c>
      <c r="BG68" s="41">
        <v>0</v>
      </c>
      <c r="BH68" s="41">
        <v>2</v>
      </c>
      <c r="BI68" s="41">
        <v>1</v>
      </c>
      <c r="BJ68" s="41">
        <v>1</v>
      </c>
      <c r="BK68" s="41">
        <v>0</v>
      </c>
      <c r="BL68" s="41">
        <v>6</v>
      </c>
      <c r="BM68" s="41">
        <v>1</v>
      </c>
      <c r="BN68" s="41">
        <v>5</v>
      </c>
      <c r="BO68" s="41">
        <v>0</v>
      </c>
      <c r="BP68" s="41">
        <v>0</v>
      </c>
      <c r="BQ68" s="41">
        <v>0</v>
      </c>
      <c r="BR68" s="41">
        <v>1</v>
      </c>
      <c r="BS68" s="41">
        <v>0</v>
      </c>
      <c r="BT68" s="41">
        <v>1</v>
      </c>
      <c r="BV68" s="43"/>
      <c r="BW68" s="44"/>
      <c r="BX68" s="44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</row>
    <row r="69" spans="1:198" ht="13.5" customHeight="1" x14ac:dyDescent="0.15">
      <c r="B69" s="47" t="s">
        <v>83</v>
      </c>
      <c r="C69" s="37"/>
      <c r="D69" s="41">
        <v>18</v>
      </c>
      <c r="E69" s="41">
        <v>10</v>
      </c>
      <c r="F69" s="41">
        <v>8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  <c r="AG69" s="41">
        <v>0</v>
      </c>
      <c r="AH69" s="41">
        <v>0</v>
      </c>
      <c r="AI69" s="41">
        <v>0</v>
      </c>
      <c r="AJ69" s="41">
        <v>0</v>
      </c>
      <c r="AL69" s="47" t="s">
        <v>83</v>
      </c>
      <c r="AM69" s="37"/>
      <c r="AN69" s="41">
        <v>0</v>
      </c>
      <c r="AO69" s="49">
        <v>0</v>
      </c>
      <c r="AP69" s="41">
        <v>0</v>
      </c>
      <c r="AQ69" s="41">
        <v>0</v>
      </c>
      <c r="AR69" s="41">
        <v>0</v>
      </c>
      <c r="AS69" s="41">
        <v>0</v>
      </c>
      <c r="AT69" s="41">
        <v>0</v>
      </c>
      <c r="AU69" s="41">
        <v>0</v>
      </c>
      <c r="AV69" s="41">
        <v>0</v>
      </c>
      <c r="AW69" s="41">
        <v>1</v>
      </c>
      <c r="AX69" s="41">
        <v>1</v>
      </c>
      <c r="AY69" s="41">
        <v>0</v>
      </c>
      <c r="AZ69" s="41">
        <v>0</v>
      </c>
      <c r="BA69" s="41">
        <v>0</v>
      </c>
      <c r="BB69" s="41">
        <v>0</v>
      </c>
      <c r="BC69" s="41">
        <v>3</v>
      </c>
      <c r="BD69" s="41">
        <v>2</v>
      </c>
      <c r="BE69" s="41">
        <v>1</v>
      </c>
      <c r="BF69" s="41">
        <v>4</v>
      </c>
      <c r="BG69" s="41">
        <v>3</v>
      </c>
      <c r="BH69" s="41">
        <v>1</v>
      </c>
      <c r="BI69" s="41">
        <v>8</v>
      </c>
      <c r="BJ69" s="41">
        <v>3</v>
      </c>
      <c r="BK69" s="41">
        <v>5</v>
      </c>
      <c r="BL69" s="41">
        <v>1</v>
      </c>
      <c r="BM69" s="41">
        <v>1</v>
      </c>
      <c r="BN69" s="41">
        <v>0</v>
      </c>
      <c r="BO69" s="41">
        <v>1</v>
      </c>
      <c r="BP69" s="41">
        <v>0</v>
      </c>
      <c r="BQ69" s="41">
        <v>1</v>
      </c>
      <c r="BR69" s="41">
        <v>0</v>
      </c>
      <c r="BS69" s="41">
        <v>0</v>
      </c>
      <c r="BT69" s="41">
        <v>0</v>
      </c>
      <c r="BV69" s="43"/>
      <c r="BW69" s="44"/>
      <c r="BX69" s="44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</row>
    <row r="70" spans="1:198" ht="13.5" customHeight="1" x14ac:dyDescent="0.15">
      <c r="B70" s="47"/>
      <c r="C70" s="37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L70" s="47"/>
      <c r="AM70" s="37"/>
      <c r="AN70" s="41"/>
      <c r="AO70" s="49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V70" s="43"/>
      <c r="BW70" s="44"/>
      <c r="BX70" s="44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</row>
    <row r="71" spans="1:198" ht="13.5" customHeight="1" x14ac:dyDescent="0.15">
      <c r="A71" s="58" t="s">
        <v>70</v>
      </c>
      <c r="B71" s="58"/>
      <c r="C71" s="37"/>
      <c r="D71" s="41">
        <v>129</v>
      </c>
      <c r="E71" s="41">
        <v>74</v>
      </c>
      <c r="F71" s="41">
        <v>55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41">
        <v>0</v>
      </c>
      <c r="AH71" s="41">
        <v>0</v>
      </c>
      <c r="AI71" s="41">
        <v>0</v>
      </c>
      <c r="AJ71" s="41">
        <v>0</v>
      </c>
      <c r="AK71" s="58" t="s">
        <v>70</v>
      </c>
      <c r="AL71" s="58"/>
      <c r="AM71" s="37"/>
      <c r="AN71" s="41">
        <v>0</v>
      </c>
      <c r="AO71" s="49">
        <v>0</v>
      </c>
      <c r="AP71" s="41">
        <v>0</v>
      </c>
      <c r="AQ71" s="41">
        <v>0</v>
      </c>
      <c r="AR71" s="41">
        <v>0</v>
      </c>
      <c r="AS71" s="41">
        <v>0</v>
      </c>
      <c r="AT71" s="41">
        <v>0</v>
      </c>
      <c r="AU71" s="41">
        <v>0</v>
      </c>
      <c r="AV71" s="41">
        <v>0</v>
      </c>
      <c r="AW71" s="41">
        <v>4</v>
      </c>
      <c r="AX71" s="41">
        <v>2</v>
      </c>
      <c r="AY71" s="41">
        <v>2</v>
      </c>
      <c r="AZ71" s="41">
        <v>7</v>
      </c>
      <c r="BA71" s="41">
        <v>6</v>
      </c>
      <c r="BB71" s="41">
        <v>1</v>
      </c>
      <c r="BC71" s="41">
        <v>16</v>
      </c>
      <c r="BD71" s="41">
        <v>13</v>
      </c>
      <c r="BE71" s="41">
        <v>3</v>
      </c>
      <c r="BF71" s="41">
        <v>23</v>
      </c>
      <c r="BG71" s="41">
        <v>12</v>
      </c>
      <c r="BH71" s="41">
        <v>11</v>
      </c>
      <c r="BI71" s="41">
        <v>41</v>
      </c>
      <c r="BJ71" s="41">
        <v>28</v>
      </c>
      <c r="BK71" s="41">
        <v>13</v>
      </c>
      <c r="BL71" s="41">
        <v>27</v>
      </c>
      <c r="BM71" s="41">
        <v>10</v>
      </c>
      <c r="BN71" s="41">
        <v>17</v>
      </c>
      <c r="BO71" s="41">
        <v>9</v>
      </c>
      <c r="BP71" s="41">
        <v>3</v>
      </c>
      <c r="BQ71" s="41">
        <v>6</v>
      </c>
      <c r="BR71" s="41">
        <v>2</v>
      </c>
      <c r="BS71" s="41">
        <v>0</v>
      </c>
      <c r="BT71" s="41">
        <v>2</v>
      </c>
      <c r="BV71" s="43"/>
      <c r="BW71" s="44"/>
      <c r="BX71" s="44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</row>
    <row r="72" spans="1:198" ht="13.5" customHeight="1" x14ac:dyDescent="0.15">
      <c r="B72" s="47" t="s">
        <v>71</v>
      </c>
      <c r="C72" s="37"/>
      <c r="D72" s="41">
        <v>102</v>
      </c>
      <c r="E72" s="41">
        <v>57</v>
      </c>
      <c r="F72" s="41">
        <v>45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0</v>
      </c>
      <c r="AI72" s="41">
        <v>0</v>
      </c>
      <c r="AJ72" s="41">
        <v>0</v>
      </c>
      <c r="AL72" s="47" t="s">
        <v>71</v>
      </c>
      <c r="AM72" s="37"/>
      <c r="AN72" s="41">
        <v>0</v>
      </c>
      <c r="AO72" s="49">
        <v>0</v>
      </c>
      <c r="AP72" s="41">
        <v>0</v>
      </c>
      <c r="AQ72" s="41">
        <v>0</v>
      </c>
      <c r="AR72" s="41"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v>3</v>
      </c>
      <c r="AX72" s="41">
        <v>1</v>
      </c>
      <c r="AY72" s="41">
        <v>2</v>
      </c>
      <c r="AZ72" s="41">
        <v>5</v>
      </c>
      <c r="BA72" s="41">
        <v>5</v>
      </c>
      <c r="BB72" s="41">
        <v>0</v>
      </c>
      <c r="BC72" s="41">
        <v>12</v>
      </c>
      <c r="BD72" s="41">
        <v>10</v>
      </c>
      <c r="BE72" s="41">
        <v>2</v>
      </c>
      <c r="BF72" s="41">
        <v>18</v>
      </c>
      <c r="BG72" s="41">
        <v>9</v>
      </c>
      <c r="BH72" s="41">
        <v>9</v>
      </c>
      <c r="BI72" s="41">
        <v>29</v>
      </c>
      <c r="BJ72" s="41">
        <v>19</v>
      </c>
      <c r="BK72" s="41">
        <v>10</v>
      </c>
      <c r="BL72" s="41">
        <v>26</v>
      </c>
      <c r="BM72" s="41">
        <v>10</v>
      </c>
      <c r="BN72" s="41">
        <v>16</v>
      </c>
      <c r="BO72" s="41">
        <v>8</v>
      </c>
      <c r="BP72" s="41">
        <v>3</v>
      </c>
      <c r="BQ72" s="41">
        <v>5</v>
      </c>
      <c r="BR72" s="41">
        <v>1</v>
      </c>
      <c r="BS72" s="41">
        <v>0</v>
      </c>
      <c r="BT72" s="41">
        <v>1</v>
      </c>
      <c r="BV72" s="43"/>
      <c r="BW72" s="44"/>
      <c r="BX72" s="44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</row>
    <row r="73" spans="1:198" ht="13.5" customHeight="1" x14ac:dyDescent="0.15">
      <c r="B73" s="47" t="s">
        <v>72</v>
      </c>
      <c r="C73" s="37"/>
      <c r="D73" s="41">
        <v>27</v>
      </c>
      <c r="E73" s="41">
        <v>17</v>
      </c>
      <c r="F73" s="41">
        <v>10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1">
        <v>0</v>
      </c>
      <c r="AI73" s="41">
        <v>0</v>
      </c>
      <c r="AJ73" s="41">
        <v>0</v>
      </c>
      <c r="AL73" s="47" t="s">
        <v>72</v>
      </c>
      <c r="AM73" s="37"/>
      <c r="AN73" s="41">
        <v>0</v>
      </c>
      <c r="AO73" s="49">
        <v>0</v>
      </c>
      <c r="AP73" s="41">
        <v>0</v>
      </c>
      <c r="AQ73" s="41">
        <v>0</v>
      </c>
      <c r="AR73" s="41"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v>1</v>
      </c>
      <c r="AX73" s="41">
        <v>1</v>
      </c>
      <c r="AY73" s="41">
        <v>0</v>
      </c>
      <c r="AZ73" s="41">
        <v>2</v>
      </c>
      <c r="BA73" s="41">
        <v>1</v>
      </c>
      <c r="BB73" s="41">
        <v>1</v>
      </c>
      <c r="BC73" s="41">
        <v>4</v>
      </c>
      <c r="BD73" s="41">
        <v>3</v>
      </c>
      <c r="BE73" s="41">
        <v>1</v>
      </c>
      <c r="BF73" s="41">
        <v>5</v>
      </c>
      <c r="BG73" s="41">
        <v>3</v>
      </c>
      <c r="BH73" s="41">
        <v>2</v>
      </c>
      <c r="BI73" s="41">
        <v>12</v>
      </c>
      <c r="BJ73" s="41">
        <v>9</v>
      </c>
      <c r="BK73" s="41">
        <v>3</v>
      </c>
      <c r="BL73" s="41">
        <v>1</v>
      </c>
      <c r="BM73" s="41">
        <v>0</v>
      </c>
      <c r="BN73" s="41">
        <v>1</v>
      </c>
      <c r="BO73" s="41">
        <v>1</v>
      </c>
      <c r="BP73" s="41">
        <v>0</v>
      </c>
      <c r="BQ73" s="41">
        <v>1</v>
      </c>
      <c r="BR73" s="41">
        <v>1</v>
      </c>
      <c r="BS73" s="41">
        <v>0</v>
      </c>
      <c r="BT73" s="41">
        <v>1</v>
      </c>
      <c r="BV73" s="43"/>
      <c r="BW73" s="44"/>
      <c r="BX73" s="44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</row>
    <row r="74" spans="1:198" ht="13.5" customHeight="1" x14ac:dyDescent="0.15">
      <c r="B74" s="47"/>
      <c r="C74" s="37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L74" s="47"/>
      <c r="AM74" s="37"/>
      <c r="AN74" s="41"/>
      <c r="AO74" s="49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V74" s="43"/>
      <c r="BW74" s="44"/>
      <c r="BX74" s="44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</row>
    <row r="75" spans="1:198" ht="13.5" customHeight="1" x14ac:dyDescent="0.15">
      <c r="A75" s="58" t="s">
        <v>73</v>
      </c>
      <c r="B75" s="58"/>
      <c r="C75" s="37"/>
      <c r="D75" s="41">
        <v>80</v>
      </c>
      <c r="E75" s="41">
        <v>38</v>
      </c>
      <c r="F75" s="41">
        <v>42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41">
        <v>0</v>
      </c>
      <c r="AH75" s="41">
        <v>0</v>
      </c>
      <c r="AI75" s="41">
        <v>0</v>
      </c>
      <c r="AJ75" s="41">
        <v>0</v>
      </c>
      <c r="AK75" s="58" t="s">
        <v>73</v>
      </c>
      <c r="AL75" s="58"/>
      <c r="AM75" s="37"/>
      <c r="AN75" s="41">
        <v>0</v>
      </c>
      <c r="AO75" s="49">
        <v>0</v>
      </c>
      <c r="AP75" s="41">
        <v>0</v>
      </c>
      <c r="AQ75" s="41">
        <v>1</v>
      </c>
      <c r="AR75" s="41">
        <v>0</v>
      </c>
      <c r="AS75" s="41">
        <v>1</v>
      </c>
      <c r="AT75" s="41">
        <v>1</v>
      </c>
      <c r="AU75" s="41">
        <v>0</v>
      </c>
      <c r="AV75" s="41">
        <v>1</v>
      </c>
      <c r="AW75" s="41">
        <v>1</v>
      </c>
      <c r="AX75" s="41">
        <v>1</v>
      </c>
      <c r="AY75" s="41">
        <v>0</v>
      </c>
      <c r="AZ75" s="41">
        <v>6</v>
      </c>
      <c r="BA75" s="41">
        <v>6</v>
      </c>
      <c r="BB75" s="41">
        <v>0</v>
      </c>
      <c r="BC75" s="41">
        <v>8</v>
      </c>
      <c r="BD75" s="41">
        <v>6</v>
      </c>
      <c r="BE75" s="41">
        <v>2</v>
      </c>
      <c r="BF75" s="41">
        <v>15</v>
      </c>
      <c r="BG75" s="41">
        <v>11</v>
      </c>
      <c r="BH75" s="41">
        <v>4</v>
      </c>
      <c r="BI75" s="41">
        <v>19</v>
      </c>
      <c r="BJ75" s="41">
        <v>8</v>
      </c>
      <c r="BK75" s="41">
        <v>11</v>
      </c>
      <c r="BL75" s="41">
        <v>15</v>
      </c>
      <c r="BM75" s="41">
        <v>1</v>
      </c>
      <c r="BN75" s="41">
        <v>14</v>
      </c>
      <c r="BO75" s="41">
        <v>12</v>
      </c>
      <c r="BP75" s="41">
        <v>4</v>
      </c>
      <c r="BQ75" s="41">
        <v>8</v>
      </c>
      <c r="BR75" s="41">
        <v>2</v>
      </c>
      <c r="BS75" s="41">
        <v>1</v>
      </c>
      <c r="BT75" s="41">
        <v>1</v>
      </c>
      <c r="BV75" s="43"/>
      <c r="BW75" s="44"/>
      <c r="BX75" s="44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</row>
    <row r="76" spans="1:198" ht="13.5" customHeight="1" x14ac:dyDescent="0.15">
      <c r="B76" s="47" t="s">
        <v>74</v>
      </c>
      <c r="C76" s="37"/>
      <c r="D76" s="41">
        <v>67</v>
      </c>
      <c r="E76" s="41">
        <v>31</v>
      </c>
      <c r="F76" s="41">
        <v>36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  <c r="AG76" s="41">
        <v>0</v>
      </c>
      <c r="AH76" s="41">
        <v>0</v>
      </c>
      <c r="AI76" s="41">
        <v>0</v>
      </c>
      <c r="AJ76" s="41">
        <v>0</v>
      </c>
      <c r="AL76" s="47" t="s">
        <v>74</v>
      </c>
      <c r="AM76" s="37"/>
      <c r="AN76" s="41">
        <v>0</v>
      </c>
      <c r="AO76" s="49">
        <v>0</v>
      </c>
      <c r="AP76" s="41">
        <v>0</v>
      </c>
      <c r="AQ76" s="41">
        <v>1</v>
      </c>
      <c r="AR76" s="41">
        <v>0</v>
      </c>
      <c r="AS76" s="41">
        <v>1</v>
      </c>
      <c r="AT76" s="41">
        <v>1</v>
      </c>
      <c r="AU76" s="41">
        <v>0</v>
      </c>
      <c r="AV76" s="41">
        <v>1</v>
      </c>
      <c r="AW76" s="41">
        <v>0</v>
      </c>
      <c r="AX76" s="41">
        <v>0</v>
      </c>
      <c r="AY76" s="41">
        <v>0</v>
      </c>
      <c r="AZ76" s="41">
        <v>4</v>
      </c>
      <c r="BA76" s="41">
        <v>4</v>
      </c>
      <c r="BB76" s="41">
        <v>0</v>
      </c>
      <c r="BC76" s="41">
        <v>7</v>
      </c>
      <c r="BD76" s="41">
        <v>5</v>
      </c>
      <c r="BE76" s="41">
        <v>2</v>
      </c>
      <c r="BF76" s="41">
        <v>13</v>
      </c>
      <c r="BG76" s="41">
        <v>9</v>
      </c>
      <c r="BH76" s="41">
        <v>4</v>
      </c>
      <c r="BI76" s="41">
        <v>18</v>
      </c>
      <c r="BJ76" s="41">
        <v>8</v>
      </c>
      <c r="BK76" s="41">
        <v>10</v>
      </c>
      <c r="BL76" s="41">
        <v>11</v>
      </c>
      <c r="BM76" s="41">
        <v>1</v>
      </c>
      <c r="BN76" s="41">
        <v>10</v>
      </c>
      <c r="BO76" s="41">
        <v>10</v>
      </c>
      <c r="BP76" s="41">
        <v>3</v>
      </c>
      <c r="BQ76" s="41">
        <v>7</v>
      </c>
      <c r="BR76" s="41">
        <v>2</v>
      </c>
      <c r="BS76" s="41">
        <v>1</v>
      </c>
      <c r="BT76" s="41">
        <v>1</v>
      </c>
      <c r="BV76" s="43"/>
      <c r="BW76" s="44"/>
      <c r="BX76" s="44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</row>
    <row r="77" spans="1:198" ht="13.5" customHeight="1" x14ac:dyDescent="0.15">
      <c r="A77" s="50"/>
      <c r="B77" s="48" t="s">
        <v>75</v>
      </c>
      <c r="C77" s="37"/>
      <c r="D77" s="41">
        <v>13</v>
      </c>
      <c r="E77" s="41">
        <v>7</v>
      </c>
      <c r="F77" s="41">
        <v>6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41">
        <v>0</v>
      </c>
      <c r="AH77" s="41">
        <v>0</v>
      </c>
      <c r="AI77" s="41">
        <v>0</v>
      </c>
      <c r="AJ77" s="41">
        <v>0</v>
      </c>
      <c r="AK77" s="50"/>
      <c r="AL77" s="48" t="s">
        <v>75</v>
      </c>
      <c r="AM77" s="37"/>
      <c r="AN77" s="41">
        <v>0</v>
      </c>
      <c r="AO77" s="49">
        <v>0</v>
      </c>
      <c r="AP77" s="41">
        <v>0</v>
      </c>
      <c r="AQ77" s="41">
        <v>0</v>
      </c>
      <c r="AR77" s="41">
        <v>0</v>
      </c>
      <c r="AS77" s="41">
        <v>0</v>
      </c>
      <c r="AT77" s="41">
        <v>0</v>
      </c>
      <c r="AU77" s="41">
        <v>0</v>
      </c>
      <c r="AV77" s="41">
        <v>0</v>
      </c>
      <c r="AW77" s="41">
        <v>1</v>
      </c>
      <c r="AX77" s="41">
        <v>1</v>
      </c>
      <c r="AY77" s="41">
        <v>0</v>
      </c>
      <c r="AZ77" s="41">
        <v>2</v>
      </c>
      <c r="BA77" s="41">
        <v>2</v>
      </c>
      <c r="BB77" s="41">
        <v>0</v>
      </c>
      <c r="BC77" s="41">
        <v>1</v>
      </c>
      <c r="BD77" s="41">
        <v>1</v>
      </c>
      <c r="BE77" s="41">
        <v>0</v>
      </c>
      <c r="BF77" s="41">
        <v>2</v>
      </c>
      <c r="BG77" s="41">
        <v>2</v>
      </c>
      <c r="BH77" s="41">
        <v>0</v>
      </c>
      <c r="BI77" s="41">
        <v>1</v>
      </c>
      <c r="BJ77" s="41">
        <v>0</v>
      </c>
      <c r="BK77" s="41">
        <v>1</v>
      </c>
      <c r="BL77" s="41">
        <v>4</v>
      </c>
      <c r="BM77" s="41">
        <v>0</v>
      </c>
      <c r="BN77" s="41">
        <v>4</v>
      </c>
      <c r="BO77" s="41">
        <v>2</v>
      </c>
      <c r="BP77" s="41">
        <v>1</v>
      </c>
      <c r="BQ77" s="41">
        <v>1</v>
      </c>
      <c r="BR77" s="41">
        <v>0</v>
      </c>
      <c r="BS77" s="41">
        <v>0</v>
      </c>
      <c r="BT77" s="41">
        <v>0</v>
      </c>
      <c r="BV77" s="43"/>
      <c r="BW77" s="44"/>
      <c r="BX77" s="44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</row>
    <row r="78" spans="1:198" ht="13.5" customHeight="1" x14ac:dyDescent="0.15">
      <c r="A78" s="50"/>
      <c r="B78" s="48"/>
      <c r="C78" s="37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0"/>
      <c r="AL78" s="48"/>
      <c r="AM78" s="37"/>
      <c r="AN78" s="51"/>
      <c r="AO78" s="49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V78" s="51"/>
      <c r="BW78" s="51"/>
      <c r="BX78" s="51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</row>
    <row r="79" spans="1:198" ht="13.5" customHeight="1" thickBot="1" x14ac:dyDescent="0.2">
      <c r="A79" s="52"/>
      <c r="B79" s="53"/>
      <c r="C79" s="54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2"/>
      <c r="AL79" s="53"/>
      <c r="AM79" s="54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V79" s="31"/>
      <c r="BW79" s="30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</row>
    <row r="80" spans="1:198" x14ac:dyDescent="0.15">
      <c r="BW80" s="31"/>
      <c r="BX80" s="30"/>
      <c r="BY80" s="45"/>
      <c r="BZ80" s="45"/>
    </row>
    <row r="82" spans="46:48" x14ac:dyDescent="0.15">
      <c r="AT82" s="35" t="s">
        <v>82</v>
      </c>
      <c r="AU82" s="35" t="s">
        <v>82</v>
      </c>
      <c r="AV82" s="35" t="s">
        <v>82</v>
      </c>
    </row>
  </sheetData>
  <mergeCells count="56">
    <mergeCell ref="AW5:AY5"/>
    <mergeCell ref="AZ5:BB5"/>
    <mergeCell ref="BO5:BQ5"/>
    <mergeCell ref="BR5:BT5"/>
    <mergeCell ref="BC5:BE5"/>
    <mergeCell ref="BF5:BH5"/>
    <mergeCell ref="BI5:BK5"/>
    <mergeCell ref="BL5:BN5"/>
    <mergeCell ref="AK39:AL39"/>
    <mergeCell ref="AN5:AP5"/>
    <mergeCell ref="AQ5:AS5"/>
    <mergeCell ref="AT5:AV5"/>
    <mergeCell ref="V5:X5"/>
    <mergeCell ref="Y5:AA5"/>
    <mergeCell ref="AB5:AD5"/>
    <mergeCell ref="AE5:AG5"/>
    <mergeCell ref="AK5:AL5"/>
    <mergeCell ref="AK6:AL6"/>
    <mergeCell ref="AK9:AL9"/>
    <mergeCell ref="AK11:AL11"/>
    <mergeCell ref="J5:L5"/>
    <mergeCell ref="M5:O5"/>
    <mergeCell ref="P5:R5"/>
    <mergeCell ref="S5:U5"/>
    <mergeCell ref="AK75:AL75"/>
    <mergeCell ref="AK55:AL55"/>
    <mergeCell ref="A11:B11"/>
    <mergeCell ref="A9:B9"/>
    <mergeCell ref="A48:B48"/>
    <mergeCell ref="A55:B55"/>
    <mergeCell ref="A75:B75"/>
    <mergeCell ref="A19:B19"/>
    <mergeCell ref="A25:B25"/>
    <mergeCell ref="AK19:AL19"/>
    <mergeCell ref="A39:B39"/>
    <mergeCell ref="A66:B66"/>
    <mergeCell ref="A71:B71"/>
    <mergeCell ref="A60:B60"/>
    <mergeCell ref="AK71:AL71"/>
    <mergeCell ref="AK60:AL60"/>
    <mergeCell ref="AK66:AL66"/>
    <mergeCell ref="BS3:BT3"/>
    <mergeCell ref="AI3:AJ3"/>
    <mergeCell ref="A30:B30"/>
    <mergeCell ref="A34:B34"/>
    <mergeCell ref="A6:B6"/>
    <mergeCell ref="A5:B5"/>
    <mergeCell ref="AC3:AD3"/>
    <mergeCell ref="AK25:AL25"/>
    <mergeCell ref="AK30:AL30"/>
    <mergeCell ref="AK34:AL34"/>
    <mergeCell ref="BG3:BH3"/>
    <mergeCell ref="D5:F5"/>
    <mergeCell ref="G5:I5"/>
    <mergeCell ref="AK48:AL48"/>
    <mergeCell ref="AH5:AJ5"/>
  </mergeCells>
  <phoneticPr fontId="2"/>
  <pageMargins left="0.59055118110236227" right="0.59055118110236227" top="0.59055118110236227" bottom="0.59055118110236227" header="0.51181102362204722" footer="0.39370078740157483"/>
  <pageSetup paperSize="9" scale="65" firstPageNumber="114" pageOrder="overThenDown" orientation="portrait" r:id="rId1"/>
  <headerFooter alignWithMargins="0">
    <oddFooter>&amp;C&amp;"ＭＳ 明朝,標準"- &amp;P -</oddFooter>
  </headerFooter>
  <colBreaks count="3" manualBreakCount="3">
    <brk id="18" max="79" man="1"/>
    <brk id="36" max="79" man="1"/>
    <brk id="54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Se24</vt:lpstr>
      <vt:lpstr>'Se24'!Print_Area</vt:lpstr>
      <vt:lpstr>'Se24'!Print_Titles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H23030180</cp:lastModifiedBy>
  <cp:lastPrinted>2016-03-09T09:17:01Z</cp:lastPrinted>
  <dcterms:created xsi:type="dcterms:W3CDTF">2010-02-26T08:25:42Z</dcterms:created>
  <dcterms:modified xsi:type="dcterms:W3CDTF">2016-03-09T11:56:06Z</dcterms:modified>
</cp:coreProperties>
</file>