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<sst xmlns="http://schemas.openxmlformats.org/spreadsheetml/2006/main" count="213" uniqueCount="87">
  <si>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</si>
  <si>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</si>
  <si>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</si>
  <si>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</si>
  <si>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</si>
  <si>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</si>
  <si>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</si>
  <si>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</si>
  <si>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</si>
  <si>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</si>
  <si>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</si>
  <si>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</si>
  <si>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</si>
  <si>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</si>
  <si>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</si>
  <si>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</si>
  <si>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</si>
  <si>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</si>
  <si>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</si>
  <si>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</si>
  <si>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</si>
  <si>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</si>
  <si>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</si>
  <si>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</si>
  <si>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</si>
  <si>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</si>
  <si>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</si>
  <si>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</si>
  <si>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-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</si>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</sst>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D3" sqref="D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86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86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268</v>
      </c>
      <c r="E9" s="46">
        <v>199</v>
      </c>
      <c r="F9" s="46">
        <v>69</v>
      </c>
      <c r="G9" s="46">
        <v>5</v>
      </c>
      <c r="H9" s="46">
        <v>3</v>
      </c>
      <c r="I9" s="46">
        <v>2</v>
      </c>
      <c r="J9" s="46">
        <v>3</v>
      </c>
      <c r="K9" s="46">
        <v>2</v>
      </c>
      <c r="L9" s="46">
        <v>1</v>
      </c>
      <c r="M9" s="46">
        <v>2</v>
      </c>
      <c r="N9" s="46">
        <v>2</v>
      </c>
      <c r="O9" s="46">
        <v>0</v>
      </c>
      <c r="P9" s="46">
        <v>16</v>
      </c>
      <c r="Q9" s="46">
        <v>14</v>
      </c>
      <c r="R9" s="46">
        <v>2</v>
      </c>
      <c r="S9" s="46">
        <v>15</v>
      </c>
      <c r="T9" s="46">
        <v>12</v>
      </c>
      <c r="U9" s="46">
        <v>3</v>
      </c>
      <c r="V9" s="46">
        <v>6</v>
      </c>
      <c r="W9" s="46">
        <v>6</v>
      </c>
      <c r="X9" s="46">
        <v>0</v>
      </c>
      <c r="Y9" s="46">
        <v>2</v>
      </c>
      <c r="Z9" s="46">
        <v>2</v>
      </c>
      <c r="AA9" s="46">
        <v>0</v>
      </c>
      <c r="AB9" s="46">
        <v>14</v>
      </c>
      <c r="AC9" s="46">
        <v>12</v>
      </c>
      <c r="AD9" s="46">
        <v>2</v>
      </c>
      <c r="AE9" s="46">
        <v>13</v>
      </c>
      <c r="AF9" s="46">
        <v>13</v>
      </c>
      <c r="AG9" s="46">
        <v>0</v>
      </c>
      <c r="AH9" s="46">
        <v>18</v>
      </c>
      <c r="AI9" s="46">
        <v>14</v>
      </c>
      <c r="AJ9" s="46">
        <v>4</v>
      </c>
      <c r="AK9" s="72" t="s">
        <v>25</v>
      </c>
      <c r="AL9" s="72"/>
      <c r="AM9" s="41"/>
      <c r="AN9" s="46">
        <v>11</v>
      </c>
      <c r="AO9" s="47">
        <v>10</v>
      </c>
      <c r="AP9" s="46">
        <v>1</v>
      </c>
      <c r="AQ9" s="46">
        <v>20</v>
      </c>
      <c r="AR9" s="46">
        <v>17</v>
      </c>
      <c r="AS9" s="46">
        <v>3</v>
      </c>
      <c r="AT9" s="46">
        <v>18</v>
      </c>
      <c r="AU9" s="46">
        <v>11</v>
      </c>
      <c r="AV9" s="46">
        <v>7</v>
      </c>
      <c r="AW9" s="46">
        <v>20</v>
      </c>
      <c r="AX9" s="46">
        <v>14</v>
      </c>
      <c r="AY9" s="46">
        <v>6</v>
      </c>
      <c r="AZ9" s="46">
        <v>25</v>
      </c>
      <c r="BA9" s="46">
        <v>17</v>
      </c>
      <c r="BB9" s="46">
        <v>8</v>
      </c>
      <c r="BC9" s="46">
        <v>27</v>
      </c>
      <c r="BD9" s="46">
        <v>20</v>
      </c>
      <c r="BE9" s="46">
        <v>7</v>
      </c>
      <c r="BF9" s="46">
        <v>34</v>
      </c>
      <c r="BG9" s="46">
        <v>20</v>
      </c>
      <c r="BH9" s="46">
        <v>14</v>
      </c>
      <c r="BI9" s="46">
        <v>11</v>
      </c>
      <c r="BJ9" s="46">
        <v>7</v>
      </c>
      <c r="BK9" s="46">
        <v>4</v>
      </c>
      <c r="BL9" s="46">
        <v>8</v>
      </c>
      <c r="BM9" s="46">
        <v>3</v>
      </c>
      <c r="BN9" s="46">
        <v>5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8" t="s">
        <v>28</v>
      </c>
      <c r="BV9" s="49" t="str">
        <f>IF(D9=SUM(BW9:BX9),"OK","エラー")</f>
        <v>OK</v>
      </c>
      <c r="BW9" s="50">
        <f>SUM(H9,K9,N9,Q9,T9,W9,Z9,AC9,AF9,AI9,AO9,AR9,AU9,AX9,BA9,BD9,BG9,BJ9,BM9,BP9,BS9)</f>
        <v>199</v>
      </c>
      <c r="BX9" s="50">
        <f>SUM(I9,L9,O9,R9,U9,X9,AA9,AD9,AG9,AJ9,AP9,AS9,AV9,AY9,BB9,BE9,BH9,BK9,BN9,BQ9,BT9)</f>
        <v>69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29</v>
      </c>
      <c r="B11" s="65"/>
      <c r="C11" s="41"/>
      <c r="D11" s="46">
        <v>48</v>
      </c>
      <c r="E11" s="46">
        <v>31</v>
      </c>
      <c r="F11" s="46">
        <v>17</v>
      </c>
      <c r="G11" s="46">
        <v>3</v>
      </c>
      <c r="H11" s="46">
        <v>2</v>
      </c>
      <c r="I11" s="46">
        <v>1</v>
      </c>
      <c r="J11" s="46">
        <v>2</v>
      </c>
      <c r="K11" s="46">
        <v>1</v>
      </c>
      <c r="L11" s="46">
        <v>1</v>
      </c>
      <c r="M11" s="46">
        <v>0</v>
      </c>
      <c r="N11" s="46">
        <v>0</v>
      </c>
      <c r="O11" s="46">
        <v>0</v>
      </c>
      <c r="P11" s="46">
        <v>2</v>
      </c>
      <c r="Q11" s="46">
        <v>2</v>
      </c>
      <c r="R11" s="46">
        <v>0</v>
      </c>
      <c r="S11" s="46">
        <v>2</v>
      </c>
      <c r="T11" s="46">
        <v>1</v>
      </c>
      <c r="U11" s="46">
        <v>1</v>
      </c>
      <c r="V11" s="46">
        <v>2</v>
      </c>
      <c r="W11" s="46">
        <v>2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3</v>
      </c>
      <c r="AF11" s="46">
        <v>3</v>
      </c>
      <c r="AG11" s="46">
        <v>0</v>
      </c>
      <c r="AH11" s="46">
        <v>2</v>
      </c>
      <c r="AI11" s="46">
        <v>0</v>
      </c>
      <c r="AJ11" s="46">
        <v>2</v>
      </c>
      <c r="AK11" s="65" t="s">
        <v>29</v>
      </c>
      <c r="AL11" s="65"/>
      <c r="AM11" s="41"/>
      <c r="AN11" s="46">
        <v>1</v>
      </c>
      <c r="AO11" s="47">
        <v>1</v>
      </c>
      <c r="AP11" s="46">
        <v>0</v>
      </c>
      <c r="AQ11" s="46">
        <v>4</v>
      </c>
      <c r="AR11" s="46">
        <v>3</v>
      </c>
      <c r="AS11" s="46">
        <v>1</v>
      </c>
      <c r="AT11" s="46">
        <v>3</v>
      </c>
      <c r="AU11" s="46">
        <v>2</v>
      </c>
      <c r="AV11" s="46">
        <v>1</v>
      </c>
      <c r="AW11" s="46">
        <v>1</v>
      </c>
      <c r="AX11" s="46">
        <v>0</v>
      </c>
      <c r="AY11" s="46">
        <v>1</v>
      </c>
      <c r="AZ11" s="46">
        <v>6</v>
      </c>
      <c r="BA11" s="46">
        <v>4</v>
      </c>
      <c r="BB11" s="46">
        <v>2</v>
      </c>
      <c r="BC11" s="46">
        <v>4</v>
      </c>
      <c r="BD11" s="46">
        <v>2</v>
      </c>
      <c r="BE11" s="46">
        <v>2</v>
      </c>
      <c r="BF11" s="46">
        <v>10</v>
      </c>
      <c r="BG11" s="46">
        <v>7</v>
      </c>
      <c r="BH11" s="46">
        <v>3</v>
      </c>
      <c r="BI11" s="46">
        <v>1</v>
      </c>
      <c r="BJ11" s="46">
        <v>1</v>
      </c>
      <c r="BK11" s="46">
        <v>0</v>
      </c>
      <c r="BL11" s="46">
        <v>2</v>
      </c>
      <c r="BM11" s="46">
        <v>0</v>
      </c>
      <c r="BN11" s="46">
        <v>2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31</v>
      </c>
      <c r="BX11" s="50">
        <f t="shared" si="1"/>
        <v>17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30</v>
      </c>
      <c r="C12" s="41"/>
      <c r="D12" s="46">
        <v>19</v>
      </c>
      <c r="E12" s="46">
        <v>12</v>
      </c>
      <c r="F12" s="46">
        <v>7</v>
      </c>
      <c r="G12" s="46">
        <v>1</v>
      </c>
      <c r="H12" s="46">
        <v>1</v>
      </c>
      <c r="I12" s="46">
        <v>0</v>
      </c>
      <c r="J12" s="46">
        <v>1</v>
      </c>
      <c r="K12" s="46">
        <v>1</v>
      </c>
      <c r="L12" s="46">
        <v>0</v>
      </c>
      <c r="M12" s="46">
        <v>0</v>
      </c>
      <c r="N12" s="46">
        <v>0</v>
      </c>
      <c r="O12" s="46">
        <v>0</v>
      </c>
      <c r="P12" s="46">
        <v>1</v>
      </c>
      <c r="Q12" s="46">
        <v>1</v>
      </c>
      <c r="R12" s="46">
        <v>0</v>
      </c>
      <c r="S12" s="46">
        <v>2</v>
      </c>
      <c r="T12" s="46">
        <v>1</v>
      </c>
      <c r="U12" s="46">
        <v>1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2</v>
      </c>
      <c r="AF12" s="46">
        <v>2</v>
      </c>
      <c r="AG12" s="46">
        <v>0</v>
      </c>
      <c r="AH12" s="46">
        <v>2</v>
      </c>
      <c r="AI12" s="46">
        <v>0</v>
      </c>
      <c r="AJ12" s="46">
        <v>2</v>
      </c>
      <c r="AL12" s="53" t="s">
        <v>30</v>
      </c>
      <c r="AM12" s="41"/>
      <c r="AN12" s="46">
        <v>0</v>
      </c>
      <c r="AO12" s="47">
        <v>0</v>
      </c>
      <c r="AP12" s="46">
        <v>0</v>
      </c>
      <c r="AQ12" s="46">
        <v>1</v>
      </c>
      <c r="AR12" s="46">
        <v>1</v>
      </c>
      <c r="AS12" s="46">
        <v>0</v>
      </c>
      <c r="AT12" s="46">
        <v>2</v>
      </c>
      <c r="AU12" s="46">
        <v>2</v>
      </c>
      <c r="AV12" s="46">
        <v>0</v>
      </c>
      <c r="AW12" s="46">
        <v>0</v>
      </c>
      <c r="AX12" s="46">
        <v>0</v>
      </c>
      <c r="AY12" s="46">
        <v>0</v>
      </c>
      <c r="AZ12" s="46">
        <v>3</v>
      </c>
      <c r="BA12" s="46">
        <v>1</v>
      </c>
      <c r="BB12" s="46">
        <v>2</v>
      </c>
      <c r="BC12" s="46">
        <v>0</v>
      </c>
      <c r="BD12" s="46">
        <v>0</v>
      </c>
      <c r="BE12" s="46">
        <v>0</v>
      </c>
      <c r="BF12" s="46">
        <v>3</v>
      </c>
      <c r="BG12" s="46">
        <v>2</v>
      </c>
      <c r="BH12" s="46">
        <v>1</v>
      </c>
      <c r="BI12" s="46">
        <v>0</v>
      </c>
      <c r="BJ12" s="46">
        <v>0</v>
      </c>
      <c r="BK12" s="46">
        <v>0</v>
      </c>
      <c r="BL12" s="46">
        <v>1</v>
      </c>
      <c r="BM12" s="46">
        <v>0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12</v>
      </c>
      <c r="BX12" s="50">
        <f t="shared" si="1"/>
        <v>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31</v>
      </c>
      <c r="C13" s="41"/>
      <c r="D13" s="46">
        <v>8</v>
      </c>
      <c r="E13" s="46">
        <v>4</v>
      </c>
      <c r="F13" s="46">
        <v>4</v>
      </c>
      <c r="G13" s="46">
        <v>1</v>
      </c>
      <c r="H13" s="46">
        <v>0</v>
      </c>
      <c r="I13" s="46">
        <v>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0</v>
      </c>
      <c r="AI13" s="46">
        <v>0</v>
      </c>
      <c r="AJ13" s="46">
        <v>0</v>
      </c>
      <c r="AL13" s="53" t="s">
        <v>31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1</v>
      </c>
      <c r="AU13" s="46">
        <v>0</v>
      </c>
      <c r="AV13" s="46">
        <v>1</v>
      </c>
      <c r="AW13" s="46">
        <v>1</v>
      </c>
      <c r="AX13" s="46">
        <v>0</v>
      </c>
      <c r="AY13" s="46">
        <v>1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3</v>
      </c>
      <c r="BG13" s="46">
        <v>2</v>
      </c>
      <c r="BH13" s="46">
        <v>1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4</v>
      </c>
      <c r="BX13" s="50">
        <f t="shared" si="1"/>
        <v>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32</v>
      </c>
      <c r="C14" s="41"/>
      <c r="D14" s="46">
        <v>7</v>
      </c>
      <c r="E14" s="46">
        <v>5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1</v>
      </c>
      <c r="W14" s="46">
        <v>1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32</v>
      </c>
      <c r="AM14" s="41"/>
      <c r="AN14" s="46">
        <v>1</v>
      </c>
      <c r="AO14" s="47">
        <v>1</v>
      </c>
      <c r="AP14" s="46">
        <v>0</v>
      </c>
      <c r="AQ14" s="46">
        <v>1</v>
      </c>
      <c r="AR14" s="46">
        <v>0</v>
      </c>
      <c r="AS14" s="46">
        <v>1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1</v>
      </c>
      <c r="BA14" s="46">
        <v>1</v>
      </c>
      <c r="BB14" s="46">
        <v>0</v>
      </c>
      <c r="BC14" s="46">
        <v>1</v>
      </c>
      <c r="BD14" s="46">
        <v>1</v>
      </c>
      <c r="BE14" s="46">
        <v>0</v>
      </c>
      <c r="BF14" s="46">
        <v>2</v>
      </c>
      <c r="BG14" s="46">
        <v>1</v>
      </c>
      <c r="BH14" s="46">
        <v>1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</v>
      </c>
      <c r="BX14" s="50">
        <f t="shared" si="1"/>
        <v>2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33</v>
      </c>
      <c r="C15" s="41"/>
      <c r="D15" s="46">
        <v>7</v>
      </c>
      <c r="E15" s="46">
        <v>6</v>
      </c>
      <c r="F15" s="46">
        <v>1</v>
      </c>
      <c r="G15" s="46">
        <v>1</v>
      </c>
      <c r="H15" s="46">
        <v>1</v>
      </c>
      <c r="I15" s="46">
        <v>0</v>
      </c>
      <c r="J15" s="46">
        <v>1</v>
      </c>
      <c r="K15" s="46">
        <v>0</v>
      </c>
      <c r="L15" s="46">
        <v>1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1</v>
      </c>
      <c r="W15" s="46">
        <v>1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33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1</v>
      </c>
      <c r="BD15" s="46">
        <v>1</v>
      </c>
      <c r="BE15" s="46">
        <v>0</v>
      </c>
      <c r="BF15" s="46">
        <v>0</v>
      </c>
      <c r="BG15" s="46">
        <v>0</v>
      </c>
      <c r="BH15" s="46">
        <v>0</v>
      </c>
      <c r="BI15" s="46">
        <v>1</v>
      </c>
      <c r="BJ15" s="46">
        <v>1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6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34</v>
      </c>
      <c r="C16" s="41"/>
      <c r="D16" s="46">
        <v>3</v>
      </c>
      <c r="E16" s="46">
        <v>2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</v>
      </c>
      <c r="Q16" s="46">
        <v>1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34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1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1</v>
      </c>
      <c r="BM16" s="46">
        <v>0</v>
      </c>
      <c r="BN16" s="46">
        <v>1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35</v>
      </c>
      <c r="C17" s="41"/>
      <c r="D17" s="46">
        <v>4</v>
      </c>
      <c r="E17" s="46">
        <v>2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35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0</v>
      </c>
      <c r="BE17" s="46">
        <v>2</v>
      </c>
      <c r="BF17" s="46">
        <v>2</v>
      </c>
      <c r="BG17" s="46">
        <v>2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36</v>
      </c>
      <c r="B19" s="65"/>
      <c r="C19" s="41"/>
      <c r="D19" s="46">
        <v>18</v>
      </c>
      <c r="E19" s="46">
        <v>14</v>
      </c>
      <c r="F19" s="46">
        <v>4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5</v>
      </c>
      <c r="Q19" s="46">
        <v>5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3</v>
      </c>
      <c r="AC19" s="46">
        <v>3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0</v>
      </c>
      <c r="AJ19" s="46">
        <v>1</v>
      </c>
      <c r="AK19" s="65" t="s">
        <v>36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1</v>
      </c>
      <c r="AU19" s="46">
        <v>1</v>
      </c>
      <c r="AV19" s="46">
        <v>0</v>
      </c>
      <c r="AW19" s="46">
        <v>1</v>
      </c>
      <c r="AX19" s="46">
        <v>0</v>
      </c>
      <c r="AY19" s="46">
        <v>1</v>
      </c>
      <c r="AZ19" s="46">
        <v>0</v>
      </c>
      <c r="BA19" s="46">
        <v>0</v>
      </c>
      <c r="BB19" s="46">
        <v>0</v>
      </c>
      <c r="BC19" s="46">
        <v>1</v>
      </c>
      <c r="BD19" s="46">
        <v>1</v>
      </c>
      <c r="BE19" s="46">
        <v>0</v>
      </c>
      <c r="BF19" s="46">
        <v>2</v>
      </c>
      <c r="BG19" s="46">
        <v>2</v>
      </c>
      <c r="BH19" s="46">
        <v>0</v>
      </c>
      <c r="BI19" s="46">
        <v>2</v>
      </c>
      <c r="BJ19" s="46">
        <v>1</v>
      </c>
      <c r="BK19" s="46">
        <v>1</v>
      </c>
      <c r="BL19" s="46">
        <v>2</v>
      </c>
      <c r="BM19" s="46">
        <v>1</v>
      </c>
      <c r="BN19" s="46">
        <v>1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14</v>
      </c>
      <c r="BX19" s="50">
        <f t="shared" si="2"/>
        <v>4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37</v>
      </c>
      <c r="C20" s="41"/>
      <c r="D20" s="46">
        <v>6</v>
      </c>
      <c r="E20" s="46">
        <v>5</v>
      </c>
      <c r="F20" s="46">
        <v>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1</v>
      </c>
      <c r="AC20" s="46">
        <v>1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37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1</v>
      </c>
      <c r="AX20" s="46">
        <v>0</v>
      </c>
      <c r="AY20" s="46">
        <v>1</v>
      </c>
      <c r="AZ20" s="46">
        <v>0</v>
      </c>
      <c r="BA20" s="46">
        <v>0</v>
      </c>
      <c r="BB20" s="46">
        <v>0</v>
      </c>
      <c r="BC20" s="46">
        <v>1</v>
      </c>
      <c r="BD20" s="46">
        <v>1</v>
      </c>
      <c r="BE20" s="46">
        <v>0</v>
      </c>
      <c r="BF20" s="46">
        <v>1</v>
      </c>
      <c r="BG20" s="46">
        <v>1</v>
      </c>
      <c r="BH20" s="46">
        <v>0</v>
      </c>
      <c r="BI20" s="46">
        <v>0</v>
      </c>
      <c r="BJ20" s="46">
        <v>0</v>
      </c>
      <c r="BK20" s="46">
        <v>0</v>
      </c>
      <c r="BL20" s="46">
        <v>1</v>
      </c>
      <c r="BM20" s="46">
        <v>1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5</v>
      </c>
      <c r="BX20" s="50">
        <f t="shared" si="2"/>
        <v>1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38</v>
      </c>
      <c r="C21" s="41"/>
      <c r="D21" s="46">
        <v>3</v>
      </c>
      <c r="E21" s="46">
        <v>1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1</v>
      </c>
      <c r="AI21" s="46">
        <v>0</v>
      </c>
      <c r="AJ21" s="46">
        <v>1</v>
      </c>
      <c r="AL21" s="53" t="s">
        <v>38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1</v>
      </c>
      <c r="BH21" s="46">
        <v>0</v>
      </c>
      <c r="BI21" s="46">
        <v>1</v>
      </c>
      <c r="BJ21" s="46">
        <v>0</v>
      </c>
      <c r="BK21" s="46">
        <v>1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39</v>
      </c>
      <c r="C22" s="41"/>
      <c r="D22" s="46">
        <v>8</v>
      </c>
      <c r="E22" s="46">
        <v>7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3</v>
      </c>
      <c r="Q22" s="46">
        <v>3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2</v>
      </c>
      <c r="AC22" s="46">
        <v>2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39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1</v>
      </c>
      <c r="AU22" s="46">
        <v>1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1</v>
      </c>
      <c r="BK22" s="46">
        <v>0</v>
      </c>
      <c r="BL22" s="46">
        <v>1</v>
      </c>
      <c r="BM22" s="46">
        <v>0</v>
      </c>
      <c r="BN22" s="46">
        <v>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7</v>
      </c>
      <c r="BX22" s="50">
        <f t="shared" si="2"/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40</v>
      </c>
      <c r="C23" s="41"/>
      <c r="D23" s="46">
        <v>1</v>
      </c>
      <c r="E23" s="46">
        <v>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40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41</v>
      </c>
      <c r="B25" s="65"/>
      <c r="C25" s="41"/>
      <c r="D25" s="46">
        <v>23</v>
      </c>
      <c r="E25" s="46">
        <v>14</v>
      </c>
      <c r="F25" s="46">
        <v>9</v>
      </c>
      <c r="G25" s="46">
        <v>0</v>
      </c>
      <c r="H25" s="46">
        <v>0</v>
      </c>
      <c r="I25" s="46">
        <v>0</v>
      </c>
      <c r="J25" s="46">
        <v>1</v>
      </c>
      <c r="K25" s="46">
        <v>1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1</v>
      </c>
      <c r="AG25" s="46">
        <v>0</v>
      </c>
      <c r="AH25" s="46">
        <v>3</v>
      </c>
      <c r="AI25" s="46">
        <v>3</v>
      </c>
      <c r="AJ25" s="46">
        <v>0</v>
      </c>
      <c r="AK25" s="65" t="s">
        <v>41</v>
      </c>
      <c r="AL25" s="65"/>
      <c r="AM25" s="41"/>
      <c r="AN25" s="46">
        <v>1</v>
      </c>
      <c r="AO25" s="47">
        <v>1</v>
      </c>
      <c r="AP25" s="46">
        <v>0</v>
      </c>
      <c r="AQ25" s="46">
        <v>1</v>
      </c>
      <c r="AR25" s="46">
        <v>1</v>
      </c>
      <c r="AS25" s="46">
        <v>0</v>
      </c>
      <c r="AT25" s="46">
        <v>1</v>
      </c>
      <c r="AU25" s="46">
        <v>0</v>
      </c>
      <c r="AV25" s="46">
        <v>1</v>
      </c>
      <c r="AW25" s="46">
        <v>4</v>
      </c>
      <c r="AX25" s="46">
        <v>3</v>
      </c>
      <c r="AY25" s="46">
        <v>1</v>
      </c>
      <c r="AZ25" s="46">
        <v>0</v>
      </c>
      <c r="BA25" s="46">
        <v>0</v>
      </c>
      <c r="BB25" s="46">
        <v>0</v>
      </c>
      <c r="BC25" s="46">
        <v>2</v>
      </c>
      <c r="BD25" s="46">
        <v>1</v>
      </c>
      <c r="BE25" s="46">
        <v>1</v>
      </c>
      <c r="BF25" s="46">
        <v>5</v>
      </c>
      <c r="BG25" s="46">
        <v>0</v>
      </c>
      <c r="BH25" s="46">
        <v>5</v>
      </c>
      <c r="BI25" s="46">
        <v>2</v>
      </c>
      <c r="BJ25" s="46">
        <v>1</v>
      </c>
      <c r="BK25" s="46">
        <v>1</v>
      </c>
      <c r="BL25" s="46">
        <v>2</v>
      </c>
      <c r="BM25" s="46">
        <v>2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14</v>
      </c>
      <c r="BX25" s="50">
        <f t="shared" si="3"/>
        <v>9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42</v>
      </c>
      <c r="C26" s="41"/>
      <c r="D26" s="46">
        <v>17</v>
      </c>
      <c r="E26" s="46">
        <v>11</v>
      </c>
      <c r="F26" s="46">
        <v>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1</v>
      </c>
      <c r="AF26" s="46">
        <v>1</v>
      </c>
      <c r="AG26" s="46">
        <v>0</v>
      </c>
      <c r="AH26" s="46">
        <v>2</v>
      </c>
      <c r="AI26" s="46">
        <v>2</v>
      </c>
      <c r="AJ26" s="46">
        <v>0</v>
      </c>
      <c r="AL26" s="53" t="s">
        <v>42</v>
      </c>
      <c r="AM26" s="41"/>
      <c r="AN26" s="46">
        <v>1</v>
      </c>
      <c r="AO26" s="47">
        <v>1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4</v>
      </c>
      <c r="AX26" s="46">
        <v>3</v>
      </c>
      <c r="AY26" s="46">
        <v>1</v>
      </c>
      <c r="AZ26" s="46">
        <v>0</v>
      </c>
      <c r="BA26" s="46">
        <v>0</v>
      </c>
      <c r="BB26" s="46">
        <v>0</v>
      </c>
      <c r="BC26" s="46">
        <v>2</v>
      </c>
      <c r="BD26" s="46">
        <v>1</v>
      </c>
      <c r="BE26" s="46">
        <v>1</v>
      </c>
      <c r="BF26" s="46">
        <v>4</v>
      </c>
      <c r="BG26" s="46">
        <v>0</v>
      </c>
      <c r="BH26" s="46">
        <v>4</v>
      </c>
      <c r="BI26" s="46">
        <v>1</v>
      </c>
      <c r="BJ26" s="46">
        <v>1</v>
      </c>
      <c r="BK26" s="46">
        <v>0</v>
      </c>
      <c r="BL26" s="46">
        <v>2</v>
      </c>
      <c r="BM26" s="46">
        <v>2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11</v>
      </c>
      <c r="BX26" s="50">
        <f t="shared" si="3"/>
        <v>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43</v>
      </c>
      <c r="C27" s="41"/>
      <c r="D27" s="46">
        <v>1</v>
      </c>
      <c r="E27" s="46">
        <v>0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43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1</v>
      </c>
      <c r="BG27" s="46">
        <v>0</v>
      </c>
      <c r="BH27" s="46">
        <v>1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44</v>
      </c>
      <c r="C28" s="41"/>
      <c r="D28" s="46">
        <v>5</v>
      </c>
      <c r="E28" s="46">
        <v>3</v>
      </c>
      <c r="F28" s="46">
        <v>2</v>
      </c>
      <c r="G28" s="46">
        <v>0</v>
      </c>
      <c r="H28" s="46">
        <v>0</v>
      </c>
      <c r="I28" s="46">
        <v>0</v>
      </c>
      <c r="J28" s="46">
        <v>1</v>
      </c>
      <c r="K28" s="46">
        <v>1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44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1</v>
      </c>
      <c r="AS28" s="46">
        <v>0</v>
      </c>
      <c r="AT28" s="46">
        <v>1</v>
      </c>
      <c r="AU28" s="46">
        <v>0</v>
      </c>
      <c r="AV28" s="46">
        <v>1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1</v>
      </c>
      <c r="BJ28" s="46">
        <v>0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3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45</v>
      </c>
      <c r="B30" s="65"/>
      <c r="C30" s="41"/>
      <c r="D30" s="46">
        <v>18</v>
      </c>
      <c r="E30" s="46">
        <v>17</v>
      </c>
      <c r="F30" s="46">
        <v>1</v>
      </c>
      <c r="G30" s="46">
        <v>1</v>
      </c>
      <c r="H30" s="46">
        <v>1</v>
      </c>
      <c r="I30" s="46">
        <v>0</v>
      </c>
      <c r="J30" s="46">
        <v>0</v>
      </c>
      <c r="K30" s="46">
        <v>0</v>
      </c>
      <c r="L30" s="46">
        <v>0</v>
      </c>
      <c r="M30" s="46">
        <v>1</v>
      </c>
      <c r="N30" s="46">
        <v>1</v>
      </c>
      <c r="O30" s="46">
        <v>0</v>
      </c>
      <c r="P30" s="46">
        <v>1</v>
      </c>
      <c r="Q30" s="46">
        <v>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1</v>
      </c>
      <c r="AD30" s="46">
        <v>0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65" t="s">
        <v>45</v>
      </c>
      <c r="AL30" s="65"/>
      <c r="AM30" s="41"/>
      <c r="AN30" s="46">
        <v>2</v>
      </c>
      <c r="AO30" s="47">
        <v>2</v>
      </c>
      <c r="AP30" s="46">
        <v>0</v>
      </c>
      <c r="AQ30" s="46">
        <v>1</v>
      </c>
      <c r="AR30" s="46">
        <v>1</v>
      </c>
      <c r="AS30" s="46">
        <v>0</v>
      </c>
      <c r="AT30" s="46">
        <v>0</v>
      </c>
      <c r="AU30" s="46">
        <v>0</v>
      </c>
      <c r="AV30" s="46">
        <v>0</v>
      </c>
      <c r="AW30" s="46">
        <v>3</v>
      </c>
      <c r="AX30" s="46">
        <v>2</v>
      </c>
      <c r="AY30" s="46">
        <v>1</v>
      </c>
      <c r="AZ30" s="46">
        <v>3</v>
      </c>
      <c r="BA30" s="46">
        <v>3</v>
      </c>
      <c r="BB30" s="46">
        <v>0</v>
      </c>
      <c r="BC30" s="46">
        <v>4</v>
      </c>
      <c r="BD30" s="46">
        <v>4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17</v>
      </c>
      <c r="BX30" s="50">
        <f t="shared" si="4"/>
        <v>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46</v>
      </c>
      <c r="C31" s="41"/>
      <c r="D31" s="46">
        <v>4</v>
      </c>
      <c r="E31" s="46">
        <v>3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1</v>
      </c>
      <c r="AG31" s="46">
        <v>0</v>
      </c>
      <c r="AH31" s="46">
        <v>0</v>
      </c>
      <c r="AI31" s="46">
        <v>0</v>
      </c>
      <c r="AJ31" s="46">
        <v>0</v>
      </c>
      <c r="AL31" s="53" t="s">
        <v>46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6">
        <v>1</v>
      </c>
      <c r="AZ31" s="46">
        <v>1</v>
      </c>
      <c r="BA31" s="46">
        <v>1</v>
      </c>
      <c r="BB31" s="46">
        <v>0</v>
      </c>
      <c r="BC31" s="46">
        <v>1</v>
      </c>
      <c r="BD31" s="46">
        <v>1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47</v>
      </c>
      <c r="C32" s="41"/>
      <c r="D32" s="46">
        <v>14</v>
      </c>
      <c r="E32" s="46">
        <v>14</v>
      </c>
      <c r="F32" s="46">
        <v>0</v>
      </c>
      <c r="G32" s="46">
        <v>1</v>
      </c>
      <c r="H32" s="46">
        <v>1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1</v>
      </c>
      <c r="O32" s="46">
        <v>0</v>
      </c>
      <c r="P32" s="46">
        <v>1</v>
      </c>
      <c r="Q32" s="46">
        <v>1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1</v>
      </c>
      <c r="AC32" s="46">
        <v>1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47</v>
      </c>
      <c r="AM32" s="41"/>
      <c r="AN32" s="46">
        <v>2</v>
      </c>
      <c r="AO32" s="47">
        <v>2</v>
      </c>
      <c r="AP32" s="46">
        <v>0</v>
      </c>
      <c r="AQ32" s="46">
        <v>1</v>
      </c>
      <c r="AR32" s="46">
        <v>1</v>
      </c>
      <c r="AS32" s="46">
        <v>0</v>
      </c>
      <c r="AT32" s="46">
        <v>0</v>
      </c>
      <c r="AU32" s="46">
        <v>0</v>
      </c>
      <c r="AV32" s="46">
        <v>0</v>
      </c>
      <c r="AW32" s="46">
        <v>2</v>
      </c>
      <c r="AX32" s="46">
        <v>2</v>
      </c>
      <c r="AY32" s="46">
        <v>0</v>
      </c>
      <c r="AZ32" s="46">
        <v>2</v>
      </c>
      <c r="BA32" s="46">
        <v>2</v>
      </c>
      <c r="BB32" s="46">
        <v>0</v>
      </c>
      <c r="BC32" s="46">
        <v>3</v>
      </c>
      <c r="BD32" s="46">
        <v>3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14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48</v>
      </c>
      <c r="B34" s="65"/>
      <c r="C34" s="41"/>
      <c r="D34" s="46">
        <v>16</v>
      </c>
      <c r="E34" s="46">
        <v>14</v>
      </c>
      <c r="F34" s="46">
        <v>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</v>
      </c>
      <c r="N34" s="46">
        <v>1</v>
      </c>
      <c r="O34" s="46">
        <v>0</v>
      </c>
      <c r="P34" s="46">
        <v>1</v>
      </c>
      <c r="Q34" s="46">
        <v>1</v>
      </c>
      <c r="R34" s="46">
        <v>0</v>
      </c>
      <c r="S34" s="46">
        <v>2</v>
      </c>
      <c r="T34" s="46">
        <v>2</v>
      </c>
      <c r="U34" s="46">
        <v>0</v>
      </c>
      <c r="V34" s="46">
        <v>1</v>
      </c>
      <c r="W34" s="46">
        <v>1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1</v>
      </c>
      <c r="AD34" s="46">
        <v>0</v>
      </c>
      <c r="AE34" s="46">
        <v>0</v>
      </c>
      <c r="AF34" s="46">
        <v>0</v>
      </c>
      <c r="AG34" s="46">
        <v>0</v>
      </c>
      <c r="AH34" s="46">
        <v>2</v>
      </c>
      <c r="AI34" s="46">
        <v>2</v>
      </c>
      <c r="AJ34" s="46">
        <v>0</v>
      </c>
      <c r="AK34" s="65" t="s">
        <v>48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2</v>
      </c>
      <c r="AU34" s="46">
        <v>1</v>
      </c>
      <c r="AV34" s="46">
        <v>1</v>
      </c>
      <c r="AW34" s="46">
        <v>1</v>
      </c>
      <c r="AX34" s="46">
        <v>1</v>
      </c>
      <c r="AY34" s="46">
        <v>0</v>
      </c>
      <c r="AZ34" s="46">
        <v>0</v>
      </c>
      <c r="BA34" s="46">
        <v>0</v>
      </c>
      <c r="BB34" s="46">
        <v>0</v>
      </c>
      <c r="BC34" s="46">
        <v>2</v>
      </c>
      <c r="BD34" s="46">
        <v>2</v>
      </c>
      <c r="BE34" s="46">
        <v>0</v>
      </c>
      <c r="BF34" s="46">
        <v>3</v>
      </c>
      <c r="BG34" s="46">
        <v>2</v>
      </c>
      <c r="BH34" s="46">
        <v>1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14</v>
      </c>
      <c r="BX34" s="50">
        <f t="shared" si="5"/>
        <v>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49</v>
      </c>
      <c r="C35" s="41"/>
      <c r="D35" s="46">
        <v>5</v>
      </c>
      <c r="E35" s="46">
        <v>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49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1</v>
      </c>
      <c r="AX35" s="46">
        <v>1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2</v>
      </c>
      <c r="BG35" s="46">
        <v>2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5</v>
      </c>
      <c r="BX35" s="50">
        <f t="shared" si="5"/>
        <v>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50</v>
      </c>
      <c r="C36" s="41"/>
      <c r="D36" s="46">
        <v>4</v>
      </c>
      <c r="E36" s="46">
        <v>3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1</v>
      </c>
      <c r="Q36" s="46">
        <v>1</v>
      </c>
      <c r="R36" s="46">
        <v>0</v>
      </c>
      <c r="S36" s="46">
        <v>1</v>
      </c>
      <c r="T36" s="46">
        <v>1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50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0</v>
      </c>
      <c r="AV36" s="46">
        <v>1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1</v>
      </c>
      <c r="BD36" s="46">
        <v>1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51</v>
      </c>
      <c r="C37" s="41"/>
      <c r="D37" s="46">
        <v>7</v>
      </c>
      <c r="E37" s="46">
        <v>6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</v>
      </c>
      <c r="N37" s="46">
        <v>1</v>
      </c>
      <c r="O37" s="46">
        <v>0</v>
      </c>
      <c r="P37" s="46">
        <v>0</v>
      </c>
      <c r="Q37" s="46">
        <v>0</v>
      </c>
      <c r="R37" s="46">
        <v>0</v>
      </c>
      <c r="S37" s="46">
        <v>1</v>
      </c>
      <c r="T37" s="46">
        <v>1</v>
      </c>
      <c r="U37" s="46">
        <v>0</v>
      </c>
      <c r="V37" s="46">
        <v>1</v>
      </c>
      <c r="W37" s="46">
        <v>1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51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1</v>
      </c>
      <c r="BD37" s="46">
        <v>1</v>
      </c>
      <c r="BE37" s="46">
        <v>0</v>
      </c>
      <c r="BF37" s="46">
        <v>1</v>
      </c>
      <c r="BG37" s="46">
        <v>0</v>
      </c>
      <c r="BH37" s="46">
        <v>1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1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52</v>
      </c>
      <c r="B39" s="73"/>
      <c r="C39" s="41"/>
      <c r="D39" s="46">
        <v>20</v>
      </c>
      <c r="E39" s="46">
        <v>16</v>
      </c>
      <c r="F39" s="46">
        <v>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</v>
      </c>
      <c r="Q39" s="46">
        <v>1</v>
      </c>
      <c r="R39" s="46">
        <v>0</v>
      </c>
      <c r="S39" s="46">
        <v>1</v>
      </c>
      <c r="T39" s="46">
        <v>1</v>
      </c>
      <c r="U39" s="46">
        <v>0</v>
      </c>
      <c r="V39" s="46">
        <v>1</v>
      </c>
      <c r="W39" s="46">
        <v>1</v>
      </c>
      <c r="X39" s="46">
        <v>0</v>
      </c>
      <c r="Y39" s="46">
        <v>1</v>
      </c>
      <c r="Z39" s="46">
        <v>1</v>
      </c>
      <c r="AA39" s="46">
        <v>0</v>
      </c>
      <c r="AB39" s="46">
        <v>1</v>
      </c>
      <c r="AC39" s="46">
        <v>1</v>
      </c>
      <c r="AD39" s="46">
        <v>0</v>
      </c>
      <c r="AE39" s="46">
        <v>1</v>
      </c>
      <c r="AF39" s="46">
        <v>1</v>
      </c>
      <c r="AG39" s="46">
        <v>0</v>
      </c>
      <c r="AH39" s="46">
        <v>3</v>
      </c>
      <c r="AI39" s="46">
        <v>2</v>
      </c>
      <c r="AJ39" s="46">
        <v>1</v>
      </c>
      <c r="AK39" s="73" t="s">
        <v>52</v>
      </c>
      <c r="AL39" s="73"/>
      <c r="AM39" s="41"/>
      <c r="AN39" s="46">
        <v>2</v>
      </c>
      <c r="AO39" s="47">
        <v>2</v>
      </c>
      <c r="AP39" s="46">
        <v>0</v>
      </c>
      <c r="AQ39" s="46">
        <v>0</v>
      </c>
      <c r="AR39" s="46">
        <v>0</v>
      </c>
      <c r="AS39" s="46">
        <v>0</v>
      </c>
      <c r="AT39" s="46">
        <v>2</v>
      </c>
      <c r="AU39" s="46">
        <v>0</v>
      </c>
      <c r="AV39" s="46">
        <v>2</v>
      </c>
      <c r="AW39" s="46">
        <v>3</v>
      </c>
      <c r="AX39" s="46">
        <v>3</v>
      </c>
      <c r="AY39" s="46">
        <v>0</v>
      </c>
      <c r="AZ39" s="46">
        <v>0</v>
      </c>
      <c r="BA39" s="46">
        <v>0</v>
      </c>
      <c r="BB39" s="46">
        <v>0</v>
      </c>
      <c r="BC39" s="46">
        <v>1</v>
      </c>
      <c r="BD39" s="46">
        <v>1</v>
      </c>
      <c r="BE39" s="46">
        <v>0</v>
      </c>
      <c r="BF39" s="46">
        <v>1</v>
      </c>
      <c r="BG39" s="46">
        <v>1</v>
      </c>
      <c r="BH39" s="46">
        <v>0</v>
      </c>
      <c r="BI39" s="46">
        <v>2</v>
      </c>
      <c r="BJ39" s="46">
        <v>1</v>
      </c>
      <c r="BK39" s="46">
        <v>1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16</v>
      </c>
      <c r="BX39" s="50">
        <f t="shared" si="7"/>
        <v>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53</v>
      </c>
      <c r="C40" s="41"/>
      <c r="D40" s="46">
        <v>6</v>
      </c>
      <c r="E40" s="46">
        <v>4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1</v>
      </c>
      <c r="T40" s="46">
        <v>1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6">
        <v>1</v>
      </c>
      <c r="AD40" s="46">
        <v>0</v>
      </c>
      <c r="AE40" s="46">
        <v>0</v>
      </c>
      <c r="AF40" s="46">
        <v>0</v>
      </c>
      <c r="AG40" s="46">
        <v>0</v>
      </c>
      <c r="AH40" s="46">
        <v>2</v>
      </c>
      <c r="AI40" s="46">
        <v>1</v>
      </c>
      <c r="AJ40" s="46">
        <v>1</v>
      </c>
      <c r="AL40" s="53" t="s">
        <v>53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1</v>
      </c>
      <c r="AU40" s="46">
        <v>0</v>
      </c>
      <c r="AV40" s="46">
        <v>1</v>
      </c>
      <c r="AW40" s="46">
        <v>1</v>
      </c>
      <c r="AX40" s="46">
        <v>1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4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54</v>
      </c>
      <c r="C41" s="41"/>
      <c r="D41" s="46">
        <v>6</v>
      </c>
      <c r="E41" s="46">
        <v>5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1</v>
      </c>
      <c r="Q41" s="46">
        <v>1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54</v>
      </c>
      <c r="AM41" s="41"/>
      <c r="AN41" s="46">
        <v>1</v>
      </c>
      <c r="AO41" s="47">
        <v>1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2</v>
      </c>
      <c r="AX41" s="46">
        <v>2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1</v>
      </c>
      <c r="BJ41" s="46">
        <v>0</v>
      </c>
      <c r="BK41" s="46">
        <v>1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5</v>
      </c>
      <c r="BX41" s="50">
        <f t="shared" si="7"/>
        <v>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55</v>
      </c>
      <c r="C42" s="41"/>
      <c r="D42" s="46">
        <v>2</v>
      </c>
      <c r="E42" s="46">
        <v>1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1</v>
      </c>
      <c r="W42" s="46">
        <v>1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55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0</v>
      </c>
      <c r="AV42" s="46">
        <v>1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56</v>
      </c>
      <c r="C43" s="41"/>
      <c r="D43" s="46">
        <v>2</v>
      </c>
      <c r="E43" s="46">
        <v>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56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57</v>
      </c>
      <c r="C44" s="41"/>
      <c r="D44" s="46">
        <v>3</v>
      </c>
      <c r="E44" s="46">
        <v>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57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1</v>
      </c>
      <c r="BG44" s="46">
        <v>1</v>
      </c>
      <c r="BH44" s="46">
        <v>0</v>
      </c>
      <c r="BI44" s="46">
        <v>1</v>
      </c>
      <c r="BJ44" s="46">
        <v>1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58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58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59</v>
      </c>
      <c r="C46" s="41"/>
      <c r="D46" s="46">
        <v>1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59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60</v>
      </c>
      <c r="B48" s="65"/>
      <c r="C48" s="41"/>
      <c r="D48" s="46">
        <v>27</v>
      </c>
      <c r="E48" s="46">
        <v>16</v>
      </c>
      <c r="F48" s="46">
        <v>11</v>
      </c>
      <c r="G48" s="46">
        <v>1</v>
      </c>
      <c r="H48" s="46">
        <v>0</v>
      </c>
      <c r="I48" s="46">
        <v>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1</v>
      </c>
      <c r="Q48" s="46">
        <v>1</v>
      </c>
      <c r="R48" s="46">
        <v>0</v>
      </c>
      <c r="S48" s="46">
        <v>2</v>
      </c>
      <c r="T48" s="46">
        <v>1</v>
      </c>
      <c r="U48" s="46">
        <v>1</v>
      </c>
      <c r="V48" s="46">
        <v>1</v>
      </c>
      <c r="W48" s="46">
        <v>1</v>
      </c>
      <c r="X48" s="46">
        <v>0</v>
      </c>
      <c r="Y48" s="46">
        <v>0</v>
      </c>
      <c r="Z48" s="46">
        <v>0</v>
      </c>
      <c r="AA48" s="46">
        <v>0</v>
      </c>
      <c r="AB48" s="46">
        <v>3</v>
      </c>
      <c r="AC48" s="46">
        <v>2</v>
      </c>
      <c r="AD48" s="46">
        <v>1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65" t="s">
        <v>60</v>
      </c>
      <c r="AL48" s="65"/>
      <c r="AM48" s="41"/>
      <c r="AN48" s="46">
        <v>0</v>
      </c>
      <c r="AO48" s="47">
        <v>0</v>
      </c>
      <c r="AP48" s="46">
        <v>0</v>
      </c>
      <c r="AQ48" s="46">
        <v>3</v>
      </c>
      <c r="AR48" s="46">
        <v>3</v>
      </c>
      <c r="AS48" s="46">
        <v>0</v>
      </c>
      <c r="AT48" s="46">
        <v>3</v>
      </c>
      <c r="AU48" s="46">
        <v>2</v>
      </c>
      <c r="AV48" s="46">
        <v>1</v>
      </c>
      <c r="AW48" s="46">
        <v>2</v>
      </c>
      <c r="AX48" s="46">
        <v>0</v>
      </c>
      <c r="AY48" s="46">
        <v>2</v>
      </c>
      <c r="AZ48" s="46">
        <v>4</v>
      </c>
      <c r="BA48" s="46">
        <v>3</v>
      </c>
      <c r="BB48" s="46">
        <v>1</v>
      </c>
      <c r="BC48" s="46">
        <v>2</v>
      </c>
      <c r="BD48" s="46">
        <v>0</v>
      </c>
      <c r="BE48" s="46">
        <v>2</v>
      </c>
      <c r="BF48" s="46">
        <v>4</v>
      </c>
      <c r="BG48" s="46">
        <v>2</v>
      </c>
      <c r="BH48" s="46">
        <v>2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16</v>
      </c>
      <c r="BX48" s="50">
        <f t="shared" si="9"/>
        <v>11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61</v>
      </c>
      <c r="C49" s="41"/>
      <c r="D49" s="46">
        <v>9</v>
      </c>
      <c r="E49" s="46">
        <v>7</v>
      </c>
      <c r="F49" s="46">
        <v>2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1</v>
      </c>
      <c r="Q49" s="46">
        <v>1</v>
      </c>
      <c r="R49" s="46">
        <v>0</v>
      </c>
      <c r="S49" s="46">
        <v>0</v>
      </c>
      <c r="T49" s="46">
        <v>0</v>
      </c>
      <c r="U49" s="46">
        <v>0</v>
      </c>
      <c r="V49" s="46">
        <v>1</v>
      </c>
      <c r="W49" s="46">
        <v>1</v>
      </c>
      <c r="X49" s="46">
        <v>0</v>
      </c>
      <c r="Y49" s="46">
        <v>0</v>
      </c>
      <c r="Z49" s="46">
        <v>0</v>
      </c>
      <c r="AA49" s="46">
        <v>0</v>
      </c>
      <c r="AB49" s="46">
        <v>1</v>
      </c>
      <c r="AC49" s="46">
        <v>0</v>
      </c>
      <c r="AD49" s="46">
        <v>1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61</v>
      </c>
      <c r="AM49" s="41"/>
      <c r="AN49" s="46">
        <v>0</v>
      </c>
      <c r="AO49" s="47">
        <v>0</v>
      </c>
      <c r="AP49" s="46">
        <v>0</v>
      </c>
      <c r="AQ49" s="46">
        <v>3</v>
      </c>
      <c r="AR49" s="46">
        <v>3</v>
      </c>
      <c r="AS49" s="46">
        <v>0</v>
      </c>
      <c r="AT49" s="46">
        <v>0</v>
      </c>
      <c r="AU49" s="46">
        <v>0</v>
      </c>
      <c r="AV49" s="46">
        <v>0</v>
      </c>
      <c r="AW49" s="46">
        <v>1</v>
      </c>
      <c r="AX49" s="46">
        <v>0</v>
      </c>
      <c r="AY49" s="46">
        <v>1</v>
      </c>
      <c r="AZ49" s="46">
        <v>1</v>
      </c>
      <c r="BA49" s="46">
        <v>1</v>
      </c>
      <c r="BB49" s="46">
        <v>0</v>
      </c>
      <c r="BC49" s="46">
        <v>0</v>
      </c>
      <c r="BD49" s="46">
        <v>0</v>
      </c>
      <c r="BE49" s="46">
        <v>0</v>
      </c>
      <c r="BF49" s="46">
        <v>1</v>
      </c>
      <c r="BG49" s="46">
        <v>1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7</v>
      </c>
      <c r="BX49" s="50">
        <f t="shared" si="9"/>
        <v>2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62</v>
      </c>
      <c r="C50" s="41"/>
      <c r="D50" s="46">
        <v>7</v>
      </c>
      <c r="E50" s="46">
        <v>4</v>
      </c>
      <c r="F50" s="46">
        <v>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1</v>
      </c>
      <c r="T50" s="46">
        <v>0</v>
      </c>
      <c r="U50" s="46">
        <v>1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1</v>
      </c>
      <c r="AC50" s="46">
        <v>1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62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1</v>
      </c>
      <c r="AV50" s="46">
        <v>0</v>
      </c>
      <c r="AW50" s="46">
        <v>0</v>
      </c>
      <c r="AX50" s="46">
        <v>0</v>
      </c>
      <c r="AY50" s="46">
        <v>0</v>
      </c>
      <c r="AZ50" s="46">
        <v>1</v>
      </c>
      <c r="BA50" s="46">
        <v>1</v>
      </c>
      <c r="BB50" s="46">
        <v>0</v>
      </c>
      <c r="BC50" s="46">
        <v>1</v>
      </c>
      <c r="BD50" s="46">
        <v>0</v>
      </c>
      <c r="BE50" s="46">
        <v>1</v>
      </c>
      <c r="BF50" s="46">
        <v>2</v>
      </c>
      <c r="BG50" s="46">
        <v>1</v>
      </c>
      <c r="BH50" s="46">
        <v>1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4</v>
      </c>
      <c r="BX50" s="50">
        <f t="shared" si="9"/>
        <v>3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63</v>
      </c>
      <c r="C51" s="41"/>
      <c r="D51" s="46">
        <v>6</v>
      </c>
      <c r="E51" s="46">
        <v>2</v>
      </c>
      <c r="F51" s="46">
        <v>4</v>
      </c>
      <c r="G51" s="46">
        <v>1</v>
      </c>
      <c r="H51" s="46">
        <v>0</v>
      </c>
      <c r="I51" s="46">
        <v>1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63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2</v>
      </c>
      <c r="BA51" s="46">
        <v>1</v>
      </c>
      <c r="BB51" s="46">
        <v>1</v>
      </c>
      <c r="BC51" s="46">
        <v>1</v>
      </c>
      <c r="BD51" s="46">
        <v>0</v>
      </c>
      <c r="BE51" s="46">
        <v>1</v>
      </c>
      <c r="BF51" s="46">
        <v>1</v>
      </c>
      <c r="BG51" s="46">
        <v>0</v>
      </c>
      <c r="BH51" s="46">
        <v>1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2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64</v>
      </c>
      <c r="C52" s="41"/>
      <c r="D52" s="46">
        <v>3</v>
      </c>
      <c r="E52" s="46">
        <v>2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1</v>
      </c>
      <c r="T52" s="46">
        <v>1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1</v>
      </c>
      <c r="AC52" s="46">
        <v>1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64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0</v>
      </c>
      <c r="AV52" s="46">
        <v>1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65</v>
      </c>
      <c r="C53" s="41"/>
      <c r="D53" s="46">
        <v>2</v>
      </c>
      <c r="E53" s="46">
        <v>1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65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1</v>
      </c>
      <c r="AV53" s="46">
        <v>0</v>
      </c>
      <c r="AW53" s="46">
        <v>1</v>
      </c>
      <c r="AX53" s="46">
        <v>0</v>
      </c>
      <c r="AY53" s="46">
        <v>1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66</v>
      </c>
      <c r="B55" s="65"/>
      <c r="C55" s="41"/>
      <c r="D55" s="46">
        <v>27</v>
      </c>
      <c r="E55" s="46">
        <v>21</v>
      </c>
      <c r="F55" s="46">
        <v>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0</v>
      </c>
      <c r="R55" s="46">
        <v>1</v>
      </c>
      <c r="S55" s="46">
        <v>1</v>
      </c>
      <c r="T55" s="46">
        <v>1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1</v>
      </c>
      <c r="AC55" s="46">
        <v>1</v>
      </c>
      <c r="AD55" s="46">
        <v>0</v>
      </c>
      <c r="AE55" s="46">
        <v>3</v>
      </c>
      <c r="AF55" s="46">
        <v>3</v>
      </c>
      <c r="AG55" s="46">
        <v>0</v>
      </c>
      <c r="AH55" s="46">
        <v>1</v>
      </c>
      <c r="AI55" s="46">
        <v>1</v>
      </c>
      <c r="AJ55" s="46">
        <v>0</v>
      </c>
      <c r="AK55" s="65" t="s">
        <v>66</v>
      </c>
      <c r="AL55" s="65"/>
      <c r="AM55" s="41"/>
      <c r="AN55" s="46">
        <v>1</v>
      </c>
      <c r="AO55" s="47">
        <v>1</v>
      </c>
      <c r="AP55" s="46">
        <v>0</v>
      </c>
      <c r="AQ55" s="46">
        <v>4</v>
      </c>
      <c r="AR55" s="46">
        <v>3</v>
      </c>
      <c r="AS55" s="46">
        <v>1</v>
      </c>
      <c r="AT55" s="46">
        <v>4</v>
      </c>
      <c r="AU55" s="46">
        <v>3</v>
      </c>
      <c r="AV55" s="46">
        <v>1</v>
      </c>
      <c r="AW55" s="46">
        <v>1</v>
      </c>
      <c r="AX55" s="46">
        <v>1</v>
      </c>
      <c r="AY55" s="46">
        <v>0</v>
      </c>
      <c r="AZ55" s="46">
        <v>1</v>
      </c>
      <c r="BA55" s="46">
        <v>1</v>
      </c>
      <c r="BB55" s="46">
        <v>0</v>
      </c>
      <c r="BC55" s="46">
        <v>4</v>
      </c>
      <c r="BD55" s="46">
        <v>3</v>
      </c>
      <c r="BE55" s="46">
        <v>1</v>
      </c>
      <c r="BF55" s="46">
        <v>2</v>
      </c>
      <c r="BG55" s="46">
        <v>2</v>
      </c>
      <c r="BH55" s="46">
        <v>0</v>
      </c>
      <c r="BI55" s="46">
        <v>2</v>
      </c>
      <c r="BJ55" s="46">
        <v>1</v>
      </c>
      <c r="BK55" s="46">
        <v>1</v>
      </c>
      <c r="BL55" s="46">
        <v>1</v>
      </c>
      <c r="BM55" s="46">
        <v>0</v>
      </c>
      <c r="BN55" s="46">
        <v>1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21</v>
      </c>
      <c r="BX55" s="50">
        <f t="shared" si="10"/>
        <v>6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67</v>
      </c>
      <c r="C56" s="41"/>
      <c r="D56" s="46">
        <v>6</v>
      </c>
      <c r="E56" s="46">
        <v>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3</v>
      </c>
      <c r="AF56" s="46">
        <v>3</v>
      </c>
      <c r="AG56" s="46">
        <v>0</v>
      </c>
      <c r="AH56" s="46">
        <v>0</v>
      </c>
      <c r="AI56" s="46">
        <v>0</v>
      </c>
      <c r="AJ56" s="46">
        <v>0</v>
      </c>
      <c r="AL56" s="53" t="s">
        <v>67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0</v>
      </c>
      <c r="AX56" s="46">
        <v>0</v>
      </c>
      <c r="AY56" s="46">
        <v>0</v>
      </c>
      <c r="AZ56" s="46">
        <v>1</v>
      </c>
      <c r="BA56" s="46">
        <v>1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6</v>
      </c>
      <c r="BX56" s="50">
        <f t="shared" si="10"/>
        <v>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68</v>
      </c>
      <c r="C57" s="41"/>
      <c r="D57" s="46">
        <v>15</v>
      </c>
      <c r="E57" s="46">
        <v>9</v>
      </c>
      <c r="F57" s="46">
        <v>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1</v>
      </c>
      <c r="Q57" s="46">
        <v>0</v>
      </c>
      <c r="R57" s="46">
        <v>1</v>
      </c>
      <c r="S57" s="46">
        <v>1</v>
      </c>
      <c r="T57" s="46">
        <v>1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68</v>
      </c>
      <c r="AM57" s="41"/>
      <c r="AN57" s="46">
        <v>0</v>
      </c>
      <c r="AO57" s="47">
        <v>0</v>
      </c>
      <c r="AP57" s="46">
        <v>0</v>
      </c>
      <c r="AQ57" s="46">
        <v>3</v>
      </c>
      <c r="AR57" s="46">
        <v>2</v>
      </c>
      <c r="AS57" s="46">
        <v>1</v>
      </c>
      <c r="AT57" s="46">
        <v>2</v>
      </c>
      <c r="AU57" s="46">
        <v>1</v>
      </c>
      <c r="AV57" s="46">
        <v>1</v>
      </c>
      <c r="AW57" s="46">
        <v>1</v>
      </c>
      <c r="AX57" s="46">
        <v>1</v>
      </c>
      <c r="AY57" s="46">
        <v>0</v>
      </c>
      <c r="AZ57" s="46">
        <v>0</v>
      </c>
      <c r="BA57" s="46">
        <v>0</v>
      </c>
      <c r="BB57" s="46">
        <v>0</v>
      </c>
      <c r="BC57" s="46">
        <v>2</v>
      </c>
      <c r="BD57" s="46">
        <v>1</v>
      </c>
      <c r="BE57" s="46">
        <v>1</v>
      </c>
      <c r="BF57" s="46">
        <v>1</v>
      </c>
      <c r="BG57" s="46">
        <v>1</v>
      </c>
      <c r="BH57" s="46">
        <v>0</v>
      </c>
      <c r="BI57" s="46">
        <v>2</v>
      </c>
      <c r="BJ57" s="46">
        <v>1</v>
      </c>
      <c r="BK57" s="46">
        <v>1</v>
      </c>
      <c r="BL57" s="46">
        <v>1</v>
      </c>
      <c r="BM57" s="46">
        <v>0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9</v>
      </c>
      <c r="BX57" s="50">
        <f t="shared" si="10"/>
        <v>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69</v>
      </c>
      <c r="C58" s="41"/>
      <c r="D58" s="46">
        <v>6</v>
      </c>
      <c r="E58" s="46">
        <v>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1</v>
      </c>
      <c r="AC58" s="46">
        <v>1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69</v>
      </c>
      <c r="AM58" s="41"/>
      <c r="AN58" s="46">
        <v>0</v>
      </c>
      <c r="AO58" s="47">
        <v>0</v>
      </c>
      <c r="AP58" s="46">
        <v>0</v>
      </c>
      <c r="AQ58" s="46">
        <v>1</v>
      </c>
      <c r="AR58" s="46">
        <v>1</v>
      </c>
      <c r="AS58" s="46">
        <v>0</v>
      </c>
      <c r="AT58" s="46">
        <v>1</v>
      </c>
      <c r="AU58" s="46">
        <v>1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2</v>
      </c>
      <c r="BD58" s="46">
        <v>2</v>
      </c>
      <c r="BE58" s="46">
        <v>0</v>
      </c>
      <c r="BF58" s="46">
        <v>1</v>
      </c>
      <c r="BG58" s="46">
        <v>1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6</v>
      </c>
      <c r="BX58" s="50">
        <f t="shared" si="10"/>
        <v>0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70</v>
      </c>
      <c r="B60" s="65"/>
      <c r="C60" s="41"/>
      <c r="D60" s="46">
        <v>21</v>
      </c>
      <c r="E60" s="46">
        <v>18</v>
      </c>
      <c r="F60" s="46">
        <v>3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2</v>
      </c>
      <c r="T60" s="46">
        <v>1</v>
      </c>
      <c r="U60" s="46">
        <v>1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3</v>
      </c>
      <c r="AC60" s="46">
        <v>3</v>
      </c>
      <c r="AD60" s="46">
        <v>0</v>
      </c>
      <c r="AE60" s="46">
        <v>1</v>
      </c>
      <c r="AF60" s="46">
        <v>1</v>
      </c>
      <c r="AG60" s="46">
        <v>0</v>
      </c>
      <c r="AH60" s="46">
        <v>1</v>
      </c>
      <c r="AI60" s="46">
        <v>1</v>
      </c>
      <c r="AJ60" s="46">
        <v>0</v>
      </c>
      <c r="AK60" s="65" t="s">
        <v>70</v>
      </c>
      <c r="AL60" s="65"/>
      <c r="AM60" s="41"/>
      <c r="AN60" s="46">
        <v>0</v>
      </c>
      <c r="AO60" s="55">
        <v>0</v>
      </c>
      <c r="AP60" s="46">
        <v>0</v>
      </c>
      <c r="AQ60" s="46">
        <v>4</v>
      </c>
      <c r="AR60" s="46">
        <v>4</v>
      </c>
      <c r="AS60" s="46">
        <v>0</v>
      </c>
      <c r="AT60" s="46">
        <v>1</v>
      </c>
      <c r="AU60" s="46">
        <v>1</v>
      </c>
      <c r="AV60" s="46">
        <v>0</v>
      </c>
      <c r="AW60" s="46">
        <v>1</v>
      </c>
      <c r="AX60" s="46">
        <v>1</v>
      </c>
      <c r="AY60" s="46">
        <v>0</v>
      </c>
      <c r="AZ60" s="46">
        <v>2</v>
      </c>
      <c r="BA60" s="46">
        <v>1</v>
      </c>
      <c r="BB60" s="46">
        <v>1</v>
      </c>
      <c r="BC60" s="46">
        <v>2</v>
      </c>
      <c r="BD60" s="46">
        <v>2</v>
      </c>
      <c r="BE60" s="46">
        <v>0</v>
      </c>
      <c r="BF60" s="46">
        <v>3</v>
      </c>
      <c r="BG60" s="46">
        <v>2</v>
      </c>
      <c r="BH60" s="46">
        <v>1</v>
      </c>
      <c r="BI60" s="46">
        <v>1</v>
      </c>
      <c r="BJ60" s="46">
        <v>1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18</v>
      </c>
      <c r="BX60" s="50">
        <f t="shared" si="11"/>
        <v>3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71</v>
      </c>
      <c r="C61" s="41"/>
      <c r="D61" s="46">
        <v>8</v>
      </c>
      <c r="E61" s="46">
        <v>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1</v>
      </c>
      <c r="T61" s="46">
        <v>1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2</v>
      </c>
      <c r="AC61" s="46">
        <v>2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71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1</v>
      </c>
      <c r="BA61" s="46">
        <v>1</v>
      </c>
      <c r="BB61" s="46">
        <v>0</v>
      </c>
      <c r="BC61" s="46">
        <v>1</v>
      </c>
      <c r="BD61" s="46">
        <v>1</v>
      </c>
      <c r="BE61" s="46">
        <v>0</v>
      </c>
      <c r="BF61" s="46">
        <v>1</v>
      </c>
      <c r="BG61" s="46">
        <v>1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8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72</v>
      </c>
      <c r="C62" s="41"/>
      <c r="D62" s="46">
        <v>4</v>
      </c>
      <c r="E62" s="46">
        <v>3</v>
      </c>
      <c r="F62" s="46">
        <v>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72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1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0</v>
      </c>
      <c r="BB62" s="46">
        <v>1</v>
      </c>
      <c r="BC62" s="46">
        <v>1</v>
      </c>
      <c r="BD62" s="46">
        <v>1</v>
      </c>
      <c r="BE62" s="46">
        <v>0</v>
      </c>
      <c r="BF62" s="46">
        <v>1</v>
      </c>
      <c r="BG62" s="46">
        <v>1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3</v>
      </c>
      <c r="BX62" s="50">
        <f t="shared" si="11"/>
        <v>1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73</v>
      </c>
      <c r="C63" s="41"/>
      <c r="D63" s="46">
        <v>6</v>
      </c>
      <c r="E63" s="46">
        <v>5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1</v>
      </c>
      <c r="AC63" s="46">
        <v>1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1</v>
      </c>
      <c r="AJ63" s="46">
        <v>0</v>
      </c>
      <c r="AL63" s="53" t="s">
        <v>73</v>
      </c>
      <c r="AM63" s="41"/>
      <c r="AN63" s="46">
        <v>0</v>
      </c>
      <c r="AO63" s="55">
        <v>0</v>
      </c>
      <c r="AP63" s="46">
        <v>0</v>
      </c>
      <c r="AQ63" s="46">
        <v>2</v>
      </c>
      <c r="AR63" s="46">
        <v>2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1</v>
      </c>
      <c r="BG63" s="46">
        <v>0</v>
      </c>
      <c r="BH63" s="46">
        <v>1</v>
      </c>
      <c r="BI63" s="46">
        <v>1</v>
      </c>
      <c r="BJ63" s="46">
        <v>1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5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74</v>
      </c>
      <c r="C64" s="41"/>
      <c r="D64" s="46">
        <v>3</v>
      </c>
      <c r="E64" s="46">
        <v>2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1</v>
      </c>
      <c r="T64" s="46">
        <v>0</v>
      </c>
      <c r="U64" s="46">
        <v>1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1</v>
      </c>
      <c r="AF64" s="46">
        <v>1</v>
      </c>
      <c r="AG64" s="46">
        <v>0</v>
      </c>
      <c r="AH64" s="46">
        <v>0</v>
      </c>
      <c r="AI64" s="46">
        <v>0</v>
      </c>
      <c r="AJ64" s="46">
        <v>0</v>
      </c>
      <c r="AL64" s="53" t="s">
        <v>74</v>
      </c>
      <c r="AM64" s="41"/>
      <c r="AN64" s="46">
        <v>0</v>
      </c>
      <c r="AO64" s="55">
        <v>0</v>
      </c>
      <c r="AP64" s="46">
        <v>0</v>
      </c>
      <c r="AQ64" s="46">
        <v>1</v>
      </c>
      <c r="AR64" s="46">
        <v>1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75</v>
      </c>
      <c r="B66" s="65"/>
      <c r="C66" s="41"/>
      <c r="D66" s="46">
        <v>14</v>
      </c>
      <c r="E66" s="46">
        <v>11</v>
      </c>
      <c r="F66" s="46">
        <v>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1</v>
      </c>
      <c r="T66" s="46">
        <v>1</v>
      </c>
      <c r="U66" s="46">
        <v>0</v>
      </c>
      <c r="V66" s="46">
        <v>0</v>
      </c>
      <c r="W66" s="46">
        <v>0</v>
      </c>
      <c r="X66" s="46">
        <v>0</v>
      </c>
      <c r="Y66" s="46">
        <v>1</v>
      </c>
      <c r="Z66" s="46">
        <v>1</v>
      </c>
      <c r="AA66" s="46">
        <v>0</v>
      </c>
      <c r="AB66" s="46">
        <v>1</v>
      </c>
      <c r="AC66" s="46">
        <v>0</v>
      </c>
      <c r="AD66" s="46">
        <v>1</v>
      </c>
      <c r="AE66" s="46">
        <v>1</v>
      </c>
      <c r="AF66" s="46">
        <v>1</v>
      </c>
      <c r="AG66" s="46">
        <v>0</v>
      </c>
      <c r="AH66" s="46">
        <v>1</v>
      </c>
      <c r="AI66" s="46">
        <v>1</v>
      </c>
      <c r="AJ66" s="46">
        <v>0</v>
      </c>
      <c r="AK66" s="65" t="s">
        <v>75</v>
      </c>
      <c r="AL66" s="65"/>
      <c r="AM66" s="41"/>
      <c r="AN66" s="46">
        <v>1</v>
      </c>
      <c r="AO66" s="47">
        <v>1</v>
      </c>
      <c r="AP66" s="46">
        <v>0</v>
      </c>
      <c r="AQ66" s="46">
        <v>1</v>
      </c>
      <c r="AR66" s="46">
        <v>1</v>
      </c>
      <c r="AS66" s="46">
        <v>0</v>
      </c>
      <c r="AT66" s="46">
        <v>1</v>
      </c>
      <c r="AU66" s="46">
        <v>1</v>
      </c>
      <c r="AV66" s="46">
        <v>0</v>
      </c>
      <c r="AW66" s="46">
        <v>1</v>
      </c>
      <c r="AX66" s="46">
        <v>1</v>
      </c>
      <c r="AY66" s="46">
        <v>0</v>
      </c>
      <c r="AZ66" s="46">
        <v>2</v>
      </c>
      <c r="BA66" s="46">
        <v>1</v>
      </c>
      <c r="BB66" s="46">
        <v>1</v>
      </c>
      <c r="BC66" s="46">
        <v>2</v>
      </c>
      <c r="BD66" s="46">
        <v>1</v>
      </c>
      <c r="BE66" s="46">
        <v>1</v>
      </c>
      <c r="BF66" s="46">
        <v>0</v>
      </c>
      <c r="BG66" s="46">
        <v>0</v>
      </c>
      <c r="BH66" s="46">
        <v>0</v>
      </c>
      <c r="BI66" s="46">
        <v>1</v>
      </c>
      <c r="BJ66" s="46">
        <v>1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11</v>
      </c>
      <c r="BX66" s="50">
        <f t="shared" si="12"/>
        <v>3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76</v>
      </c>
      <c r="C67" s="41"/>
      <c r="D67" s="46">
        <v>10</v>
      </c>
      <c r="E67" s="46">
        <v>8</v>
      </c>
      <c r="F67" s="46">
        <v>2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1</v>
      </c>
      <c r="T67" s="46">
        <v>1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1</v>
      </c>
      <c r="AA67" s="46">
        <v>0</v>
      </c>
      <c r="AB67" s="46">
        <v>1</v>
      </c>
      <c r="AC67" s="46">
        <v>0</v>
      </c>
      <c r="AD67" s="46">
        <v>1</v>
      </c>
      <c r="AE67" s="46">
        <v>1</v>
      </c>
      <c r="AF67" s="46">
        <v>1</v>
      </c>
      <c r="AG67" s="46">
        <v>0</v>
      </c>
      <c r="AH67" s="46">
        <v>1</v>
      </c>
      <c r="AI67" s="46">
        <v>1</v>
      </c>
      <c r="AJ67" s="46">
        <v>0</v>
      </c>
      <c r="AL67" s="53" t="s">
        <v>76</v>
      </c>
      <c r="AM67" s="41"/>
      <c r="AN67" s="46">
        <v>1</v>
      </c>
      <c r="AO67" s="55">
        <v>1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2</v>
      </c>
      <c r="BA67" s="46">
        <v>1</v>
      </c>
      <c r="BB67" s="46">
        <v>1</v>
      </c>
      <c r="BC67" s="46">
        <v>1</v>
      </c>
      <c r="BD67" s="46">
        <v>1</v>
      </c>
      <c r="BE67" s="46">
        <v>0</v>
      </c>
      <c r="BF67" s="46">
        <v>0</v>
      </c>
      <c r="BG67" s="46">
        <v>0</v>
      </c>
      <c r="BH67" s="46">
        <v>0</v>
      </c>
      <c r="BI67" s="46">
        <v>1</v>
      </c>
      <c r="BJ67" s="46">
        <v>1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8</v>
      </c>
      <c r="BX67" s="50">
        <f t="shared" si="12"/>
        <v>2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77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77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4</v>
      </c>
      <c r="E69" s="46">
        <v>3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85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1</v>
      </c>
      <c r="AU69" s="46">
        <v>1</v>
      </c>
      <c r="AV69" s="46">
        <v>0</v>
      </c>
      <c r="AW69" s="46">
        <v>1</v>
      </c>
      <c r="AX69" s="46">
        <v>1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0</v>
      </c>
      <c r="BE69" s="46">
        <v>1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78</v>
      </c>
      <c r="B71" s="65"/>
      <c r="C71" s="41"/>
      <c r="D71" s="46">
        <v>18</v>
      </c>
      <c r="E71" s="46">
        <v>15</v>
      </c>
      <c r="F71" s="46">
        <v>3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1</v>
      </c>
      <c r="R71" s="46">
        <v>0</v>
      </c>
      <c r="S71" s="46">
        <v>2</v>
      </c>
      <c r="T71" s="46">
        <v>2</v>
      </c>
      <c r="U71" s="46">
        <v>0</v>
      </c>
      <c r="V71" s="46">
        <v>1</v>
      </c>
      <c r="W71" s="46">
        <v>1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2</v>
      </c>
      <c r="AF71" s="46">
        <v>2</v>
      </c>
      <c r="AG71" s="46">
        <v>0</v>
      </c>
      <c r="AH71" s="46">
        <v>2</v>
      </c>
      <c r="AI71" s="46">
        <v>2</v>
      </c>
      <c r="AJ71" s="46">
        <v>0</v>
      </c>
      <c r="AK71" s="65" t="s">
        <v>78</v>
      </c>
      <c r="AL71" s="65"/>
      <c r="AM71" s="41"/>
      <c r="AN71" s="46">
        <v>2</v>
      </c>
      <c r="AO71" s="55">
        <v>2</v>
      </c>
      <c r="AP71" s="46">
        <v>0</v>
      </c>
      <c r="AQ71" s="46">
        <v>2</v>
      </c>
      <c r="AR71" s="46">
        <v>1</v>
      </c>
      <c r="AS71" s="46">
        <v>1</v>
      </c>
      <c r="AT71" s="46">
        <v>0</v>
      </c>
      <c r="AU71" s="46">
        <v>0</v>
      </c>
      <c r="AV71" s="46">
        <v>0</v>
      </c>
      <c r="AW71" s="46">
        <v>1</v>
      </c>
      <c r="AX71" s="46">
        <v>1</v>
      </c>
      <c r="AY71" s="46">
        <v>0</v>
      </c>
      <c r="AZ71" s="46">
        <v>0</v>
      </c>
      <c r="BA71" s="46">
        <v>0</v>
      </c>
      <c r="BB71" s="46">
        <v>0</v>
      </c>
      <c r="BC71" s="46">
        <v>2</v>
      </c>
      <c r="BD71" s="46">
        <v>2</v>
      </c>
      <c r="BE71" s="46">
        <v>0</v>
      </c>
      <c r="BF71" s="46">
        <v>2</v>
      </c>
      <c r="BG71" s="46">
        <v>1</v>
      </c>
      <c r="BH71" s="46">
        <v>1</v>
      </c>
      <c r="BI71" s="46">
        <v>0</v>
      </c>
      <c r="BJ71" s="46">
        <v>0</v>
      </c>
      <c r="BK71" s="46">
        <v>0</v>
      </c>
      <c r="BL71" s="46">
        <v>1</v>
      </c>
      <c r="BM71" s="46">
        <v>0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15</v>
      </c>
      <c r="BX71" s="50">
        <f t="shared" si="13"/>
        <v>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79</v>
      </c>
      <c r="C72" s="41"/>
      <c r="D72" s="46">
        <v>16</v>
      </c>
      <c r="E72" s="46">
        <v>14</v>
      </c>
      <c r="F72" s="46">
        <v>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1</v>
      </c>
      <c r="Q72" s="46">
        <v>1</v>
      </c>
      <c r="R72" s="46">
        <v>0</v>
      </c>
      <c r="S72" s="46">
        <v>2</v>
      </c>
      <c r="T72" s="46">
        <v>2</v>
      </c>
      <c r="U72" s="46">
        <v>0</v>
      </c>
      <c r="V72" s="46">
        <v>1</v>
      </c>
      <c r="W72" s="46">
        <v>1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2</v>
      </c>
      <c r="AF72" s="46">
        <v>2</v>
      </c>
      <c r="AG72" s="46">
        <v>0</v>
      </c>
      <c r="AH72" s="46">
        <v>2</v>
      </c>
      <c r="AI72" s="46">
        <v>2</v>
      </c>
      <c r="AJ72" s="46">
        <v>0</v>
      </c>
      <c r="AL72" s="53" t="s">
        <v>79</v>
      </c>
      <c r="AM72" s="41"/>
      <c r="AN72" s="46">
        <v>1</v>
      </c>
      <c r="AO72" s="55">
        <v>1</v>
      </c>
      <c r="AP72" s="46">
        <v>0</v>
      </c>
      <c r="AQ72" s="46">
        <v>2</v>
      </c>
      <c r="AR72" s="46">
        <v>1</v>
      </c>
      <c r="AS72" s="46">
        <v>1</v>
      </c>
      <c r="AT72" s="46">
        <v>0</v>
      </c>
      <c r="AU72" s="46">
        <v>0</v>
      </c>
      <c r="AV72" s="46">
        <v>0</v>
      </c>
      <c r="AW72" s="46">
        <v>1</v>
      </c>
      <c r="AX72" s="46">
        <v>1</v>
      </c>
      <c r="AY72" s="46">
        <v>0</v>
      </c>
      <c r="AZ72" s="46">
        <v>0</v>
      </c>
      <c r="BA72" s="46">
        <v>0</v>
      </c>
      <c r="BB72" s="46">
        <v>0</v>
      </c>
      <c r="BC72" s="46">
        <v>2</v>
      </c>
      <c r="BD72" s="46">
        <v>2</v>
      </c>
      <c r="BE72" s="46">
        <v>0</v>
      </c>
      <c r="BF72" s="46">
        <v>1</v>
      </c>
      <c r="BG72" s="46">
        <v>1</v>
      </c>
      <c r="BH72" s="46">
        <v>0</v>
      </c>
      <c r="BI72" s="46">
        <v>0</v>
      </c>
      <c r="BJ72" s="46">
        <v>0</v>
      </c>
      <c r="BK72" s="46">
        <v>0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14</v>
      </c>
      <c r="BX72" s="50">
        <f t="shared" si="13"/>
        <v>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80</v>
      </c>
      <c r="C73" s="41"/>
      <c r="D73" s="46">
        <v>2</v>
      </c>
      <c r="E73" s="46">
        <v>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80</v>
      </c>
      <c r="AM73" s="41"/>
      <c r="AN73" s="46">
        <v>1</v>
      </c>
      <c r="AO73" s="55">
        <v>1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0</v>
      </c>
      <c r="BH73" s="46">
        <v>1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81</v>
      </c>
      <c r="B75" s="65"/>
      <c r="C75" s="41"/>
      <c r="D75" s="46">
        <v>18</v>
      </c>
      <c r="E75" s="46">
        <v>12</v>
      </c>
      <c r="F75" s="46">
        <v>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3</v>
      </c>
      <c r="Q75" s="46">
        <v>2</v>
      </c>
      <c r="R75" s="46">
        <v>1</v>
      </c>
      <c r="S75" s="46">
        <v>2</v>
      </c>
      <c r="T75" s="46">
        <v>2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65" t="s">
        <v>81</v>
      </c>
      <c r="AL75" s="65"/>
      <c r="AM75" s="41"/>
      <c r="AN75" s="46">
        <v>1</v>
      </c>
      <c r="AO75" s="55">
        <v>0</v>
      </c>
      <c r="AP75" s="46">
        <v>1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1</v>
      </c>
      <c r="AX75" s="46">
        <v>1</v>
      </c>
      <c r="AY75" s="46">
        <v>0</v>
      </c>
      <c r="AZ75" s="46">
        <v>7</v>
      </c>
      <c r="BA75" s="46">
        <v>4</v>
      </c>
      <c r="BB75" s="46">
        <v>3</v>
      </c>
      <c r="BC75" s="46">
        <v>1</v>
      </c>
      <c r="BD75" s="46">
        <v>1</v>
      </c>
      <c r="BE75" s="46">
        <v>0</v>
      </c>
      <c r="BF75" s="46">
        <v>2</v>
      </c>
      <c r="BG75" s="46">
        <v>1</v>
      </c>
      <c r="BH75" s="46">
        <v>1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12</v>
      </c>
      <c r="BX75" s="50">
        <f t="shared" si="14"/>
        <v>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82</v>
      </c>
      <c r="C76" s="41"/>
      <c r="D76" s="46">
        <v>17</v>
      </c>
      <c r="E76" s="46">
        <v>11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2</v>
      </c>
      <c r="Q76" s="46">
        <v>1</v>
      </c>
      <c r="R76" s="46">
        <v>1</v>
      </c>
      <c r="S76" s="46">
        <v>2</v>
      </c>
      <c r="T76" s="46">
        <v>2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1</v>
      </c>
      <c r="AI76" s="46">
        <v>1</v>
      </c>
      <c r="AJ76" s="46">
        <v>0</v>
      </c>
      <c r="AL76" s="53" t="s">
        <v>82</v>
      </c>
      <c r="AM76" s="41"/>
      <c r="AN76" s="46">
        <v>1</v>
      </c>
      <c r="AO76" s="55">
        <v>0</v>
      </c>
      <c r="AP76" s="46">
        <v>1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1</v>
      </c>
      <c r="AX76" s="46">
        <v>1</v>
      </c>
      <c r="AY76" s="46">
        <v>0</v>
      </c>
      <c r="AZ76" s="46">
        <v>7</v>
      </c>
      <c r="BA76" s="46">
        <v>4</v>
      </c>
      <c r="BB76" s="46">
        <v>3</v>
      </c>
      <c r="BC76" s="46">
        <v>1</v>
      </c>
      <c r="BD76" s="46">
        <v>1</v>
      </c>
      <c r="BE76" s="46">
        <v>0</v>
      </c>
      <c r="BF76" s="46">
        <v>2</v>
      </c>
      <c r="BG76" s="46">
        <v>1</v>
      </c>
      <c r="BH76" s="46">
        <v>1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11</v>
      </c>
      <c r="BX76" s="50">
        <f t="shared" si="14"/>
        <v>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83</v>
      </c>
      <c r="C77" s="41"/>
      <c r="D77" s="46">
        <v>1</v>
      </c>
      <c r="E77" s="46">
        <v>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1</v>
      </c>
      <c r="Q77" s="46">
        <v>1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83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84</v>
      </c>
      <c r="AU82" s="39" t="s">
        <v>84</v>
      </c>
      <c r="AV82" s="39" t="s">
        <v>84</v>
      </c>
    </row>
    <row r="83" spans="4:73" ht="13.5">
      <c r="D83" s="39">
        <f aca="true" t="shared" si="15" ref="D83:AI83">SUM(D11,D19,D25,D30,D34,D39,D48,D55,D60,D66,D71,D75)</f>
        <v>268</v>
      </c>
      <c r="E83" s="39">
        <f t="shared" si="15"/>
        <v>199</v>
      </c>
      <c r="F83" s="39">
        <f t="shared" si="15"/>
        <v>69</v>
      </c>
      <c r="G83" s="39">
        <f t="shared" si="15"/>
        <v>5</v>
      </c>
      <c r="H83" s="39">
        <f t="shared" si="15"/>
        <v>3</v>
      </c>
      <c r="I83" s="39">
        <f t="shared" si="15"/>
        <v>2</v>
      </c>
      <c r="J83" s="39">
        <f t="shared" si="15"/>
        <v>3</v>
      </c>
      <c r="K83" s="39">
        <f t="shared" si="15"/>
        <v>2</v>
      </c>
      <c r="L83" s="39">
        <f t="shared" si="15"/>
        <v>1</v>
      </c>
      <c r="M83" s="39">
        <f t="shared" si="15"/>
        <v>2</v>
      </c>
      <c r="N83" s="39">
        <f t="shared" si="15"/>
        <v>2</v>
      </c>
      <c r="O83" s="39">
        <f t="shared" si="15"/>
        <v>0</v>
      </c>
      <c r="P83" s="39">
        <f t="shared" si="15"/>
        <v>16</v>
      </c>
      <c r="Q83" s="39">
        <f t="shared" si="15"/>
        <v>14</v>
      </c>
      <c r="R83" s="39">
        <f t="shared" si="15"/>
        <v>2</v>
      </c>
      <c r="S83" s="39">
        <f t="shared" si="15"/>
        <v>15</v>
      </c>
      <c r="T83" s="39">
        <f t="shared" si="15"/>
        <v>12</v>
      </c>
      <c r="U83" s="39">
        <f t="shared" si="15"/>
        <v>3</v>
      </c>
      <c r="V83" s="39">
        <f t="shared" si="15"/>
        <v>6</v>
      </c>
      <c r="W83" s="39">
        <f t="shared" si="15"/>
        <v>6</v>
      </c>
      <c r="X83" s="39">
        <f t="shared" si="15"/>
        <v>0</v>
      </c>
      <c r="Y83" s="39">
        <f t="shared" si="15"/>
        <v>2</v>
      </c>
      <c r="Z83" s="39">
        <f t="shared" si="15"/>
        <v>2</v>
      </c>
      <c r="AA83" s="39">
        <f t="shared" si="15"/>
        <v>0</v>
      </c>
      <c r="AB83" s="39">
        <f t="shared" si="15"/>
        <v>14</v>
      </c>
      <c r="AC83" s="39">
        <f t="shared" si="15"/>
        <v>12</v>
      </c>
      <c r="AD83" s="39">
        <f t="shared" si="15"/>
        <v>2</v>
      </c>
      <c r="AE83" s="39">
        <f t="shared" si="15"/>
        <v>13</v>
      </c>
      <c r="AF83" s="39">
        <f t="shared" si="15"/>
        <v>13</v>
      </c>
      <c r="AG83" s="39">
        <f t="shared" si="15"/>
        <v>0</v>
      </c>
      <c r="AH83" s="39">
        <f t="shared" si="15"/>
        <v>18</v>
      </c>
      <c r="AI83" s="39">
        <f t="shared" si="15"/>
        <v>14</v>
      </c>
      <c r="AJ83" s="39">
        <f aca="true" t="shared" si="16" ref="AJ83:BO83">SUM(AJ11,AJ19,AJ25,AJ30,AJ34,AJ39,AJ48,AJ55,AJ60,AJ66,AJ71,AJ75)</f>
        <v>4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11</v>
      </c>
      <c r="AO83" s="39">
        <f t="shared" si="16"/>
        <v>10</v>
      </c>
      <c r="AP83" s="39">
        <f t="shared" si="16"/>
        <v>1</v>
      </c>
      <c r="AQ83" s="39">
        <f t="shared" si="16"/>
        <v>20</v>
      </c>
      <c r="AR83" s="39">
        <f t="shared" si="16"/>
        <v>17</v>
      </c>
      <c r="AS83" s="39">
        <f t="shared" si="16"/>
        <v>3</v>
      </c>
      <c r="AT83" s="39">
        <f t="shared" si="16"/>
        <v>18</v>
      </c>
      <c r="AU83" s="39">
        <f t="shared" si="16"/>
        <v>11</v>
      </c>
      <c r="AV83" s="39">
        <f t="shared" si="16"/>
        <v>7</v>
      </c>
      <c r="AW83" s="39">
        <f t="shared" si="16"/>
        <v>20</v>
      </c>
      <c r="AX83" s="39">
        <f t="shared" si="16"/>
        <v>14</v>
      </c>
      <c r="AY83" s="39">
        <f t="shared" si="16"/>
        <v>6</v>
      </c>
      <c r="AZ83" s="39">
        <f t="shared" si="16"/>
        <v>25</v>
      </c>
      <c r="BA83" s="39">
        <f t="shared" si="16"/>
        <v>17</v>
      </c>
      <c r="BB83" s="39">
        <f t="shared" si="16"/>
        <v>8</v>
      </c>
      <c r="BC83" s="39">
        <f t="shared" si="16"/>
        <v>27</v>
      </c>
      <c r="BD83" s="39">
        <f t="shared" si="16"/>
        <v>20</v>
      </c>
      <c r="BE83" s="39">
        <f t="shared" si="16"/>
        <v>7</v>
      </c>
      <c r="BF83" s="39">
        <f t="shared" si="16"/>
        <v>34</v>
      </c>
      <c r="BG83" s="39">
        <f t="shared" si="16"/>
        <v>20</v>
      </c>
      <c r="BH83" s="39">
        <f t="shared" si="16"/>
        <v>14</v>
      </c>
      <c r="BI83" s="39">
        <f t="shared" si="16"/>
        <v>11</v>
      </c>
      <c r="BJ83" s="39">
        <f t="shared" si="16"/>
        <v>7</v>
      </c>
      <c r="BK83" s="39">
        <f t="shared" si="16"/>
        <v>4</v>
      </c>
      <c r="BL83" s="39">
        <f t="shared" si="16"/>
        <v>8</v>
      </c>
      <c r="BM83" s="39">
        <f t="shared" si="16"/>
        <v>3</v>
      </c>
      <c r="BN83" s="39">
        <f t="shared" si="16"/>
        <v>5</v>
      </c>
      <c r="BO83" s="39">
        <f t="shared" si="16"/>
        <v>0</v>
      </c>
      <c r="BP83" s="39">
        <f aca="true" t="shared" si="17" ref="BP83:BU83">SUM(BP11,BP19,BP25,BP30,BP34,BP39,BP48,BP55,BP60,BP66,BP71,BP75)</f>
        <v>0</v>
      </c>
      <c r="BQ83" s="39">
        <f t="shared" si="17"/>
        <v>0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2010-02-26T08:30:01Z</dcterms:created>
  <dcterms:modified xsi:type="dcterms:W3CDTF">2011-01-13T02:33:03Z</dcterms:modified>
  <cp:category/>
  <cp:version/>
  <cp:contentType/>
  <cp:contentStatus/>
</cp:coreProperties>
</file>