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3980" windowHeight="7320" activeTab="0"/>
  </bookViews>
  <sheets>
    <sheet name="Se34" sheetId="1" r:id="rId1"/>
  </sheets>
  <definedNames>
    <definedName name="_xlnm.Print_Area" localSheetId="0">'Se34'!$A$1:$BT$80</definedName>
    <definedName name="_xlnm.Print_Titles" localSheetId="0">'Se34'!$1:$8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<sst xmlns="http://schemas.openxmlformats.org/spreadsheetml/2006/main" count="212" uniqueCount="86">
  <si>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34 自殺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</si>
  <si>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</si>
  <si>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</si>
  <si>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</si>
  <si>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</si>
  <si>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</si>
  <si>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</si>
  <si>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</si>
  <si>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</si>
  <si>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</si>
  <si>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</si>
  <si>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</si>
  <si>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</si>
  <si>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</si>
  <si>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</si>
  <si>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</si>
  <si>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</si>
  <si>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</si>
  <si>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</si>
  <si>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</si>
  <si>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</si>
  <si>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</si>
  <si>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</si>
  <si>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</si>
  <si>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</si>
  <si>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</si>
  <si>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</si>
  <si>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</si>
  <si>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</si>
  <si>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</si>
  <si>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</si>
  <si>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</si>
  <si>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</si>
  <si>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</si>
  <si>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</si>
  <si>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</si>
  <si>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</si>
  <si>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</si>
  <si>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</si>
  <si>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</si>
  <si>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</si>
  <si>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</si>
  <si>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</si>
  <si>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</si>
  <si>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</si>
  <si>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</si>
  <si>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</si>
  <si>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</si>
  <si>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</si>
  <si>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</si>
  <si>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</si>
  <si>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</si>
  <si>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</si>
  <si>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</si>
  <si>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</si>
  <si>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</si>
  <si>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</si>
  <si>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</si>
  <si>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</si>
  <si>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</si>
  <si>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</si>
  <si>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</si>
  <si>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</si>
  <si>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</si>
  <si>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</si>
  <si>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</si>
  <si>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</si>
  <si>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</si>
  <si>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</si>
  <si>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</si>
  <si>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</si>
  <si>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</si>
  <si>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</si>
  <si>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</si>
  <si>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</si>
  <si>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</si>
  <si>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</si>
  <si>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</si>
  <si>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</si>
  <si>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</si>
  <si>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</si>
  <si>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</si>
  <si>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</si>
  <si>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r>
      <t>o</t>
    </r>
    <r>
      <rPr>
        <sz val="11"/>
        <rFont val="ＭＳ Ｐゴシック"/>
        <family val="3"/>
      </rPr>
      <t>k</t>
    </r>
  </si>
  <si>
    <t>平成２１年</t>
  </si>
  <si>
    <t>境町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</si>
</sst>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39" sqref="A39:B39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34 自殺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84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84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729</v>
      </c>
      <c r="E9" s="46">
        <v>545</v>
      </c>
      <c r="F9" s="46">
        <v>184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1</v>
      </c>
      <c r="N9" s="46">
        <v>0</v>
      </c>
      <c r="O9" s="46">
        <v>1</v>
      </c>
      <c r="P9" s="46">
        <v>8</v>
      </c>
      <c r="Q9" s="46">
        <v>8</v>
      </c>
      <c r="R9" s="46">
        <v>0</v>
      </c>
      <c r="S9" s="46">
        <v>29</v>
      </c>
      <c r="T9" s="46">
        <v>22</v>
      </c>
      <c r="U9" s="46">
        <v>7</v>
      </c>
      <c r="V9" s="46">
        <v>58</v>
      </c>
      <c r="W9" s="46">
        <v>45</v>
      </c>
      <c r="X9" s="46">
        <v>13</v>
      </c>
      <c r="Y9" s="46">
        <v>53</v>
      </c>
      <c r="Z9" s="46">
        <v>43</v>
      </c>
      <c r="AA9" s="46">
        <v>10</v>
      </c>
      <c r="AB9" s="46">
        <v>63</v>
      </c>
      <c r="AC9" s="46">
        <v>50</v>
      </c>
      <c r="AD9" s="46">
        <v>13</v>
      </c>
      <c r="AE9" s="46">
        <v>54</v>
      </c>
      <c r="AF9" s="46">
        <v>44</v>
      </c>
      <c r="AG9" s="46">
        <v>10</v>
      </c>
      <c r="AH9" s="46">
        <v>57</v>
      </c>
      <c r="AI9" s="46">
        <v>49</v>
      </c>
      <c r="AJ9" s="46">
        <v>8</v>
      </c>
      <c r="AK9" s="72" t="s">
        <v>25</v>
      </c>
      <c r="AL9" s="72"/>
      <c r="AM9" s="41"/>
      <c r="AN9" s="46">
        <v>67</v>
      </c>
      <c r="AO9" s="47">
        <v>55</v>
      </c>
      <c r="AP9" s="46">
        <v>12</v>
      </c>
      <c r="AQ9" s="46">
        <v>82</v>
      </c>
      <c r="AR9" s="46">
        <v>68</v>
      </c>
      <c r="AS9" s="46">
        <v>14</v>
      </c>
      <c r="AT9" s="46">
        <v>69</v>
      </c>
      <c r="AU9" s="46">
        <v>49</v>
      </c>
      <c r="AV9" s="46">
        <v>20</v>
      </c>
      <c r="AW9" s="46">
        <v>55</v>
      </c>
      <c r="AX9" s="46">
        <v>35</v>
      </c>
      <c r="AY9" s="46">
        <v>20</v>
      </c>
      <c r="AZ9" s="46">
        <v>44</v>
      </c>
      <c r="BA9" s="46">
        <v>27</v>
      </c>
      <c r="BB9" s="46">
        <v>17</v>
      </c>
      <c r="BC9" s="46">
        <v>30</v>
      </c>
      <c r="BD9" s="46">
        <v>21</v>
      </c>
      <c r="BE9" s="46">
        <v>9</v>
      </c>
      <c r="BF9" s="46">
        <v>28</v>
      </c>
      <c r="BG9" s="46">
        <v>12</v>
      </c>
      <c r="BH9" s="46">
        <v>16</v>
      </c>
      <c r="BI9" s="46">
        <v>21</v>
      </c>
      <c r="BJ9" s="46">
        <v>13</v>
      </c>
      <c r="BK9" s="46">
        <v>8</v>
      </c>
      <c r="BL9" s="46">
        <v>8</v>
      </c>
      <c r="BM9" s="46">
        <v>3</v>
      </c>
      <c r="BN9" s="46">
        <v>5</v>
      </c>
      <c r="BO9" s="46">
        <v>1</v>
      </c>
      <c r="BP9" s="46">
        <v>0</v>
      </c>
      <c r="BQ9" s="46">
        <v>1</v>
      </c>
      <c r="BR9" s="46">
        <v>1</v>
      </c>
      <c r="BS9" s="46">
        <v>1</v>
      </c>
      <c r="BT9" s="48">
        <v>0</v>
      </c>
      <c r="BV9" s="49" t="str">
        <f>IF(D9=SUM(BW9:BX9),"OK","エラー")</f>
        <v>OK</v>
      </c>
      <c r="BW9" s="50">
        <f>SUM(H9,K9,N9,Q9,T9,W9,Z9,AC9,AF9,AI9,AO9,AR9,AU9,AX9,BA9,BD9,BG9,BJ9,BM9,BP9,BS9)</f>
        <v>545</v>
      </c>
      <c r="BX9" s="50">
        <f>SUM(I9,L9,O9,R9,U9,X9,AA9,AD9,AG9,AJ9,AP9,AS9,AV9,AY9,BB9,BE9,BH9,BK9,BN9,BQ9,BT9)</f>
        <v>184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123</v>
      </c>
      <c r="E11" s="46">
        <v>96</v>
      </c>
      <c r="F11" s="46">
        <v>27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1</v>
      </c>
      <c r="N11" s="46">
        <v>0</v>
      </c>
      <c r="O11" s="46">
        <v>1</v>
      </c>
      <c r="P11" s="46">
        <v>0</v>
      </c>
      <c r="Q11" s="46">
        <v>0</v>
      </c>
      <c r="R11" s="46">
        <v>0</v>
      </c>
      <c r="S11" s="46">
        <v>6</v>
      </c>
      <c r="T11" s="46">
        <v>5</v>
      </c>
      <c r="U11" s="46">
        <v>1</v>
      </c>
      <c r="V11" s="46">
        <v>8</v>
      </c>
      <c r="W11" s="46">
        <v>7</v>
      </c>
      <c r="X11" s="46">
        <v>1</v>
      </c>
      <c r="Y11" s="46">
        <v>7</v>
      </c>
      <c r="Z11" s="46">
        <v>6</v>
      </c>
      <c r="AA11" s="46">
        <v>1</v>
      </c>
      <c r="AB11" s="46">
        <v>17</v>
      </c>
      <c r="AC11" s="46">
        <v>14</v>
      </c>
      <c r="AD11" s="46">
        <v>3</v>
      </c>
      <c r="AE11" s="46">
        <v>15</v>
      </c>
      <c r="AF11" s="46">
        <v>11</v>
      </c>
      <c r="AG11" s="46">
        <v>4</v>
      </c>
      <c r="AH11" s="46">
        <v>3</v>
      </c>
      <c r="AI11" s="46">
        <v>3</v>
      </c>
      <c r="AJ11" s="46">
        <v>0</v>
      </c>
      <c r="AK11" s="65" t="s">
        <v>28</v>
      </c>
      <c r="AL11" s="65"/>
      <c r="AM11" s="41"/>
      <c r="AN11" s="46">
        <v>14</v>
      </c>
      <c r="AO11" s="47">
        <v>12</v>
      </c>
      <c r="AP11" s="46">
        <v>2</v>
      </c>
      <c r="AQ11" s="46">
        <v>11</v>
      </c>
      <c r="AR11" s="46">
        <v>9</v>
      </c>
      <c r="AS11" s="46">
        <v>2</v>
      </c>
      <c r="AT11" s="46">
        <v>20</v>
      </c>
      <c r="AU11" s="46">
        <v>14</v>
      </c>
      <c r="AV11" s="46">
        <v>6</v>
      </c>
      <c r="AW11" s="46">
        <v>7</v>
      </c>
      <c r="AX11" s="46">
        <v>6</v>
      </c>
      <c r="AY11" s="46">
        <v>1</v>
      </c>
      <c r="AZ11" s="46">
        <v>4</v>
      </c>
      <c r="BA11" s="46">
        <v>3</v>
      </c>
      <c r="BB11" s="46">
        <v>1</v>
      </c>
      <c r="BC11" s="46">
        <v>5</v>
      </c>
      <c r="BD11" s="46">
        <v>4</v>
      </c>
      <c r="BE11" s="46">
        <v>1</v>
      </c>
      <c r="BF11" s="46">
        <v>2</v>
      </c>
      <c r="BG11" s="46">
        <v>1</v>
      </c>
      <c r="BH11" s="46">
        <v>1</v>
      </c>
      <c r="BI11" s="46">
        <v>3</v>
      </c>
      <c r="BJ11" s="46">
        <v>1</v>
      </c>
      <c r="BK11" s="46">
        <v>2</v>
      </c>
      <c r="BL11" s="46">
        <v>0</v>
      </c>
      <c r="BM11" s="46">
        <v>0</v>
      </c>
      <c r="BN11" s="46">
        <v>0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96</v>
      </c>
      <c r="BX11" s="50">
        <f t="shared" si="1"/>
        <v>27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67</v>
      </c>
      <c r="E12" s="46">
        <v>52</v>
      </c>
      <c r="F12" s="46">
        <v>15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2</v>
      </c>
      <c r="T12" s="46">
        <v>1</v>
      </c>
      <c r="U12" s="46">
        <v>1</v>
      </c>
      <c r="V12" s="46">
        <v>3</v>
      </c>
      <c r="W12" s="46">
        <v>2</v>
      </c>
      <c r="X12" s="46">
        <v>1</v>
      </c>
      <c r="Y12" s="46">
        <v>5</v>
      </c>
      <c r="Z12" s="46">
        <v>4</v>
      </c>
      <c r="AA12" s="46">
        <v>1</v>
      </c>
      <c r="AB12" s="46">
        <v>11</v>
      </c>
      <c r="AC12" s="46">
        <v>10</v>
      </c>
      <c r="AD12" s="46">
        <v>1</v>
      </c>
      <c r="AE12" s="46">
        <v>10</v>
      </c>
      <c r="AF12" s="46">
        <v>7</v>
      </c>
      <c r="AG12" s="46">
        <v>3</v>
      </c>
      <c r="AH12" s="46">
        <v>3</v>
      </c>
      <c r="AI12" s="46">
        <v>3</v>
      </c>
      <c r="AJ12" s="46">
        <v>0</v>
      </c>
      <c r="AL12" s="53" t="s">
        <v>29</v>
      </c>
      <c r="AM12" s="41"/>
      <c r="AN12" s="46">
        <v>8</v>
      </c>
      <c r="AO12" s="47">
        <v>7</v>
      </c>
      <c r="AP12" s="46">
        <v>1</v>
      </c>
      <c r="AQ12" s="46">
        <v>6</v>
      </c>
      <c r="AR12" s="46">
        <v>4</v>
      </c>
      <c r="AS12" s="46">
        <v>2</v>
      </c>
      <c r="AT12" s="46">
        <v>9</v>
      </c>
      <c r="AU12" s="46">
        <v>7</v>
      </c>
      <c r="AV12" s="46">
        <v>2</v>
      </c>
      <c r="AW12" s="46">
        <v>3</v>
      </c>
      <c r="AX12" s="46">
        <v>2</v>
      </c>
      <c r="AY12" s="46">
        <v>1</v>
      </c>
      <c r="AZ12" s="46">
        <v>2</v>
      </c>
      <c r="BA12" s="46">
        <v>2</v>
      </c>
      <c r="BB12" s="46">
        <v>0</v>
      </c>
      <c r="BC12" s="46">
        <v>4</v>
      </c>
      <c r="BD12" s="46">
        <v>3</v>
      </c>
      <c r="BE12" s="46">
        <v>1</v>
      </c>
      <c r="BF12" s="46">
        <v>0</v>
      </c>
      <c r="BG12" s="46">
        <v>0</v>
      </c>
      <c r="BH12" s="46">
        <v>0</v>
      </c>
      <c r="BI12" s="46">
        <v>1</v>
      </c>
      <c r="BJ12" s="46">
        <v>0</v>
      </c>
      <c r="BK12" s="46">
        <v>1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52</v>
      </c>
      <c r="BX12" s="50">
        <f t="shared" si="1"/>
        <v>15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27</v>
      </c>
      <c r="E13" s="46">
        <v>19</v>
      </c>
      <c r="F13" s="46">
        <v>8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1</v>
      </c>
      <c r="N13" s="46">
        <v>0</v>
      </c>
      <c r="O13" s="46">
        <v>1</v>
      </c>
      <c r="P13" s="46">
        <v>0</v>
      </c>
      <c r="Q13" s="46">
        <v>0</v>
      </c>
      <c r="R13" s="46">
        <v>0</v>
      </c>
      <c r="S13" s="46">
        <v>2</v>
      </c>
      <c r="T13" s="46">
        <v>2</v>
      </c>
      <c r="U13" s="46">
        <v>0</v>
      </c>
      <c r="V13" s="46">
        <v>2</v>
      </c>
      <c r="W13" s="46">
        <v>2</v>
      </c>
      <c r="X13" s="46">
        <v>0</v>
      </c>
      <c r="Y13" s="46">
        <v>1</v>
      </c>
      <c r="Z13" s="46">
        <v>1</v>
      </c>
      <c r="AA13" s="46">
        <v>0</v>
      </c>
      <c r="AB13" s="46">
        <v>1</v>
      </c>
      <c r="AC13" s="46">
        <v>1</v>
      </c>
      <c r="AD13" s="46">
        <v>0</v>
      </c>
      <c r="AE13" s="46">
        <v>4</v>
      </c>
      <c r="AF13" s="46">
        <v>3</v>
      </c>
      <c r="AG13" s="46">
        <v>1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2</v>
      </c>
      <c r="AO13" s="47">
        <v>2</v>
      </c>
      <c r="AP13" s="46">
        <v>0</v>
      </c>
      <c r="AQ13" s="46">
        <v>1</v>
      </c>
      <c r="AR13" s="46">
        <v>1</v>
      </c>
      <c r="AS13" s="46">
        <v>0</v>
      </c>
      <c r="AT13" s="46">
        <v>7</v>
      </c>
      <c r="AU13" s="46">
        <v>4</v>
      </c>
      <c r="AV13" s="46">
        <v>3</v>
      </c>
      <c r="AW13" s="46">
        <v>1</v>
      </c>
      <c r="AX13" s="46">
        <v>1</v>
      </c>
      <c r="AY13" s="46">
        <v>0</v>
      </c>
      <c r="AZ13" s="46">
        <v>1</v>
      </c>
      <c r="BA13" s="46">
        <v>0</v>
      </c>
      <c r="BB13" s="46">
        <v>1</v>
      </c>
      <c r="BC13" s="46">
        <v>0</v>
      </c>
      <c r="BD13" s="46">
        <v>0</v>
      </c>
      <c r="BE13" s="46">
        <v>0</v>
      </c>
      <c r="BF13" s="46">
        <v>2</v>
      </c>
      <c r="BG13" s="46">
        <v>1</v>
      </c>
      <c r="BH13" s="46">
        <v>1</v>
      </c>
      <c r="BI13" s="46">
        <v>2</v>
      </c>
      <c r="BJ13" s="46">
        <v>1</v>
      </c>
      <c r="BK13" s="46">
        <v>1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19</v>
      </c>
      <c r="BX13" s="50">
        <f t="shared" si="1"/>
        <v>8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9</v>
      </c>
      <c r="E14" s="46">
        <v>8</v>
      </c>
      <c r="F14" s="46">
        <v>1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1</v>
      </c>
      <c r="T14" s="46">
        <v>1</v>
      </c>
      <c r="U14" s="46">
        <v>0</v>
      </c>
      <c r="V14" s="46">
        <v>3</v>
      </c>
      <c r="W14" s="46">
        <v>3</v>
      </c>
      <c r="X14" s="46">
        <v>0</v>
      </c>
      <c r="Y14" s="46">
        <v>0</v>
      </c>
      <c r="Z14" s="46">
        <v>0</v>
      </c>
      <c r="AA14" s="46">
        <v>0</v>
      </c>
      <c r="AB14" s="46">
        <v>1</v>
      </c>
      <c r="AC14" s="46">
        <v>1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1</v>
      </c>
      <c r="AO14" s="47">
        <v>1</v>
      </c>
      <c r="AP14" s="46">
        <v>0</v>
      </c>
      <c r="AQ14" s="46">
        <v>0</v>
      </c>
      <c r="AR14" s="46">
        <v>0</v>
      </c>
      <c r="AS14" s="46">
        <v>0</v>
      </c>
      <c r="AT14" s="46">
        <v>2</v>
      </c>
      <c r="AU14" s="46">
        <v>1</v>
      </c>
      <c r="AV14" s="46">
        <v>1</v>
      </c>
      <c r="AW14" s="46">
        <v>1</v>
      </c>
      <c r="AX14" s="46">
        <v>1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8</v>
      </c>
      <c r="BX14" s="50">
        <f t="shared" si="1"/>
        <v>1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10</v>
      </c>
      <c r="E15" s="46">
        <v>9</v>
      </c>
      <c r="F15" s="46">
        <v>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1</v>
      </c>
      <c r="T15" s="46">
        <v>1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3</v>
      </c>
      <c r="AC15" s="46">
        <v>2</v>
      </c>
      <c r="AD15" s="46">
        <v>1</v>
      </c>
      <c r="AE15" s="46">
        <v>1</v>
      </c>
      <c r="AF15" s="46">
        <v>1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1</v>
      </c>
      <c r="AO15" s="47">
        <v>1</v>
      </c>
      <c r="AP15" s="46">
        <v>0</v>
      </c>
      <c r="AQ15" s="46">
        <v>2</v>
      </c>
      <c r="AR15" s="46">
        <v>2</v>
      </c>
      <c r="AS15" s="46">
        <v>0</v>
      </c>
      <c r="AT15" s="46">
        <v>1</v>
      </c>
      <c r="AU15" s="46">
        <v>1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1</v>
      </c>
      <c r="BD15" s="46">
        <v>1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9</v>
      </c>
      <c r="BX15" s="50">
        <f t="shared" si="1"/>
        <v>1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33</v>
      </c>
      <c r="C16" s="41"/>
      <c r="D16" s="46">
        <v>2</v>
      </c>
      <c r="E16" s="46">
        <v>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33</v>
      </c>
      <c r="AM16" s="41"/>
      <c r="AN16" s="46">
        <v>1</v>
      </c>
      <c r="AO16" s="47">
        <v>1</v>
      </c>
      <c r="AP16" s="46">
        <v>0</v>
      </c>
      <c r="AQ16" s="46">
        <v>1</v>
      </c>
      <c r="AR16" s="46">
        <v>1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2</v>
      </c>
      <c r="BX16" s="50">
        <f t="shared" si="1"/>
        <v>0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34</v>
      </c>
      <c r="C17" s="41"/>
      <c r="D17" s="46">
        <v>8</v>
      </c>
      <c r="E17" s="46">
        <v>6</v>
      </c>
      <c r="F17" s="46">
        <v>2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1</v>
      </c>
      <c r="Z17" s="46">
        <v>1</v>
      </c>
      <c r="AA17" s="46">
        <v>0</v>
      </c>
      <c r="AB17" s="46">
        <v>1</v>
      </c>
      <c r="AC17" s="46">
        <v>0</v>
      </c>
      <c r="AD17" s="46">
        <v>1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34</v>
      </c>
      <c r="AM17" s="41"/>
      <c r="AN17" s="46">
        <v>1</v>
      </c>
      <c r="AO17" s="47">
        <v>0</v>
      </c>
      <c r="AP17" s="46">
        <v>1</v>
      </c>
      <c r="AQ17" s="46">
        <v>1</v>
      </c>
      <c r="AR17" s="46">
        <v>1</v>
      </c>
      <c r="AS17" s="46">
        <v>0</v>
      </c>
      <c r="AT17" s="46">
        <v>1</v>
      </c>
      <c r="AU17" s="46">
        <v>1</v>
      </c>
      <c r="AV17" s="46">
        <v>0</v>
      </c>
      <c r="AW17" s="46">
        <v>2</v>
      </c>
      <c r="AX17" s="46">
        <v>2</v>
      </c>
      <c r="AY17" s="46">
        <v>0</v>
      </c>
      <c r="AZ17" s="46">
        <v>1</v>
      </c>
      <c r="BA17" s="46">
        <v>1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6</v>
      </c>
      <c r="BX17" s="50">
        <f t="shared" si="1"/>
        <v>2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35</v>
      </c>
      <c r="B19" s="65"/>
      <c r="C19" s="41"/>
      <c r="D19" s="46">
        <v>29</v>
      </c>
      <c r="E19" s="46">
        <v>24</v>
      </c>
      <c r="F19" s="46">
        <v>5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1</v>
      </c>
      <c r="T19" s="46">
        <v>0</v>
      </c>
      <c r="U19" s="46">
        <v>1</v>
      </c>
      <c r="V19" s="46">
        <v>1</v>
      </c>
      <c r="W19" s="46">
        <v>1</v>
      </c>
      <c r="X19" s="46">
        <v>0</v>
      </c>
      <c r="Y19" s="46">
        <v>0</v>
      </c>
      <c r="Z19" s="46">
        <v>0</v>
      </c>
      <c r="AA19" s="46">
        <v>0</v>
      </c>
      <c r="AB19" s="46">
        <v>2</v>
      </c>
      <c r="AC19" s="46">
        <v>2</v>
      </c>
      <c r="AD19" s="46">
        <v>0</v>
      </c>
      <c r="AE19" s="46">
        <v>3</v>
      </c>
      <c r="AF19" s="46">
        <v>2</v>
      </c>
      <c r="AG19" s="46">
        <v>1</v>
      </c>
      <c r="AH19" s="46">
        <v>3</v>
      </c>
      <c r="AI19" s="46">
        <v>3</v>
      </c>
      <c r="AJ19" s="46">
        <v>0</v>
      </c>
      <c r="AK19" s="65" t="s">
        <v>35</v>
      </c>
      <c r="AL19" s="65"/>
      <c r="AM19" s="41"/>
      <c r="AN19" s="46">
        <v>7</v>
      </c>
      <c r="AO19" s="47">
        <v>7</v>
      </c>
      <c r="AP19" s="46">
        <v>0</v>
      </c>
      <c r="AQ19" s="46">
        <v>3</v>
      </c>
      <c r="AR19" s="46">
        <v>3</v>
      </c>
      <c r="AS19" s="46">
        <v>0</v>
      </c>
      <c r="AT19" s="46">
        <v>1</v>
      </c>
      <c r="AU19" s="46">
        <v>0</v>
      </c>
      <c r="AV19" s="46">
        <v>1</v>
      </c>
      <c r="AW19" s="46">
        <v>2</v>
      </c>
      <c r="AX19" s="46">
        <v>2</v>
      </c>
      <c r="AY19" s="46">
        <v>0</v>
      </c>
      <c r="AZ19" s="46">
        <v>3</v>
      </c>
      <c r="BA19" s="46">
        <v>2</v>
      </c>
      <c r="BB19" s="46">
        <v>1</v>
      </c>
      <c r="BC19" s="46">
        <v>0</v>
      </c>
      <c r="BD19" s="46">
        <v>0</v>
      </c>
      <c r="BE19" s="46">
        <v>0</v>
      </c>
      <c r="BF19" s="46">
        <v>2</v>
      </c>
      <c r="BG19" s="46">
        <v>1</v>
      </c>
      <c r="BH19" s="46">
        <v>1</v>
      </c>
      <c r="BI19" s="46">
        <v>0</v>
      </c>
      <c r="BJ19" s="46">
        <v>0</v>
      </c>
      <c r="BK19" s="46">
        <v>0</v>
      </c>
      <c r="BL19" s="46">
        <v>1</v>
      </c>
      <c r="BM19" s="46">
        <v>1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24</v>
      </c>
      <c r="BX19" s="50">
        <f t="shared" si="2"/>
        <v>5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36</v>
      </c>
      <c r="C20" s="41"/>
      <c r="D20" s="46">
        <v>10</v>
      </c>
      <c r="E20" s="46">
        <v>8</v>
      </c>
      <c r="F20" s="46">
        <v>2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1</v>
      </c>
      <c r="T20" s="46">
        <v>0</v>
      </c>
      <c r="U20" s="46">
        <v>1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2</v>
      </c>
      <c r="AI20" s="46">
        <v>2</v>
      </c>
      <c r="AJ20" s="46">
        <v>0</v>
      </c>
      <c r="AL20" s="53" t="s">
        <v>36</v>
      </c>
      <c r="AM20" s="41"/>
      <c r="AN20" s="46">
        <v>2</v>
      </c>
      <c r="AO20" s="47">
        <v>2</v>
      </c>
      <c r="AP20" s="46">
        <v>0</v>
      </c>
      <c r="AQ20" s="46">
        <v>1</v>
      </c>
      <c r="AR20" s="46">
        <v>1</v>
      </c>
      <c r="AS20" s="46">
        <v>0</v>
      </c>
      <c r="AT20" s="46">
        <v>1</v>
      </c>
      <c r="AU20" s="46">
        <v>0</v>
      </c>
      <c r="AV20" s="46">
        <v>1</v>
      </c>
      <c r="AW20" s="46">
        <v>1</v>
      </c>
      <c r="AX20" s="46">
        <v>1</v>
      </c>
      <c r="AY20" s="46">
        <v>0</v>
      </c>
      <c r="AZ20" s="46">
        <v>1</v>
      </c>
      <c r="BA20" s="46">
        <v>1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1</v>
      </c>
      <c r="BM20" s="46">
        <v>1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8</v>
      </c>
      <c r="BX20" s="50">
        <f t="shared" si="2"/>
        <v>2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37</v>
      </c>
      <c r="C21" s="41"/>
      <c r="D21" s="46">
        <v>3</v>
      </c>
      <c r="E21" s="46">
        <v>2</v>
      </c>
      <c r="F21" s="46">
        <v>1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37</v>
      </c>
      <c r="AM21" s="41"/>
      <c r="AN21" s="46">
        <v>1</v>
      </c>
      <c r="AO21" s="47">
        <v>1</v>
      </c>
      <c r="AP21" s="46">
        <v>0</v>
      </c>
      <c r="AQ21" s="46">
        <v>1</v>
      </c>
      <c r="AR21" s="46">
        <v>1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1</v>
      </c>
      <c r="BG21" s="46">
        <v>0</v>
      </c>
      <c r="BH21" s="46">
        <v>1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2</v>
      </c>
      <c r="BX21" s="50">
        <f t="shared" si="2"/>
        <v>1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38</v>
      </c>
      <c r="C22" s="41"/>
      <c r="D22" s="46">
        <v>13</v>
      </c>
      <c r="E22" s="46">
        <v>11</v>
      </c>
      <c r="F22" s="46">
        <v>2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1</v>
      </c>
      <c r="W22" s="46">
        <v>1</v>
      </c>
      <c r="X22" s="46">
        <v>0</v>
      </c>
      <c r="Y22" s="46">
        <v>0</v>
      </c>
      <c r="Z22" s="46">
        <v>0</v>
      </c>
      <c r="AA22" s="46">
        <v>0</v>
      </c>
      <c r="AB22" s="46">
        <v>2</v>
      </c>
      <c r="AC22" s="46">
        <v>2</v>
      </c>
      <c r="AD22" s="46">
        <v>0</v>
      </c>
      <c r="AE22" s="46">
        <v>3</v>
      </c>
      <c r="AF22" s="46">
        <v>2</v>
      </c>
      <c r="AG22" s="46">
        <v>1</v>
      </c>
      <c r="AH22" s="46">
        <v>1</v>
      </c>
      <c r="AI22" s="46">
        <v>1</v>
      </c>
      <c r="AJ22" s="46">
        <v>0</v>
      </c>
      <c r="AL22" s="53" t="s">
        <v>38</v>
      </c>
      <c r="AM22" s="41"/>
      <c r="AN22" s="46">
        <v>2</v>
      </c>
      <c r="AO22" s="47">
        <v>2</v>
      </c>
      <c r="AP22" s="46">
        <v>0</v>
      </c>
      <c r="AQ22" s="46">
        <v>1</v>
      </c>
      <c r="AR22" s="46">
        <v>1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2</v>
      </c>
      <c r="BA22" s="46">
        <v>1</v>
      </c>
      <c r="BB22" s="46">
        <v>1</v>
      </c>
      <c r="BC22" s="46">
        <v>0</v>
      </c>
      <c r="BD22" s="46">
        <v>0</v>
      </c>
      <c r="BE22" s="46">
        <v>0</v>
      </c>
      <c r="BF22" s="46">
        <v>1</v>
      </c>
      <c r="BG22" s="46">
        <v>1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11</v>
      </c>
      <c r="BX22" s="50">
        <f t="shared" si="2"/>
        <v>2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39</v>
      </c>
      <c r="C23" s="41"/>
      <c r="D23" s="46">
        <v>3</v>
      </c>
      <c r="E23" s="46">
        <v>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39</v>
      </c>
      <c r="AM23" s="41"/>
      <c r="AN23" s="46">
        <v>2</v>
      </c>
      <c r="AO23" s="47">
        <v>2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1</v>
      </c>
      <c r="AX23" s="46">
        <v>1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3</v>
      </c>
      <c r="BX23" s="50">
        <f t="shared" si="2"/>
        <v>0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40</v>
      </c>
      <c r="B25" s="65"/>
      <c r="C25" s="41"/>
      <c r="D25" s="46">
        <v>65</v>
      </c>
      <c r="E25" s="46">
        <v>46</v>
      </c>
      <c r="F25" s="46">
        <v>19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2</v>
      </c>
      <c r="Q25" s="46">
        <v>2</v>
      </c>
      <c r="R25" s="46">
        <v>0</v>
      </c>
      <c r="S25" s="46">
        <v>3</v>
      </c>
      <c r="T25" s="46">
        <v>3</v>
      </c>
      <c r="U25" s="46">
        <v>0</v>
      </c>
      <c r="V25" s="46">
        <v>5</v>
      </c>
      <c r="W25" s="46">
        <v>5</v>
      </c>
      <c r="X25" s="46">
        <v>0</v>
      </c>
      <c r="Y25" s="46">
        <v>3</v>
      </c>
      <c r="Z25" s="46">
        <v>3</v>
      </c>
      <c r="AA25" s="46">
        <v>0</v>
      </c>
      <c r="AB25" s="46">
        <v>3</v>
      </c>
      <c r="AC25" s="46">
        <v>3</v>
      </c>
      <c r="AD25" s="46">
        <v>0</v>
      </c>
      <c r="AE25" s="46">
        <v>3</v>
      </c>
      <c r="AF25" s="46">
        <v>3</v>
      </c>
      <c r="AG25" s="46">
        <v>0</v>
      </c>
      <c r="AH25" s="46">
        <v>7</v>
      </c>
      <c r="AI25" s="46">
        <v>4</v>
      </c>
      <c r="AJ25" s="46">
        <v>3</v>
      </c>
      <c r="AK25" s="65" t="s">
        <v>40</v>
      </c>
      <c r="AL25" s="65"/>
      <c r="AM25" s="41"/>
      <c r="AN25" s="46">
        <v>2</v>
      </c>
      <c r="AO25" s="47">
        <v>2</v>
      </c>
      <c r="AP25" s="46">
        <v>0</v>
      </c>
      <c r="AQ25" s="46">
        <v>6</v>
      </c>
      <c r="AR25" s="46">
        <v>4</v>
      </c>
      <c r="AS25" s="46">
        <v>2</v>
      </c>
      <c r="AT25" s="46">
        <v>8</v>
      </c>
      <c r="AU25" s="46">
        <v>5</v>
      </c>
      <c r="AV25" s="46">
        <v>3</v>
      </c>
      <c r="AW25" s="46">
        <v>7</v>
      </c>
      <c r="AX25" s="46">
        <v>3</v>
      </c>
      <c r="AY25" s="46">
        <v>4</v>
      </c>
      <c r="AZ25" s="46">
        <v>6</v>
      </c>
      <c r="BA25" s="46">
        <v>4</v>
      </c>
      <c r="BB25" s="46">
        <v>2</v>
      </c>
      <c r="BC25" s="46">
        <v>3</v>
      </c>
      <c r="BD25" s="46">
        <v>2</v>
      </c>
      <c r="BE25" s="46">
        <v>1</v>
      </c>
      <c r="BF25" s="46">
        <v>4</v>
      </c>
      <c r="BG25" s="46">
        <v>1</v>
      </c>
      <c r="BH25" s="46">
        <v>3</v>
      </c>
      <c r="BI25" s="46">
        <v>2</v>
      </c>
      <c r="BJ25" s="46">
        <v>1</v>
      </c>
      <c r="BK25" s="46">
        <v>1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1</v>
      </c>
      <c r="BS25" s="46">
        <v>1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46</v>
      </c>
      <c r="BX25" s="50">
        <f t="shared" si="3"/>
        <v>19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41</v>
      </c>
      <c r="C26" s="41"/>
      <c r="D26" s="46">
        <v>44</v>
      </c>
      <c r="E26" s="46">
        <v>29</v>
      </c>
      <c r="F26" s="46">
        <v>15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1</v>
      </c>
      <c r="Q26" s="46">
        <v>1</v>
      </c>
      <c r="R26" s="46">
        <v>0</v>
      </c>
      <c r="S26" s="46">
        <v>1</v>
      </c>
      <c r="T26" s="46">
        <v>1</v>
      </c>
      <c r="U26" s="46">
        <v>0</v>
      </c>
      <c r="V26" s="46">
        <v>4</v>
      </c>
      <c r="W26" s="46">
        <v>4</v>
      </c>
      <c r="X26" s="46">
        <v>0</v>
      </c>
      <c r="Y26" s="46">
        <v>2</v>
      </c>
      <c r="Z26" s="46">
        <v>2</v>
      </c>
      <c r="AA26" s="46">
        <v>0</v>
      </c>
      <c r="AB26" s="46">
        <v>3</v>
      </c>
      <c r="AC26" s="46">
        <v>3</v>
      </c>
      <c r="AD26" s="46">
        <v>0</v>
      </c>
      <c r="AE26" s="46">
        <v>2</v>
      </c>
      <c r="AF26" s="46">
        <v>2</v>
      </c>
      <c r="AG26" s="46">
        <v>0</v>
      </c>
      <c r="AH26" s="46">
        <v>6</v>
      </c>
      <c r="AI26" s="46">
        <v>4</v>
      </c>
      <c r="AJ26" s="46">
        <v>2</v>
      </c>
      <c r="AL26" s="53" t="s">
        <v>41</v>
      </c>
      <c r="AM26" s="41"/>
      <c r="AN26" s="46">
        <v>1</v>
      </c>
      <c r="AO26" s="47">
        <v>1</v>
      </c>
      <c r="AP26" s="46">
        <v>0</v>
      </c>
      <c r="AQ26" s="46">
        <v>4</v>
      </c>
      <c r="AR26" s="46">
        <v>3</v>
      </c>
      <c r="AS26" s="46">
        <v>1</v>
      </c>
      <c r="AT26" s="46">
        <v>4</v>
      </c>
      <c r="AU26" s="46">
        <v>1</v>
      </c>
      <c r="AV26" s="46">
        <v>3</v>
      </c>
      <c r="AW26" s="46">
        <v>6</v>
      </c>
      <c r="AX26" s="46">
        <v>2</v>
      </c>
      <c r="AY26" s="46">
        <v>4</v>
      </c>
      <c r="AZ26" s="46">
        <v>5</v>
      </c>
      <c r="BA26" s="46">
        <v>4</v>
      </c>
      <c r="BB26" s="46">
        <v>1</v>
      </c>
      <c r="BC26" s="46">
        <v>2</v>
      </c>
      <c r="BD26" s="46">
        <v>1</v>
      </c>
      <c r="BE26" s="46">
        <v>1</v>
      </c>
      <c r="BF26" s="46">
        <v>2</v>
      </c>
      <c r="BG26" s="46">
        <v>0</v>
      </c>
      <c r="BH26" s="46">
        <v>2</v>
      </c>
      <c r="BI26" s="46">
        <v>1</v>
      </c>
      <c r="BJ26" s="46">
        <v>0</v>
      </c>
      <c r="BK26" s="46">
        <v>1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29</v>
      </c>
      <c r="BX26" s="50">
        <f t="shared" si="3"/>
        <v>15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42</v>
      </c>
      <c r="C27" s="41"/>
      <c r="D27" s="46">
        <v>7</v>
      </c>
      <c r="E27" s="46">
        <v>6</v>
      </c>
      <c r="F27" s="46">
        <v>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2</v>
      </c>
      <c r="T27" s="46">
        <v>2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42</v>
      </c>
      <c r="AM27" s="41"/>
      <c r="AN27" s="46">
        <v>0</v>
      </c>
      <c r="AO27" s="47">
        <v>0</v>
      </c>
      <c r="AP27" s="46">
        <v>0</v>
      </c>
      <c r="AQ27" s="46">
        <v>1</v>
      </c>
      <c r="AR27" s="46">
        <v>1</v>
      </c>
      <c r="AS27" s="46">
        <v>0</v>
      </c>
      <c r="AT27" s="46">
        <v>2</v>
      </c>
      <c r="AU27" s="46">
        <v>2</v>
      </c>
      <c r="AV27" s="46">
        <v>0</v>
      </c>
      <c r="AW27" s="46">
        <v>0</v>
      </c>
      <c r="AX27" s="46">
        <v>0</v>
      </c>
      <c r="AY27" s="46">
        <v>0</v>
      </c>
      <c r="AZ27" s="46">
        <v>1</v>
      </c>
      <c r="BA27" s="46">
        <v>0</v>
      </c>
      <c r="BB27" s="46">
        <v>1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1</v>
      </c>
      <c r="BS27" s="46">
        <v>1</v>
      </c>
      <c r="BT27" s="48">
        <v>0</v>
      </c>
      <c r="BV27" s="49" t="str">
        <f>IF(D27=SUM(BW27:BX27),"OK","エラー")</f>
        <v>OK</v>
      </c>
      <c r="BW27" s="50">
        <f t="shared" si="3"/>
        <v>6</v>
      </c>
      <c r="BX27" s="50">
        <f t="shared" si="3"/>
        <v>1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43</v>
      </c>
      <c r="C28" s="41"/>
      <c r="D28" s="46">
        <v>14</v>
      </c>
      <c r="E28" s="46">
        <v>11</v>
      </c>
      <c r="F28" s="46">
        <v>3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1</v>
      </c>
      <c r="Q28" s="46">
        <v>1</v>
      </c>
      <c r="R28" s="46">
        <v>0</v>
      </c>
      <c r="S28" s="46">
        <v>0</v>
      </c>
      <c r="T28" s="46">
        <v>0</v>
      </c>
      <c r="U28" s="46">
        <v>0</v>
      </c>
      <c r="V28" s="46">
        <v>1</v>
      </c>
      <c r="W28" s="46">
        <v>1</v>
      </c>
      <c r="X28" s="46">
        <v>0</v>
      </c>
      <c r="Y28" s="46">
        <v>1</v>
      </c>
      <c r="Z28" s="46">
        <v>1</v>
      </c>
      <c r="AA28" s="46">
        <v>0</v>
      </c>
      <c r="AB28" s="46">
        <v>0</v>
      </c>
      <c r="AC28" s="46">
        <v>0</v>
      </c>
      <c r="AD28" s="46">
        <v>0</v>
      </c>
      <c r="AE28" s="46">
        <v>1</v>
      </c>
      <c r="AF28" s="46">
        <v>1</v>
      </c>
      <c r="AG28" s="46">
        <v>0</v>
      </c>
      <c r="AH28" s="46">
        <v>1</v>
      </c>
      <c r="AI28" s="46">
        <v>0</v>
      </c>
      <c r="AJ28" s="46">
        <v>1</v>
      </c>
      <c r="AL28" s="53" t="s">
        <v>43</v>
      </c>
      <c r="AM28" s="41"/>
      <c r="AN28" s="46">
        <v>1</v>
      </c>
      <c r="AO28" s="47">
        <v>1</v>
      </c>
      <c r="AP28" s="46">
        <v>0</v>
      </c>
      <c r="AQ28" s="46">
        <v>1</v>
      </c>
      <c r="AR28" s="46">
        <v>0</v>
      </c>
      <c r="AS28" s="46">
        <v>1</v>
      </c>
      <c r="AT28" s="46">
        <v>2</v>
      </c>
      <c r="AU28" s="46">
        <v>2</v>
      </c>
      <c r="AV28" s="46">
        <v>0</v>
      </c>
      <c r="AW28" s="46">
        <v>1</v>
      </c>
      <c r="AX28" s="46">
        <v>1</v>
      </c>
      <c r="AY28" s="46">
        <v>0</v>
      </c>
      <c r="AZ28" s="46">
        <v>0</v>
      </c>
      <c r="BA28" s="46">
        <v>0</v>
      </c>
      <c r="BB28" s="46">
        <v>0</v>
      </c>
      <c r="BC28" s="46">
        <v>1</v>
      </c>
      <c r="BD28" s="46">
        <v>1</v>
      </c>
      <c r="BE28" s="46">
        <v>0</v>
      </c>
      <c r="BF28" s="46">
        <v>2</v>
      </c>
      <c r="BG28" s="46">
        <v>1</v>
      </c>
      <c r="BH28" s="46">
        <v>1</v>
      </c>
      <c r="BI28" s="46">
        <v>1</v>
      </c>
      <c r="BJ28" s="46">
        <v>1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11</v>
      </c>
      <c r="BX28" s="50">
        <f t="shared" si="3"/>
        <v>3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44</v>
      </c>
      <c r="B30" s="65"/>
      <c r="C30" s="41"/>
      <c r="D30" s="46">
        <v>27</v>
      </c>
      <c r="E30" s="46">
        <v>18</v>
      </c>
      <c r="F30" s="46">
        <v>9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2</v>
      </c>
      <c r="W30" s="46">
        <v>2</v>
      </c>
      <c r="X30" s="46">
        <v>0</v>
      </c>
      <c r="Y30" s="46">
        <v>2</v>
      </c>
      <c r="Z30" s="46">
        <v>0</v>
      </c>
      <c r="AA30" s="46">
        <v>2</v>
      </c>
      <c r="AB30" s="46">
        <v>1</v>
      </c>
      <c r="AC30" s="46">
        <v>1</v>
      </c>
      <c r="AD30" s="46">
        <v>0</v>
      </c>
      <c r="AE30" s="46">
        <v>0</v>
      </c>
      <c r="AF30" s="46">
        <v>0</v>
      </c>
      <c r="AG30" s="46">
        <v>0</v>
      </c>
      <c r="AH30" s="46">
        <v>2</v>
      </c>
      <c r="AI30" s="46">
        <v>2</v>
      </c>
      <c r="AJ30" s="46">
        <v>0</v>
      </c>
      <c r="AK30" s="65" t="s">
        <v>44</v>
      </c>
      <c r="AL30" s="65"/>
      <c r="AM30" s="41"/>
      <c r="AN30" s="46">
        <v>3</v>
      </c>
      <c r="AO30" s="47">
        <v>2</v>
      </c>
      <c r="AP30" s="46">
        <v>1</v>
      </c>
      <c r="AQ30" s="46">
        <v>2</v>
      </c>
      <c r="AR30" s="46">
        <v>2</v>
      </c>
      <c r="AS30" s="46">
        <v>0</v>
      </c>
      <c r="AT30" s="46">
        <v>2</v>
      </c>
      <c r="AU30" s="46">
        <v>1</v>
      </c>
      <c r="AV30" s="46">
        <v>1</v>
      </c>
      <c r="AW30" s="46">
        <v>5</v>
      </c>
      <c r="AX30" s="46">
        <v>2</v>
      </c>
      <c r="AY30" s="46">
        <v>3</v>
      </c>
      <c r="AZ30" s="46">
        <v>1</v>
      </c>
      <c r="BA30" s="46">
        <v>0</v>
      </c>
      <c r="BB30" s="46">
        <v>1</v>
      </c>
      <c r="BC30" s="46">
        <v>1</v>
      </c>
      <c r="BD30" s="46">
        <v>1</v>
      </c>
      <c r="BE30" s="46">
        <v>0</v>
      </c>
      <c r="BF30" s="46">
        <v>3</v>
      </c>
      <c r="BG30" s="46">
        <v>3</v>
      </c>
      <c r="BH30" s="46">
        <v>0</v>
      </c>
      <c r="BI30" s="46">
        <v>2</v>
      </c>
      <c r="BJ30" s="46">
        <v>2</v>
      </c>
      <c r="BK30" s="46">
        <v>0</v>
      </c>
      <c r="BL30" s="46">
        <v>1</v>
      </c>
      <c r="BM30" s="46">
        <v>0</v>
      </c>
      <c r="BN30" s="46">
        <v>1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18</v>
      </c>
      <c r="BX30" s="50">
        <f t="shared" si="4"/>
        <v>9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45</v>
      </c>
      <c r="C31" s="41"/>
      <c r="D31" s="46">
        <v>9</v>
      </c>
      <c r="E31" s="46">
        <v>7</v>
      </c>
      <c r="F31" s="46">
        <v>2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1</v>
      </c>
      <c r="W31" s="46">
        <v>1</v>
      </c>
      <c r="X31" s="46">
        <v>0</v>
      </c>
      <c r="Y31" s="46">
        <v>1</v>
      </c>
      <c r="Z31" s="46">
        <v>0</v>
      </c>
      <c r="AA31" s="46">
        <v>1</v>
      </c>
      <c r="AB31" s="46">
        <v>1</v>
      </c>
      <c r="AC31" s="46">
        <v>1</v>
      </c>
      <c r="AD31" s="46">
        <v>0</v>
      </c>
      <c r="AE31" s="46">
        <v>0</v>
      </c>
      <c r="AF31" s="46">
        <v>0</v>
      </c>
      <c r="AG31" s="46">
        <v>0</v>
      </c>
      <c r="AH31" s="46">
        <v>1</v>
      </c>
      <c r="AI31" s="46">
        <v>1</v>
      </c>
      <c r="AJ31" s="46">
        <v>0</v>
      </c>
      <c r="AL31" s="53" t="s">
        <v>45</v>
      </c>
      <c r="AM31" s="41"/>
      <c r="AN31" s="46">
        <v>2</v>
      </c>
      <c r="AO31" s="47">
        <v>2</v>
      </c>
      <c r="AP31" s="46">
        <v>0</v>
      </c>
      <c r="AQ31" s="46">
        <v>1</v>
      </c>
      <c r="AR31" s="46">
        <v>1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1</v>
      </c>
      <c r="BA31" s="46">
        <v>0</v>
      </c>
      <c r="BB31" s="46">
        <v>1</v>
      </c>
      <c r="BC31" s="46">
        <v>0</v>
      </c>
      <c r="BD31" s="46">
        <v>0</v>
      </c>
      <c r="BE31" s="46">
        <v>0</v>
      </c>
      <c r="BF31" s="46">
        <v>1</v>
      </c>
      <c r="BG31" s="46">
        <v>1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7</v>
      </c>
      <c r="BX31" s="50">
        <f t="shared" si="4"/>
        <v>2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46</v>
      </c>
      <c r="C32" s="41"/>
      <c r="D32" s="46">
        <v>18</v>
      </c>
      <c r="E32" s="46">
        <v>11</v>
      </c>
      <c r="F32" s="46">
        <v>7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1</v>
      </c>
      <c r="W32" s="46">
        <v>1</v>
      </c>
      <c r="X32" s="46">
        <v>0</v>
      </c>
      <c r="Y32" s="46">
        <v>1</v>
      </c>
      <c r="Z32" s="46">
        <v>0</v>
      </c>
      <c r="AA32" s="46">
        <v>1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1</v>
      </c>
      <c r="AI32" s="46">
        <v>1</v>
      </c>
      <c r="AJ32" s="46">
        <v>0</v>
      </c>
      <c r="AL32" s="53" t="s">
        <v>46</v>
      </c>
      <c r="AM32" s="41"/>
      <c r="AN32" s="46">
        <v>1</v>
      </c>
      <c r="AO32" s="47">
        <v>0</v>
      </c>
      <c r="AP32" s="46">
        <v>1</v>
      </c>
      <c r="AQ32" s="46">
        <v>1</v>
      </c>
      <c r="AR32" s="46">
        <v>1</v>
      </c>
      <c r="AS32" s="46">
        <v>0</v>
      </c>
      <c r="AT32" s="46">
        <v>2</v>
      </c>
      <c r="AU32" s="46">
        <v>1</v>
      </c>
      <c r="AV32" s="46">
        <v>1</v>
      </c>
      <c r="AW32" s="46">
        <v>5</v>
      </c>
      <c r="AX32" s="46">
        <v>2</v>
      </c>
      <c r="AY32" s="46">
        <v>3</v>
      </c>
      <c r="AZ32" s="46">
        <v>0</v>
      </c>
      <c r="BA32" s="46">
        <v>0</v>
      </c>
      <c r="BB32" s="46">
        <v>0</v>
      </c>
      <c r="BC32" s="46">
        <v>1</v>
      </c>
      <c r="BD32" s="46">
        <v>1</v>
      </c>
      <c r="BE32" s="46">
        <v>0</v>
      </c>
      <c r="BF32" s="46">
        <v>2</v>
      </c>
      <c r="BG32" s="46">
        <v>2</v>
      </c>
      <c r="BH32" s="46">
        <v>0</v>
      </c>
      <c r="BI32" s="46">
        <v>2</v>
      </c>
      <c r="BJ32" s="46">
        <v>2</v>
      </c>
      <c r="BK32" s="46">
        <v>0</v>
      </c>
      <c r="BL32" s="46">
        <v>1</v>
      </c>
      <c r="BM32" s="46">
        <v>0</v>
      </c>
      <c r="BN32" s="46">
        <v>1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11</v>
      </c>
      <c r="BX32" s="50">
        <f t="shared" si="4"/>
        <v>7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47</v>
      </c>
      <c r="B34" s="65"/>
      <c r="C34" s="41"/>
      <c r="D34" s="46">
        <v>49</v>
      </c>
      <c r="E34" s="46">
        <v>38</v>
      </c>
      <c r="F34" s="46">
        <v>11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3</v>
      </c>
      <c r="T34" s="46">
        <v>2</v>
      </c>
      <c r="U34" s="46">
        <v>1</v>
      </c>
      <c r="V34" s="46">
        <v>4</v>
      </c>
      <c r="W34" s="46">
        <v>3</v>
      </c>
      <c r="X34" s="46">
        <v>1</v>
      </c>
      <c r="Y34" s="46">
        <v>3</v>
      </c>
      <c r="Z34" s="46">
        <v>3</v>
      </c>
      <c r="AA34" s="46">
        <v>0</v>
      </c>
      <c r="AB34" s="46">
        <v>6</v>
      </c>
      <c r="AC34" s="46">
        <v>4</v>
      </c>
      <c r="AD34" s="46">
        <v>2</v>
      </c>
      <c r="AE34" s="46">
        <v>3</v>
      </c>
      <c r="AF34" s="46">
        <v>2</v>
      </c>
      <c r="AG34" s="46">
        <v>1</v>
      </c>
      <c r="AH34" s="46">
        <v>3</v>
      </c>
      <c r="AI34" s="46">
        <v>2</v>
      </c>
      <c r="AJ34" s="46">
        <v>1</v>
      </c>
      <c r="AK34" s="65" t="s">
        <v>47</v>
      </c>
      <c r="AL34" s="65"/>
      <c r="AM34" s="41"/>
      <c r="AN34" s="46">
        <v>7</v>
      </c>
      <c r="AO34" s="47">
        <v>7</v>
      </c>
      <c r="AP34" s="46">
        <v>0</v>
      </c>
      <c r="AQ34" s="46">
        <v>5</v>
      </c>
      <c r="AR34" s="46">
        <v>4</v>
      </c>
      <c r="AS34" s="46">
        <v>1</v>
      </c>
      <c r="AT34" s="46">
        <v>4</v>
      </c>
      <c r="AU34" s="46">
        <v>3</v>
      </c>
      <c r="AV34" s="46">
        <v>1</v>
      </c>
      <c r="AW34" s="46">
        <v>3</v>
      </c>
      <c r="AX34" s="46">
        <v>3</v>
      </c>
      <c r="AY34" s="46">
        <v>0</v>
      </c>
      <c r="AZ34" s="46">
        <v>0</v>
      </c>
      <c r="BA34" s="46">
        <v>0</v>
      </c>
      <c r="BB34" s="46">
        <v>0</v>
      </c>
      <c r="BC34" s="46">
        <v>2</v>
      </c>
      <c r="BD34" s="46">
        <v>2</v>
      </c>
      <c r="BE34" s="46">
        <v>0</v>
      </c>
      <c r="BF34" s="46">
        <v>1</v>
      </c>
      <c r="BG34" s="46">
        <v>0</v>
      </c>
      <c r="BH34" s="46">
        <v>1</v>
      </c>
      <c r="BI34" s="46">
        <v>4</v>
      </c>
      <c r="BJ34" s="46">
        <v>3</v>
      </c>
      <c r="BK34" s="46">
        <v>1</v>
      </c>
      <c r="BL34" s="46">
        <v>1</v>
      </c>
      <c r="BM34" s="46">
        <v>0</v>
      </c>
      <c r="BN34" s="46">
        <v>1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38</v>
      </c>
      <c r="BX34" s="50">
        <f t="shared" si="5"/>
        <v>11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48</v>
      </c>
      <c r="C35" s="41"/>
      <c r="D35" s="46">
        <v>20</v>
      </c>
      <c r="E35" s="46">
        <v>17</v>
      </c>
      <c r="F35" s="46">
        <v>3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2</v>
      </c>
      <c r="T35" s="46">
        <v>1</v>
      </c>
      <c r="U35" s="46">
        <v>1</v>
      </c>
      <c r="V35" s="46">
        <v>1</v>
      </c>
      <c r="W35" s="46">
        <v>1</v>
      </c>
      <c r="X35" s="46">
        <v>0</v>
      </c>
      <c r="Y35" s="46">
        <v>3</v>
      </c>
      <c r="Z35" s="46">
        <v>3</v>
      </c>
      <c r="AA35" s="46">
        <v>0</v>
      </c>
      <c r="AB35" s="46">
        <v>1</v>
      </c>
      <c r="AC35" s="46">
        <v>1</v>
      </c>
      <c r="AD35" s="46">
        <v>0</v>
      </c>
      <c r="AE35" s="46">
        <v>2</v>
      </c>
      <c r="AF35" s="46">
        <v>1</v>
      </c>
      <c r="AG35" s="46">
        <v>1</v>
      </c>
      <c r="AH35" s="46">
        <v>0</v>
      </c>
      <c r="AI35" s="46">
        <v>0</v>
      </c>
      <c r="AJ35" s="46">
        <v>0</v>
      </c>
      <c r="AL35" s="53" t="s">
        <v>48</v>
      </c>
      <c r="AM35" s="41"/>
      <c r="AN35" s="46">
        <v>2</v>
      </c>
      <c r="AO35" s="47">
        <v>2</v>
      </c>
      <c r="AP35" s="46">
        <v>0</v>
      </c>
      <c r="AQ35" s="46">
        <v>3</v>
      </c>
      <c r="AR35" s="46">
        <v>3</v>
      </c>
      <c r="AS35" s="46">
        <v>0</v>
      </c>
      <c r="AT35" s="46">
        <v>0</v>
      </c>
      <c r="AU35" s="46">
        <v>0</v>
      </c>
      <c r="AV35" s="46">
        <v>0</v>
      </c>
      <c r="AW35" s="46">
        <v>2</v>
      </c>
      <c r="AX35" s="46">
        <v>2</v>
      </c>
      <c r="AY35" s="46">
        <v>0</v>
      </c>
      <c r="AZ35" s="46">
        <v>0</v>
      </c>
      <c r="BA35" s="46">
        <v>0</v>
      </c>
      <c r="BB35" s="46">
        <v>0</v>
      </c>
      <c r="BC35" s="46">
        <v>1</v>
      </c>
      <c r="BD35" s="46">
        <v>1</v>
      </c>
      <c r="BE35" s="46">
        <v>0</v>
      </c>
      <c r="BF35" s="46">
        <v>1</v>
      </c>
      <c r="BG35" s="46">
        <v>0</v>
      </c>
      <c r="BH35" s="46">
        <v>1</v>
      </c>
      <c r="BI35" s="46">
        <v>2</v>
      </c>
      <c r="BJ35" s="46">
        <v>2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17</v>
      </c>
      <c r="BX35" s="50">
        <f t="shared" si="5"/>
        <v>3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49</v>
      </c>
      <c r="C36" s="41"/>
      <c r="D36" s="46">
        <v>9</v>
      </c>
      <c r="E36" s="46">
        <v>5</v>
      </c>
      <c r="F36" s="46">
        <v>4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1</v>
      </c>
      <c r="AC36" s="46">
        <v>1</v>
      </c>
      <c r="AD36" s="46">
        <v>0</v>
      </c>
      <c r="AE36" s="46">
        <v>1</v>
      </c>
      <c r="AF36" s="46">
        <v>1</v>
      </c>
      <c r="AG36" s="46">
        <v>0</v>
      </c>
      <c r="AH36" s="46">
        <v>2</v>
      </c>
      <c r="AI36" s="46">
        <v>1</v>
      </c>
      <c r="AJ36" s="46">
        <v>1</v>
      </c>
      <c r="AL36" s="53" t="s">
        <v>49</v>
      </c>
      <c r="AM36" s="41"/>
      <c r="AN36" s="46">
        <v>2</v>
      </c>
      <c r="AO36" s="47">
        <v>2</v>
      </c>
      <c r="AP36" s="46">
        <v>0</v>
      </c>
      <c r="AQ36" s="46">
        <v>1</v>
      </c>
      <c r="AR36" s="46">
        <v>0</v>
      </c>
      <c r="AS36" s="46">
        <v>1</v>
      </c>
      <c r="AT36" s="46">
        <v>1</v>
      </c>
      <c r="AU36" s="46">
        <v>0</v>
      </c>
      <c r="AV36" s="46">
        <v>1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1</v>
      </c>
      <c r="BM36" s="46">
        <v>0</v>
      </c>
      <c r="BN36" s="46">
        <v>1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5</v>
      </c>
      <c r="BX36" s="50">
        <f t="shared" si="5"/>
        <v>4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50</v>
      </c>
      <c r="C37" s="41"/>
      <c r="D37" s="46">
        <v>20</v>
      </c>
      <c r="E37" s="46">
        <v>16</v>
      </c>
      <c r="F37" s="46">
        <v>4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1</v>
      </c>
      <c r="T37" s="46">
        <v>1</v>
      </c>
      <c r="U37" s="46">
        <v>0</v>
      </c>
      <c r="V37" s="46">
        <v>3</v>
      </c>
      <c r="W37" s="46">
        <v>2</v>
      </c>
      <c r="X37" s="46">
        <v>1</v>
      </c>
      <c r="Y37" s="46">
        <v>0</v>
      </c>
      <c r="Z37" s="46">
        <v>0</v>
      </c>
      <c r="AA37" s="46">
        <v>0</v>
      </c>
      <c r="AB37" s="46">
        <v>4</v>
      </c>
      <c r="AC37" s="46">
        <v>2</v>
      </c>
      <c r="AD37" s="46">
        <v>2</v>
      </c>
      <c r="AE37" s="46">
        <v>0</v>
      </c>
      <c r="AF37" s="46">
        <v>0</v>
      </c>
      <c r="AG37" s="46">
        <v>0</v>
      </c>
      <c r="AH37" s="46">
        <v>1</v>
      </c>
      <c r="AI37" s="46">
        <v>1</v>
      </c>
      <c r="AJ37" s="46">
        <v>0</v>
      </c>
      <c r="AL37" s="53" t="s">
        <v>50</v>
      </c>
      <c r="AM37" s="41"/>
      <c r="AN37" s="46">
        <v>3</v>
      </c>
      <c r="AO37" s="47">
        <v>3</v>
      </c>
      <c r="AP37" s="46">
        <v>0</v>
      </c>
      <c r="AQ37" s="46">
        <v>1</v>
      </c>
      <c r="AR37" s="46">
        <v>1</v>
      </c>
      <c r="AS37" s="46">
        <v>0</v>
      </c>
      <c r="AT37" s="46">
        <v>3</v>
      </c>
      <c r="AU37" s="46">
        <v>3</v>
      </c>
      <c r="AV37" s="46">
        <v>0</v>
      </c>
      <c r="AW37" s="46">
        <v>1</v>
      </c>
      <c r="AX37" s="46">
        <v>1</v>
      </c>
      <c r="AY37" s="46">
        <v>0</v>
      </c>
      <c r="AZ37" s="46">
        <v>0</v>
      </c>
      <c r="BA37" s="46">
        <v>0</v>
      </c>
      <c r="BB37" s="46">
        <v>0</v>
      </c>
      <c r="BC37" s="46">
        <v>1</v>
      </c>
      <c r="BD37" s="46">
        <v>1</v>
      </c>
      <c r="BE37" s="46">
        <v>0</v>
      </c>
      <c r="BF37" s="46">
        <v>0</v>
      </c>
      <c r="BG37" s="46">
        <v>0</v>
      </c>
      <c r="BH37" s="46">
        <v>0</v>
      </c>
      <c r="BI37" s="46">
        <v>2</v>
      </c>
      <c r="BJ37" s="46">
        <v>1</v>
      </c>
      <c r="BK37" s="46">
        <v>1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16</v>
      </c>
      <c r="BX37" s="50">
        <f t="shared" si="5"/>
        <v>4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51</v>
      </c>
      <c r="B39" s="73"/>
      <c r="C39" s="41"/>
      <c r="D39" s="46">
        <v>101</v>
      </c>
      <c r="E39" s="46">
        <v>74</v>
      </c>
      <c r="F39" s="46">
        <v>27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1</v>
      </c>
      <c r="Q39" s="46">
        <v>1</v>
      </c>
      <c r="R39" s="46">
        <v>0</v>
      </c>
      <c r="S39" s="46">
        <v>4</v>
      </c>
      <c r="T39" s="46">
        <v>2</v>
      </c>
      <c r="U39" s="46">
        <v>2</v>
      </c>
      <c r="V39" s="46">
        <v>7</v>
      </c>
      <c r="W39" s="46">
        <v>4</v>
      </c>
      <c r="X39" s="46">
        <v>3</v>
      </c>
      <c r="Y39" s="46">
        <v>8</v>
      </c>
      <c r="Z39" s="46">
        <v>6</v>
      </c>
      <c r="AA39" s="46">
        <v>2</v>
      </c>
      <c r="AB39" s="46">
        <v>8</v>
      </c>
      <c r="AC39" s="46">
        <v>5</v>
      </c>
      <c r="AD39" s="46">
        <v>3</v>
      </c>
      <c r="AE39" s="46">
        <v>7</v>
      </c>
      <c r="AF39" s="46">
        <v>7</v>
      </c>
      <c r="AG39" s="46">
        <v>0</v>
      </c>
      <c r="AH39" s="46">
        <v>15</v>
      </c>
      <c r="AI39" s="46">
        <v>12</v>
      </c>
      <c r="AJ39" s="46">
        <v>3</v>
      </c>
      <c r="AK39" s="73" t="s">
        <v>51</v>
      </c>
      <c r="AL39" s="73"/>
      <c r="AM39" s="41"/>
      <c r="AN39" s="46">
        <v>10</v>
      </c>
      <c r="AO39" s="47">
        <v>7</v>
      </c>
      <c r="AP39" s="46">
        <v>3</v>
      </c>
      <c r="AQ39" s="46">
        <v>11</v>
      </c>
      <c r="AR39" s="46">
        <v>9</v>
      </c>
      <c r="AS39" s="46">
        <v>2</v>
      </c>
      <c r="AT39" s="46">
        <v>9</v>
      </c>
      <c r="AU39" s="46">
        <v>6</v>
      </c>
      <c r="AV39" s="46">
        <v>3</v>
      </c>
      <c r="AW39" s="46">
        <v>7</v>
      </c>
      <c r="AX39" s="46">
        <v>4</v>
      </c>
      <c r="AY39" s="46">
        <v>3</v>
      </c>
      <c r="AZ39" s="46">
        <v>5</v>
      </c>
      <c r="BA39" s="46">
        <v>3</v>
      </c>
      <c r="BB39" s="46">
        <v>2</v>
      </c>
      <c r="BC39" s="46">
        <v>3</v>
      </c>
      <c r="BD39" s="46">
        <v>3</v>
      </c>
      <c r="BE39" s="46">
        <v>0</v>
      </c>
      <c r="BF39" s="46">
        <v>4</v>
      </c>
      <c r="BG39" s="46">
        <v>3</v>
      </c>
      <c r="BH39" s="46">
        <v>1</v>
      </c>
      <c r="BI39" s="46">
        <v>2</v>
      </c>
      <c r="BJ39" s="46">
        <v>2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74</v>
      </c>
      <c r="BX39" s="50">
        <f t="shared" si="7"/>
        <v>27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52</v>
      </c>
      <c r="C40" s="41"/>
      <c r="D40" s="46">
        <v>13</v>
      </c>
      <c r="E40" s="46">
        <v>8</v>
      </c>
      <c r="F40" s="46">
        <v>5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2</v>
      </c>
      <c r="AC40" s="46">
        <v>2</v>
      </c>
      <c r="AD40" s="46">
        <v>0</v>
      </c>
      <c r="AE40" s="46">
        <v>0</v>
      </c>
      <c r="AF40" s="46">
        <v>0</v>
      </c>
      <c r="AG40" s="46">
        <v>0</v>
      </c>
      <c r="AH40" s="46">
        <v>2</v>
      </c>
      <c r="AI40" s="46">
        <v>0</v>
      </c>
      <c r="AJ40" s="46">
        <v>2</v>
      </c>
      <c r="AL40" s="53" t="s">
        <v>52</v>
      </c>
      <c r="AM40" s="41"/>
      <c r="AN40" s="46">
        <v>2</v>
      </c>
      <c r="AO40" s="47">
        <v>1</v>
      </c>
      <c r="AP40" s="46">
        <v>1</v>
      </c>
      <c r="AQ40" s="46">
        <v>1</v>
      </c>
      <c r="AR40" s="46">
        <v>1</v>
      </c>
      <c r="AS40" s="46">
        <v>0</v>
      </c>
      <c r="AT40" s="46">
        <v>2</v>
      </c>
      <c r="AU40" s="46">
        <v>2</v>
      </c>
      <c r="AV40" s="46">
        <v>0</v>
      </c>
      <c r="AW40" s="46">
        <v>3</v>
      </c>
      <c r="AX40" s="46">
        <v>2</v>
      </c>
      <c r="AY40" s="46">
        <v>1</v>
      </c>
      <c r="AZ40" s="46">
        <v>1</v>
      </c>
      <c r="BA40" s="46">
        <v>0</v>
      </c>
      <c r="BB40" s="46">
        <v>1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8</v>
      </c>
      <c r="BX40" s="50">
        <f t="shared" si="7"/>
        <v>5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53</v>
      </c>
      <c r="C41" s="41"/>
      <c r="D41" s="46">
        <v>22</v>
      </c>
      <c r="E41" s="46">
        <v>16</v>
      </c>
      <c r="F41" s="46">
        <v>6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1</v>
      </c>
      <c r="T41" s="46">
        <v>0</v>
      </c>
      <c r="U41" s="46">
        <v>1</v>
      </c>
      <c r="V41" s="46">
        <v>4</v>
      </c>
      <c r="W41" s="46">
        <v>3</v>
      </c>
      <c r="X41" s="46">
        <v>1</v>
      </c>
      <c r="Y41" s="46">
        <v>3</v>
      </c>
      <c r="Z41" s="46">
        <v>2</v>
      </c>
      <c r="AA41" s="46">
        <v>1</v>
      </c>
      <c r="AB41" s="46">
        <v>0</v>
      </c>
      <c r="AC41" s="46">
        <v>0</v>
      </c>
      <c r="AD41" s="46">
        <v>0</v>
      </c>
      <c r="AE41" s="46">
        <v>3</v>
      </c>
      <c r="AF41" s="46">
        <v>3</v>
      </c>
      <c r="AG41" s="46">
        <v>0</v>
      </c>
      <c r="AH41" s="46">
        <v>2</v>
      </c>
      <c r="AI41" s="46">
        <v>2</v>
      </c>
      <c r="AJ41" s="46">
        <v>0</v>
      </c>
      <c r="AL41" s="53" t="s">
        <v>53</v>
      </c>
      <c r="AM41" s="41"/>
      <c r="AN41" s="46">
        <v>2</v>
      </c>
      <c r="AO41" s="47">
        <v>2</v>
      </c>
      <c r="AP41" s="46">
        <v>0</v>
      </c>
      <c r="AQ41" s="46">
        <v>3</v>
      </c>
      <c r="AR41" s="46">
        <v>2</v>
      </c>
      <c r="AS41" s="46">
        <v>1</v>
      </c>
      <c r="AT41" s="46">
        <v>3</v>
      </c>
      <c r="AU41" s="46">
        <v>1</v>
      </c>
      <c r="AV41" s="46">
        <v>2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1</v>
      </c>
      <c r="BG41" s="46">
        <v>1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16</v>
      </c>
      <c r="BX41" s="50">
        <f t="shared" si="7"/>
        <v>6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54</v>
      </c>
      <c r="C42" s="41"/>
      <c r="D42" s="46">
        <v>20</v>
      </c>
      <c r="E42" s="46">
        <v>14</v>
      </c>
      <c r="F42" s="46">
        <v>6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1</v>
      </c>
      <c r="T42" s="46">
        <v>0</v>
      </c>
      <c r="U42" s="46">
        <v>1</v>
      </c>
      <c r="V42" s="46">
        <v>1</v>
      </c>
      <c r="W42" s="46">
        <v>0</v>
      </c>
      <c r="X42" s="46">
        <v>1</v>
      </c>
      <c r="Y42" s="46">
        <v>2</v>
      </c>
      <c r="Z42" s="46">
        <v>1</v>
      </c>
      <c r="AA42" s="46">
        <v>1</v>
      </c>
      <c r="AB42" s="46">
        <v>1</v>
      </c>
      <c r="AC42" s="46">
        <v>0</v>
      </c>
      <c r="AD42" s="46">
        <v>1</v>
      </c>
      <c r="AE42" s="46">
        <v>2</v>
      </c>
      <c r="AF42" s="46">
        <v>2</v>
      </c>
      <c r="AG42" s="46">
        <v>0</v>
      </c>
      <c r="AH42" s="46">
        <v>2</v>
      </c>
      <c r="AI42" s="46">
        <v>2</v>
      </c>
      <c r="AJ42" s="46">
        <v>0</v>
      </c>
      <c r="AL42" s="53" t="s">
        <v>54</v>
      </c>
      <c r="AM42" s="41"/>
      <c r="AN42" s="46">
        <v>1</v>
      </c>
      <c r="AO42" s="47">
        <v>1</v>
      </c>
      <c r="AP42" s="46">
        <v>0</v>
      </c>
      <c r="AQ42" s="46">
        <v>4</v>
      </c>
      <c r="AR42" s="46">
        <v>3</v>
      </c>
      <c r="AS42" s="46">
        <v>1</v>
      </c>
      <c r="AT42" s="46">
        <v>0</v>
      </c>
      <c r="AU42" s="46">
        <v>0</v>
      </c>
      <c r="AV42" s="46">
        <v>0</v>
      </c>
      <c r="AW42" s="46">
        <v>1</v>
      </c>
      <c r="AX42" s="46">
        <v>0</v>
      </c>
      <c r="AY42" s="46">
        <v>1</v>
      </c>
      <c r="AZ42" s="46">
        <v>3</v>
      </c>
      <c r="BA42" s="46">
        <v>3</v>
      </c>
      <c r="BB42" s="46">
        <v>0</v>
      </c>
      <c r="BC42" s="46">
        <v>1</v>
      </c>
      <c r="BD42" s="46">
        <v>1</v>
      </c>
      <c r="BE42" s="46">
        <v>0</v>
      </c>
      <c r="BF42" s="46">
        <v>1</v>
      </c>
      <c r="BG42" s="46">
        <v>1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14</v>
      </c>
      <c r="BX42" s="50">
        <f t="shared" si="7"/>
        <v>6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55</v>
      </c>
      <c r="C43" s="41"/>
      <c r="D43" s="46">
        <v>22</v>
      </c>
      <c r="E43" s="46">
        <v>17</v>
      </c>
      <c r="F43" s="46">
        <v>5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2</v>
      </c>
      <c r="W43" s="46">
        <v>1</v>
      </c>
      <c r="X43" s="46">
        <v>1</v>
      </c>
      <c r="Y43" s="46">
        <v>2</v>
      </c>
      <c r="Z43" s="46">
        <v>2</v>
      </c>
      <c r="AA43" s="46">
        <v>0</v>
      </c>
      <c r="AB43" s="46">
        <v>3</v>
      </c>
      <c r="AC43" s="46">
        <v>2</v>
      </c>
      <c r="AD43" s="46">
        <v>1</v>
      </c>
      <c r="AE43" s="46">
        <v>0</v>
      </c>
      <c r="AF43" s="46">
        <v>0</v>
      </c>
      <c r="AG43" s="46">
        <v>0</v>
      </c>
      <c r="AH43" s="46">
        <v>4</v>
      </c>
      <c r="AI43" s="46">
        <v>3</v>
      </c>
      <c r="AJ43" s="46">
        <v>1</v>
      </c>
      <c r="AL43" s="53" t="s">
        <v>55</v>
      </c>
      <c r="AM43" s="41"/>
      <c r="AN43" s="46">
        <v>1</v>
      </c>
      <c r="AO43" s="47">
        <v>1</v>
      </c>
      <c r="AP43" s="46">
        <v>0</v>
      </c>
      <c r="AQ43" s="46">
        <v>1</v>
      </c>
      <c r="AR43" s="46">
        <v>1</v>
      </c>
      <c r="AS43" s="46">
        <v>0</v>
      </c>
      <c r="AT43" s="46">
        <v>4</v>
      </c>
      <c r="AU43" s="46">
        <v>3</v>
      </c>
      <c r="AV43" s="46">
        <v>1</v>
      </c>
      <c r="AW43" s="46">
        <v>2</v>
      </c>
      <c r="AX43" s="46">
        <v>1</v>
      </c>
      <c r="AY43" s="46">
        <v>1</v>
      </c>
      <c r="AZ43" s="46">
        <v>0</v>
      </c>
      <c r="BA43" s="46">
        <v>0</v>
      </c>
      <c r="BB43" s="46">
        <v>0</v>
      </c>
      <c r="BC43" s="46">
        <v>2</v>
      </c>
      <c r="BD43" s="46">
        <v>2</v>
      </c>
      <c r="BE43" s="46">
        <v>0</v>
      </c>
      <c r="BF43" s="46">
        <v>0</v>
      </c>
      <c r="BG43" s="46">
        <v>0</v>
      </c>
      <c r="BH43" s="46">
        <v>0</v>
      </c>
      <c r="BI43" s="46">
        <v>1</v>
      </c>
      <c r="BJ43" s="46">
        <v>1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17</v>
      </c>
      <c r="BX43" s="50">
        <f t="shared" si="7"/>
        <v>5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56</v>
      </c>
      <c r="C44" s="41"/>
      <c r="D44" s="46">
        <v>12</v>
      </c>
      <c r="E44" s="46">
        <v>8</v>
      </c>
      <c r="F44" s="46">
        <v>4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1</v>
      </c>
      <c r="T44" s="46">
        <v>1</v>
      </c>
      <c r="U44" s="46">
        <v>0</v>
      </c>
      <c r="V44" s="46">
        <v>0</v>
      </c>
      <c r="W44" s="46">
        <v>0</v>
      </c>
      <c r="X44" s="46">
        <v>0</v>
      </c>
      <c r="Y44" s="46">
        <v>1</v>
      </c>
      <c r="Z44" s="46">
        <v>1</v>
      </c>
      <c r="AA44" s="46">
        <v>0</v>
      </c>
      <c r="AB44" s="46">
        <v>1</v>
      </c>
      <c r="AC44" s="46">
        <v>0</v>
      </c>
      <c r="AD44" s="46">
        <v>1</v>
      </c>
      <c r="AE44" s="46">
        <v>0</v>
      </c>
      <c r="AF44" s="46">
        <v>0</v>
      </c>
      <c r="AG44" s="46">
        <v>0</v>
      </c>
      <c r="AH44" s="46">
        <v>2</v>
      </c>
      <c r="AI44" s="46">
        <v>2</v>
      </c>
      <c r="AJ44" s="46">
        <v>0</v>
      </c>
      <c r="AL44" s="53" t="s">
        <v>56</v>
      </c>
      <c r="AM44" s="41"/>
      <c r="AN44" s="46">
        <v>3</v>
      </c>
      <c r="AO44" s="47">
        <v>2</v>
      </c>
      <c r="AP44" s="46">
        <v>1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1</v>
      </c>
      <c r="BA44" s="46">
        <v>0</v>
      </c>
      <c r="BB44" s="46">
        <v>1</v>
      </c>
      <c r="BC44" s="46">
        <v>0</v>
      </c>
      <c r="BD44" s="46">
        <v>0</v>
      </c>
      <c r="BE44" s="46">
        <v>0</v>
      </c>
      <c r="BF44" s="46">
        <v>2</v>
      </c>
      <c r="BG44" s="46">
        <v>1</v>
      </c>
      <c r="BH44" s="46">
        <v>1</v>
      </c>
      <c r="BI44" s="46">
        <v>1</v>
      </c>
      <c r="BJ44" s="46">
        <v>1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8</v>
      </c>
      <c r="BX44" s="50">
        <f t="shared" si="7"/>
        <v>4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57</v>
      </c>
      <c r="C45" s="41"/>
      <c r="D45" s="46">
        <v>4</v>
      </c>
      <c r="E45" s="46">
        <v>3</v>
      </c>
      <c r="F45" s="46">
        <v>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1</v>
      </c>
      <c r="Q45" s="46">
        <v>1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1</v>
      </c>
      <c r="AI45" s="46">
        <v>1</v>
      </c>
      <c r="AJ45" s="46">
        <v>0</v>
      </c>
      <c r="AL45" s="53" t="s">
        <v>57</v>
      </c>
      <c r="AM45" s="41"/>
      <c r="AN45" s="46">
        <v>1</v>
      </c>
      <c r="AO45" s="47">
        <v>0</v>
      </c>
      <c r="AP45" s="46">
        <v>1</v>
      </c>
      <c r="AQ45" s="46">
        <v>1</v>
      </c>
      <c r="AR45" s="46">
        <v>1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3</v>
      </c>
      <c r="BX45" s="50">
        <f t="shared" si="7"/>
        <v>1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58</v>
      </c>
      <c r="C46" s="41"/>
      <c r="D46" s="46">
        <v>8</v>
      </c>
      <c r="E46" s="46">
        <v>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1</v>
      </c>
      <c r="T46" s="46">
        <v>1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1</v>
      </c>
      <c r="AC46" s="46">
        <v>1</v>
      </c>
      <c r="AD46" s="46">
        <v>0</v>
      </c>
      <c r="AE46" s="46">
        <v>2</v>
      </c>
      <c r="AF46" s="46">
        <v>2</v>
      </c>
      <c r="AG46" s="46">
        <v>0</v>
      </c>
      <c r="AH46" s="46">
        <v>2</v>
      </c>
      <c r="AI46" s="46">
        <v>2</v>
      </c>
      <c r="AJ46" s="46">
        <v>0</v>
      </c>
      <c r="AL46" s="53" t="s">
        <v>58</v>
      </c>
      <c r="AM46" s="41"/>
      <c r="AN46" s="46">
        <v>0</v>
      </c>
      <c r="AO46" s="47">
        <v>0</v>
      </c>
      <c r="AP46" s="46">
        <v>0</v>
      </c>
      <c r="AQ46" s="46">
        <v>1</v>
      </c>
      <c r="AR46" s="46">
        <v>1</v>
      </c>
      <c r="AS46" s="46">
        <v>0</v>
      </c>
      <c r="AT46" s="46">
        <v>0</v>
      </c>
      <c r="AU46" s="46">
        <v>0</v>
      </c>
      <c r="AV46" s="46">
        <v>0</v>
      </c>
      <c r="AW46" s="46">
        <v>1</v>
      </c>
      <c r="AX46" s="46">
        <v>1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8</v>
      </c>
      <c r="BX46" s="50">
        <f t="shared" si="7"/>
        <v>0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59</v>
      </c>
      <c r="B48" s="65"/>
      <c r="C48" s="41"/>
      <c r="D48" s="46">
        <v>86</v>
      </c>
      <c r="E48" s="46">
        <v>69</v>
      </c>
      <c r="F48" s="46">
        <v>17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2</v>
      </c>
      <c r="T48" s="46">
        <v>1</v>
      </c>
      <c r="U48" s="46">
        <v>1</v>
      </c>
      <c r="V48" s="46">
        <v>10</v>
      </c>
      <c r="W48" s="46">
        <v>9</v>
      </c>
      <c r="X48" s="46">
        <v>1</v>
      </c>
      <c r="Y48" s="46">
        <v>4</v>
      </c>
      <c r="Z48" s="46">
        <v>3</v>
      </c>
      <c r="AA48" s="46">
        <v>1</v>
      </c>
      <c r="AB48" s="46">
        <v>4</v>
      </c>
      <c r="AC48" s="46">
        <v>4</v>
      </c>
      <c r="AD48" s="46">
        <v>0</v>
      </c>
      <c r="AE48" s="46">
        <v>7</v>
      </c>
      <c r="AF48" s="46">
        <v>5</v>
      </c>
      <c r="AG48" s="46">
        <v>2</v>
      </c>
      <c r="AH48" s="46">
        <v>6</v>
      </c>
      <c r="AI48" s="46">
        <v>6</v>
      </c>
      <c r="AJ48" s="46">
        <v>0</v>
      </c>
      <c r="AK48" s="65" t="s">
        <v>59</v>
      </c>
      <c r="AL48" s="65"/>
      <c r="AM48" s="41"/>
      <c r="AN48" s="46">
        <v>8</v>
      </c>
      <c r="AO48" s="47">
        <v>8</v>
      </c>
      <c r="AP48" s="46">
        <v>0</v>
      </c>
      <c r="AQ48" s="46">
        <v>18</v>
      </c>
      <c r="AR48" s="46">
        <v>16</v>
      </c>
      <c r="AS48" s="46">
        <v>2</v>
      </c>
      <c r="AT48" s="46">
        <v>7</v>
      </c>
      <c r="AU48" s="46">
        <v>6</v>
      </c>
      <c r="AV48" s="46">
        <v>1</v>
      </c>
      <c r="AW48" s="46">
        <v>7</v>
      </c>
      <c r="AX48" s="46">
        <v>6</v>
      </c>
      <c r="AY48" s="46">
        <v>1</v>
      </c>
      <c r="AZ48" s="46">
        <v>4</v>
      </c>
      <c r="BA48" s="46">
        <v>1</v>
      </c>
      <c r="BB48" s="46">
        <v>3</v>
      </c>
      <c r="BC48" s="46">
        <v>2</v>
      </c>
      <c r="BD48" s="46">
        <v>0</v>
      </c>
      <c r="BE48" s="46">
        <v>2</v>
      </c>
      <c r="BF48" s="46">
        <v>4</v>
      </c>
      <c r="BG48" s="46">
        <v>2</v>
      </c>
      <c r="BH48" s="46">
        <v>2</v>
      </c>
      <c r="BI48" s="46">
        <v>1</v>
      </c>
      <c r="BJ48" s="46">
        <v>1</v>
      </c>
      <c r="BK48" s="46">
        <v>0</v>
      </c>
      <c r="BL48" s="46">
        <v>2</v>
      </c>
      <c r="BM48" s="46">
        <v>1</v>
      </c>
      <c r="BN48" s="46">
        <v>1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69</v>
      </c>
      <c r="BX48" s="50">
        <f t="shared" si="9"/>
        <v>17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60</v>
      </c>
      <c r="C49" s="41"/>
      <c r="D49" s="46">
        <v>37</v>
      </c>
      <c r="E49" s="46">
        <v>30</v>
      </c>
      <c r="F49" s="46">
        <v>7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1</v>
      </c>
      <c r="T49" s="46">
        <v>0</v>
      </c>
      <c r="U49" s="46">
        <v>1</v>
      </c>
      <c r="V49" s="46">
        <v>4</v>
      </c>
      <c r="W49" s="46">
        <v>3</v>
      </c>
      <c r="X49" s="46">
        <v>1</v>
      </c>
      <c r="Y49" s="46">
        <v>1</v>
      </c>
      <c r="Z49" s="46">
        <v>0</v>
      </c>
      <c r="AA49" s="46">
        <v>1</v>
      </c>
      <c r="AB49" s="46">
        <v>4</v>
      </c>
      <c r="AC49" s="46">
        <v>4</v>
      </c>
      <c r="AD49" s="46">
        <v>0</v>
      </c>
      <c r="AE49" s="46">
        <v>4</v>
      </c>
      <c r="AF49" s="46">
        <v>3</v>
      </c>
      <c r="AG49" s="46">
        <v>1</v>
      </c>
      <c r="AH49" s="46">
        <v>4</v>
      </c>
      <c r="AI49" s="46">
        <v>4</v>
      </c>
      <c r="AJ49" s="46">
        <v>0</v>
      </c>
      <c r="AL49" s="53" t="s">
        <v>60</v>
      </c>
      <c r="AM49" s="41"/>
      <c r="AN49" s="46">
        <v>4</v>
      </c>
      <c r="AO49" s="47">
        <v>4</v>
      </c>
      <c r="AP49" s="46">
        <v>0</v>
      </c>
      <c r="AQ49" s="46">
        <v>6</v>
      </c>
      <c r="AR49" s="46">
        <v>5</v>
      </c>
      <c r="AS49" s="46">
        <v>1</v>
      </c>
      <c r="AT49" s="46">
        <v>5</v>
      </c>
      <c r="AU49" s="46">
        <v>4</v>
      </c>
      <c r="AV49" s="46">
        <v>1</v>
      </c>
      <c r="AW49" s="46">
        <v>2</v>
      </c>
      <c r="AX49" s="46">
        <v>2</v>
      </c>
      <c r="AY49" s="46">
        <v>0</v>
      </c>
      <c r="AZ49" s="46">
        <v>0</v>
      </c>
      <c r="BA49" s="46">
        <v>0</v>
      </c>
      <c r="BB49" s="46">
        <v>0</v>
      </c>
      <c r="BC49" s="46">
        <v>1</v>
      </c>
      <c r="BD49" s="46">
        <v>0</v>
      </c>
      <c r="BE49" s="46">
        <v>1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1</v>
      </c>
      <c r="BM49" s="46">
        <v>1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30</v>
      </c>
      <c r="BX49" s="50">
        <f t="shared" si="9"/>
        <v>7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61</v>
      </c>
      <c r="C50" s="41"/>
      <c r="D50" s="46">
        <v>18</v>
      </c>
      <c r="E50" s="46">
        <v>12</v>
      </c>
      <c r="F50" s="46">
        <v>6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1</v>
      </c>
      <c r="T50" s="46">
        <v>1</v>
      </c>
      <c r="U50" s="46">
        <v>0</v>
      </c>
      <c r="V50" s="46">
        <v>0</v>
      </c>
      <c r="W50" s="46">
        <v>0</v>
      </c>
      <c r="X50" s="46">
        <v>0</v>
      </c>
      <c r="Y50" s="46">
        <v>2</v>
      </c>
      <c r="Z50" s="46">
        <v>2</v>
      </c>
      <c r="AA50" s="46">
        <v>0</v>
      </c>
      <c r="AB50" s="46">
        <v>0</v>
      </c>
      <c r="AC50" s="46">
        <v>0</v>
      </c>
      <c r="AD50" s="46">
        <v>0</v>
      </c>
      <c r="AE50" s="46">
        <v>1</v>
      </c>
      <c r="AF50" s="46">
        <v>0</v>
      </c>
      <c r="AG50" s="46">
        <v>1</v>
      </c>
      <c r="AH50" s="46">
        <v>1</v>
      </c>
      <c r="AI50" s="46">
        <v>1</v>
      </c>
      <c r="AJ50" s="46">
        <v>0</v>
      </c>
      <c r="AL50" s="53" t="s">
        <v>61</v>
      </c>
      <c r="AM50" s="41"/>
      <c r="AN50" s="46">
        <v>1</v>
      </c>
      <c r="AO50" s="47">
        <v>1</v>
      </c>
      <c r="AP50" s="46">
        <v>0</v>
      </c>
      <c r="AQ50" s="46">
        <v>4</v>
      </c>
      <c r="AR50" s="46">
        <v>4</v>
      </c>
      <c r="AS50" s="46">
        <v>0</v>
      </c>
      <c r="AT50" s="46">
        <v>0</v>
      </c>
      <c r="AU50" s="46">
        <v>0</v>
      </c>
      <c r="AV50" s="46">
        <v>0</v>
      </c>
      <c r="AW50" s="46">
        <v>3</v>
      </c>
      <c r="AX50" s="46">
        <v>2</v>
      </c>
      <c r="AY50" s="46">
        <v>1</v>
      </c>
      <c r="AZ50" s="46">
        <v>1</v>
      </c>
      <c r="BA50" s="46">
        <v>0</v>
      </c>
      <c r="BB50" s="46">
        <v>1</v>
      </c>
      <c r="BC50" s="46">
        <v>1</v>
      </c>
      <c r="BD50" s="46">
        <v>0</v>
      </c>
      <c r="BE50" s="46">
        <v>1</v>
      </c>
      <c r="BF50" s="46">
        <v>3</v>
      </c>
      <c r="BG50" s="46">
        <v>1</v>
      </c>
      <c r="BH50" s="46">
        <v>2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12</v>
      </c>
      <c r="BX50" s="50">
        <f t="shared" si="9"/>
        <v>6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62</v>
      </c>
      <c r="C51" s="41"/>
      <c r="D51" s="46">
        <v>14</v>
      </c>
      <c r="E51" s="46">
        <v>12</v>
      </c>
      <c r="F51" s="46">
        <v>2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2</v>
      </c>
      <c r="W51" s="46">
        <v>2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2</v>
      </c>
      <c r="AF51" s="46">
        <v>2</v>
      </c>
      <c r="AG51" s="46">
        <v>0</v>
      </c>
      <c r="AH51" s="46">
        <v>0</v>
      </c>
      <c r="AI51" s="46">
        <v>0</v>
      </c>
      <c r="AJ51" s="46">
        <v>0</v>
      </c>
      <c r="AL51" s="53" t="s">
        <v>62</v>
      </c>
      <c r="AM51" s="41"/>
      <c r="AN51" s="46">
        <v>2</v>
      </c>
      <c r="AO51" s="47">
        <v>2</v>
      </c>
      <c r="AP51" s="46">
        <v>0</v>
      </c>
      <c r="AQ51" s="46">
        <v>4</v>
      </c>
      <c r="AR51" s="46">
        <v>4</v>
      </c>
      <c r="AS51" s="46">
        <v>0</v>
      </c>
      <c r="AT51" s="46">
        <v>1</v>
      </c>
      <c r="AU51" s="46">
        <v>1</v>
      </c>
      <c r="AV51" s="46">
        <v>0</v>
      </c>
      <c r="AW51" s="46">
        <v>0</v>
      </c>
      <c r="AX51" s="46">
        <v>0</v>
      </c>
      <c r="AY51" s="46">
        <v>0</v>
      </c>
      <c r="AZ51" s="46">
        <v>1</v>
      </c>
      <c r="BA51" s="46">
        <v>0</v>
      </c>
      <c r="BB51" s="46">
        <v>1</v>
      </c>
      <c r="BC51" s="46">
        <v>0</v>
      </c>
      <c r="BD51" s="46">
        <v>0</v>
      </c>
      <c r="BE51" s="46">
        <v>0</v>
      </c>
      <c r="BF51" s="46">
        <v>1</v>
      </c>
      <c r="BG51" s="46">
        <v>1</v>
      </c>
      <c r="BH51" s="46">
        <v>0</v>
      </c>
      <c r="BI51" s="46">
        <v>0</v>
      </c>
      <c r="BJ51" s="46">
        <v>0</v>
      </c>
      <c r="BK51" s="46">
        <v>0</v>
      </c>
      <c r="BL51" s="46">
        <v>1</v>
      </c>
      <c r="BM51" s="46">
        <v>0</v>
      </c>
      <c r="BN51" s="46">
        <v>1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12</v>
      </c>
      <c r="BX51" s="50">
        <f t="shared" si="9"/>
        <v>2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63</v>
      </c>
      <c r="C52" s="41"/>
      <c r="D52" s="46">
        <v>6</v>
      </c>
      <c r="E52" s="46">
        <v>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1</v>
      </c>
      <c r="W52" s="46">
        <v>1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63</v>
      </c>
      <c r="AM52" s="41"/>
      <c r="AN52" s="46">
        <v>1</v>
      </c>
      <c r="AO52" s="47">
        <v>1</v>
      </c>
      <c r="AP52" s="46">
        <v>0</v>
      </c>
      <c r="AQ52" s="46">
        <v>2</v>
      </c>
      <c r="AR52" s="46">
        <v>2</v>
      </c>
      <c r="AS52" s="46">
        <v>0</v>
      </c>
      <c r="AT52" s="46">
        <v>0</v>
      </c>
      <c r="AU52" s="46">
        <v>0</v>
      </c>
      <c r="AV52" s="46">
        <v>0</v>
      </c>
      <c r="AW52" s="46">
        <v>1</v>
      </c>
      <c r="AX52" s="46">
        <v>1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1</v>
      </c>
      <c r="BJ52" s="46">
        <v>1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6</v>
      </c>
      <c r="BX52" s="50">
        <f t="shared" si="9"/>
        <v>0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64</v>
      </c>
      <c r="C53" s="41"/>
      <c r="D53" s="46">
        <v>11</v>
      </c>
      <c r="E53" s="46">
        <v>9</v>
      </c>
      <c r="F53" s="46">
        <v>2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3</v>
      </c>
      <c r="W53" s="46">
        <v>3</v>
      </c>
      <c r="X53" s="46">
        <v>0</v>
      </c>
      <c r="Y53" s="46">
        <v>1</v>
      </c>
      <c r="Z53" s="46">
        <v>1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1</v>
      </c>
      <c r="AI53" s="46">
        <v>1</v>
      </c>
      <c r="AJ53" s="46">
        <v>0</v>
      </c>
      <c r="AL53" s="53" t="s">
        <v>64</v>
      </c>
      <c r="AM53" s="41"/>
      <c r="AN53" s="46">
        <v>0</v>
      </c>
      <c r="AO53" s="47">
        <v>0</v>
      </c>
      <c r="AP53" s="46">
        <v>0</v>
      </c>
      <c r="AQ53" s="46">
        <v>2</v>
      </c>
      <c r="AR53" s="46">
        <v>1</v>
      </c>
      <c r="AS53" s="46">
        <v>1</v>
      </c>
      <c r="AT53" s="46">
        <v>1</v>
      </c>
      <c r="AU53" s="46">
        <v>1</v>
      </c>
      <c r="AV53" s="46">
        <v>0</v>
      </c>
      <c r="AW53" s="46">
        <v>1</v>
      </c>
      <c r="AX53" s="46">
        <v>1</v>
      </c>
      <c r="AY53" s="46">
        <v>0</v>
      </c>
      <c r="AZ53" s="46">
        <v>2</v>
      </c>
      <c r="BA53" s="46">
        <v>1</v>
      </c>
      <c r="BB53" s="46">
        <v>1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9</v>
      </c>
      <c r="BX53" s="50">
        <f t="shared" si="9"/>
        <v>2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65</v>
      </c>
      <c r="B55" s="65"/>
      <c r="C55" s="41"/>
      <c r="D55" s="46">
        <v>57</v>
      </c>
      <c r="E55" s="46">
        <v>45</v>
      </c>
      <c r="F55" s="46">
        <v>12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1</v>
      </c>
      <c r="T55" s="46">
        <v>1</v>
      </c>
      <c r="U55" s="46">
        <v>0</v>
      </c>
      <c r="V55" s="46">
        <v>6</v>
      </c>
      <c r="W55" s="46">
        <v>5</v>
      </c>
      <c r="X55" s="46">
        <v>1</v>
      </c>
      <c r="Y55" s="46">
        <v>6</v>
      </c>
      <c r="Z55" s="46">
        <v>6</v>
      </c>
      <c r="AA55" s="46">
        <v>0</v>
      </c>
      <c r="AB55" s="46">
        <v>4</v>
      </c>
      <c r="AC55" s="46">
        <v>4</v>
      </c>
      <c r="AD55" s="46">
        <v>0</v>
      </c>
      <c r="AE55" s="46">
        <v>6</v>
      </c>
      <c r="AF55" s="46">
        <v>4</v>
      </c>
      <c r="AG55" s="46">
        <v>2</v>
      </c>
      <c r="AH55" s="46">
        <v>3</v>
      </c>
      <c r="AI55" s="46">
        <v>3</v>
      </c>
      <c r="AJ55" s="46">
        <v>0</v>
      </c>
      <c r="AK55" s="65" t="s">
        <v>65</v>
      </c>
      <c r="AL55" s="65"/>
      <c r="AM55" s="41"/>
      <c r="AN55" s="46">
        <v>5</v>
      </c>
      <c r="AO55" s="47">
        <v>5</v>
      </c>
      <c r="AP55" s="46">
        <v>0</v>
      </c>
      <c r="AQ55" s="46">
        <v>5</v>
      </c>
      <c r="AR55" s="46">
        <v>5</v>
      </c>
      <c r="AS55" s="46">
        <v>0</v>
      </c>
      <c r="AT55" s="46">
        <v>7</v>
      </c>
      <c r="AU55" s="46">
        <v>6</v>
      </c>
      <c r="AV55" s="46">
        <v>1</v>
      </c>
      <c r="AW55" s="46">
        <v>3</v>
      </c>
      <c r="AX55" s="46">
        <v>2</v>
      </c>
      <c r="AY55" s="46">
        <v>1</v>
      </c>
      <c r="AZ55" s="46">
        <v>2</v>
      </c>
      <c r="BA55" s="46">
        <v>2</v>
      </c>
      <c r="BB55" s="46">
        <v>0</v>
      </c>
      <c r="BC55" s="46">
        <v>3</v>
      </c>
      <c r="BD55" s="46">
        <v>2</v>
      </c>
      <c r="BE55" s="46">
        <v>1</v>
      </c>
      <c r="BF55" s="46">
        <v>2</v>
      </c>
      <c r="BG55" s="46">
        <v>0</v>
      </c>
      <c r="BH55" s="46">
        <v>2</v>
      </c>
      <c r="BI55" s="46">
        <v>2</v>
      </c>
      <c r="BJ55" s="46">
        <v>0</v>
      </c>
      <c r="BK55" s="46">
        <v>2</v>
      </c>
      <c r="BL55" s="46">
        <v>1</v>
      </c>
      <c r="BM55" s="46">
        <v>0</v>
      </c>
      <c r="BN55" s="46">
        <v>1</v>
      </c>
      <c r="BO55" s="46">
        <v>1</v>
      </c>
      <c r="BP55" s="46">
        <v>0</v>
      </c>
      <c r="BQ55" s="46">
        <v>1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45</v>
      </c>
      <c r="BX55" s="50">
        <f t="shared" si="10"/>
        <v>12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66</v>
      </c>
      <c r="C56" s="41"/>
      <c r="D56" s="46">
        <v>13</v>
      </c>
      <c r="E56" s="46">
        <v>11</v>
      </c>
      <c r="F56" s="46">
        <v>2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1</v>
      </c>
      <c r="W56" s="46">
        <v>1</v>
      </c>
      <c r="X56" s="46">
        <v>0</v>
      </c>
      <c r="Y56" s="46">
        <v>0</v>
      </c>
      <c r="Z56" s="46">
        <v>0</v>
      </c>
      <c r="AA56" s="46">
        <v>0</v>
      </c>
      <c r="AB56" s="46">
        <v>1</v>
      </c>
      <c r="AC56" s="46">
        <v>1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66</v>
      </c>
      <c r="AM56" s="41"/>
      <c r="AN56" s="46">
        <v>2</v>
      </c>
      <c r="AO56" s="47">
        <v>2</v>
      </c>
      <c r="AP56" s="46">
        <v>0</v>
      </c>
      <c r="AQ56" s="46">
        <v>3</v>
      </c>
      <c r="AR56" s="46">
        <v>3</v>
      </c>
      <c r="AS56" s="46">
        <v>0</v>
      </c>
      <c r="AT56" s="46">
        <v>3</v>
      </c>
      <c r="AU56" s="46">
        <v>2</v>
      </c>
      <c r="AV56" s="46">
        <v>1</v>
      </c>
      <c r="AW56" s="46">
        <v>1</v>
      </c>
      <c r="AX56" s="46">
        <v>1</v>
      </c>
      <c r="AY56" s="46">
        <v>0</v>
      </c>
      <c r="AZ56" s="46">
        <v>0</v>
      </c>
      <c r="BA56" s="46">
        <v>0</v>
      </c>
      <c r="BB56" s="46">
        <v>0</v>
      </c>
      <c r="BC56" s="46">
        <v>1</v>
      </c>
      <c r="BD56" s="46">
        <v>1</v>
      </c>
      <c r="BE56" s="46">
        <v>0</v>
      </c>
      <c r="BF56" s="46">
        <v>0</v>
      </c>
      <c r="BG56" s="46">
        <v>0</v>
      </c>
      <c r="BH56" s="46">
        <v>0</v>
      </c>
      <c r="BI56" s="46">
        <v>0</v>
      </c>
      <c r="BJ56" s="46">
        <v>0</v>
      </c>
      <c r="BK56" s="46">
        <v>0</v>
      </c>
      <c r="BL56" s="46">
        <v>1</v>
      </c>
      <c r="BM56" s="46">
        <v>0</v>
      </c>
      <c r="BN56" s="46">
        <v>1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11</v>
      </c>
      <c r="BX56" s="50">
        <f t="shared" si="10"/>
        <v>2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67</v>
      </c>
      <c r="C57" s="41"/>
      <c r="D57" s="46">
        <v>35</v>
      </c>
      <c r="E57" s="46">
        <v>29</v>
      </c>
      <c r="F57" s="46">
        <v>6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1</v>
      </c>
      <c r="T57" s="46">
        <v>1</v>
      </c>
      <c r="U57" s="46">
        <v>0</v>
      </c>
      <c r="V57" s="46">
        <v>4</v>
      </c>
      <c r="W57" s="46">
        <v>3</v>
      </c>
      <c r="X57" s="46">
        <v>1</v>
      </c>
      <c r="Y57" s="46">
        <v>4</v>
      </c>
      <c r="Z57" s="46">
        <v>4</v>
      </c>
      <c r="AA57" s="46">
        <v>0</v>
      </c>
      <c r="AB57" s="46">
        <v>3</v>
      </c>
      <c r="AC57" s="46">
        <v>3</v>
      </c>
      <c r="AD57" s="46">
        <v>0</v>
      </c>
      <c r="AE57" s="46">
        <v>6</v>
      </c>
      <c r="AF57" s="46">
        <v>4</v>
      </c>
      <c r="AG57" s="46">
        <v>2</v>
      </c>
      <c r="AH57" s="46">
        <v>3</v>
      </c>
      <c r="AI57" s="46">
        <v>3</v>
      </c>
      <c r="AJ57" s="46">
        <v>0</v>
      </c>
      <c r="AL57" s="53" t="s">
        <v>67</v>
      </c>
      <c r="AM57" s="41"/>
      <c r="AN57" s="46">
        <v>2</v>
      </c>
      <c r="AO57" s="47">
        <v>2</v>
      </c>
      <c r="AP57" s="46">
        <v>0</v>
      </c>
      <c r="AQ57" s="46">
        <v>2</v>
      </c>
      <c r="AR57" s="46">
        <v>2</v>
      </c>
      <c r="AS57" s="46">
        <v>0</v>
      </c>
      <c r="AT57" s="46">
        <v>3</v>
      </c>
      <c r="AU57" s="46">
        <v>3</v>
      </c>
      <c r="AV57" s="46">
        <v>0</v>
      </c>
      <c r="AW57" s="46">
        <v>1</v>
      </c>
      <c r="AX57" s="46">
        <v>1</v>
      </c>
      <c r="AY57" s="46">
        <v>0</v>
      </c>
      <c r="AZ57" s="46">
        <v>2</v>
      </c>
      <c r="BA57" s="46">
        <v>2</v>
      </c>
      <c r="BB57" s="46">
        <v>0</v>
      </c>
      <c r="BC57" s="46">
        <v>1</v>
      </c>
      <c r="BD57" s="46">
        <v>1</v>
      </c>
      <c r="BE57" s="46">
        <v>0</v>
      </c>
      <c r="BF57" s="46">
        <v>1</v>
      </c>
      <c r="BG57" s="46">
        <v>0</v>
      </c>
      <c r="BH57" s="46">
        <v>1</v>
      </c>
      <c r="BI57" s="46">
        <v>1</v>
      </c>
      <c r="BJ57" s="46">
        <v>0</v>
      </c>
      <c r="BK57" s="46">
        <v>1</v>
      </c>
      <c r="BL57" s="46">
        <v>0</v>
      </c>
      <c r="BM57" s="46">
        <v>0</v>
      </c>
      <c r="BN57" s="46">
        <v>0</v>
      </c>
      <c r="BO57" s="46">
        <v>1</v>
      </c>
      <c r="BP57" s="46">
        <v>0</v>
      </c>
      <c r="BQ57" s="46">
        <v>1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29</v>
      </c>
      <c r="BX57" s="50">
        <f t="shared" si="10"/>
        <v>6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68</v>
      </c>
      <c r="C58" s="41"/>
      <c r="D58" s="46">
        <v>9</v>
      </c>
      <c r="E58" s="46">
        <v>5</v>
      </c>
      <c r="F58" s="46">
        <v>4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1</v>
      </c>
      <c r="W58" s="46">
        <v>1</v>
      </c>
      <c r="X58" s="46">
        <v>0</v>
      </c>
      <c r="Y58" s="46">
        <v>2</v>
      </c>
      <c r="Z58" s="46">
        <v>2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68</v>
      </c>
      <c r="AM58" s="41"/>
      <c r="AN58" s="46">
        <v>1</v>
      </c>
      <c r="AO58" s="47">
        <v>1</v>
      </c>
      <c r="AP58" s="46">
        <v>0</v>
      </c>
      <c r="AQ58" s="46">
        <v>0</v>
      </c>
      <c r="AR58" s="46">
        <v>0</v>
      </c>
      <c r="AS58" s="46">
        <v>0</v>
      </c>
      <c r="AT58" s="46">
        <v>1</v>
      </c>
      <c r="AU58" s="46">
        <v>1</v>
      </c>
      <c r="AV58" s="46">
        <v>0</v>
      </c>
      <c r="AW58" s="46">
        <v>1</v>
      </c>
      <c r="AX58" s="46">
        <v>0</v>
      </c>
      <c r="AY58" s="46">
        <v>1</v>
      </c>
      <c r="AZ58" s="46">
        <v>0</v>
      </c>
      <c r="BA58" s="46">
        <v>0</v>
      </c>
      <c r="BB58" s="46">
        <v>0</v>
      </c>
      <c r="BC58" s="46">
        <v>1</v>
      </c>
      <c r="BD58" s="46">
        <v>0</v>
      </c>
      <c r="BE58" s="46">
        <v>1</v>
      </c>
      <c r="BF58" s="46">
        <v>1</v>
      </c>
      <c r="BG58" s="46">
        <v>0</v>
      </c>
      <c r="BH58" s="46">
        <v>1</v>
      </c>
      <c r="BI58" s="46">
        <v>1</v>
      </c>
      <c r="BJ58" s="46">
        <v>0</v>
      </c>
      <c r="BK58" s="46">
        <v>1</v>
      </c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5</v>
      </c>
      <c r="BX58" s="50">
        <f t="shared" si="10"/>
        <v>4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69</v>
      </c>
      <c r="B60" s="65"/>
      <c r="C60" s="41"/>
      <c r="D60" s="46">
        <v>47</v>
      </c>
      <c r="E60" s="46">
        <v>33</v>
      </c>
      <c r="F60" s="46">
        <v>14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3</v>
      </c>
      <c r="Q60" s="46">
        <v>3</v>
      </c>
      <c r="R60" s="46">
        <v>0</v>
      </c>
      <c r="S60" s="46">
        <v>1</v>
      </c>
      <c r="T60" s="46">
        <v>1</v>
      </c>
      <c r="U60" s="46">
        <v>0</v>
      </c>
      <c r="V60" s="46">
        <v>1</v>
      </c>
      <c r="W60" s="46">
        <v>1</v>
      </c>
      <c r="X60" s="46">
        <v>0</v>
      </c>
      <c r="Y60" s="46">
        <v>5</v>
      </c>
      <c r="Z60" s="46">
        <v>5</v>
      </c>
      <c r="AA60" s="46">
        <v>0</v>
      </c>
      <c r="AB60" s="46">
        <v>4</v>
      </c>
      <c r="AC60" s="46">
        <v>3</v>
      </c>
      <c r="AD60" s="46">
        <v>1</v>
      </c>
      <c r="AE60" s="46">
        <v>2</v>
      </c>
      <c r="AF60" s="46">
        <v>2</v>
      </c>
      <c r="AG60" s="46">
        <v>0</v>
      </c>
      <c r="AH60" s="46">
        <v>6</v>
      </c>
      <c r="AI60" s="46">
        <v>6</v>
      </c>
      <c r="AJ60" s="46">
        <v>0</v>
      </c>
      <c r="AK60" s="65" t="s">
        <v>69</v>
      </c>
      <c r="AL60" s="65"/>
      <c r="AM60" s="41"/>
      <c r="AN60" s="46">
        <v>2</v>
      </c>
      <c r="AO60" s="55">
        <v>1</v>
      </c>
      <c r="AP60" s="46">
        <v>1</v>
      </c>
      <c r="AQ60" s="46">
        <v>3</v>
      </c>
      <c r="AR60" s="46">
        <v>3</v>
      </c>
      <c r="AS60" s="46">
        <v>0</v>
      </c>
      <c r="AT60" s="46">
        <v>3</v>
      </c>
      <c r="AU60" s="46">
        <v>1</v>
      </c>
      <c r="AV60" s="46">
        <v>2</v>
      </c>
      <c r="AW60" s="46">
        <v>2</v>
      </c>
      <c r="AX60" s="46">
        <v>0</v>
      </c>
      <c r="AY60" s="46">
        <v>2</v>
      </c>
      <c r="AZ60" s="46">
        <v>5</v>
      </c>
      <c r="BA60" s="46">
        <v>2</v>
      </c>
      <c r="BB60" s="46">
        <v>3</v>
      </c>
      <c r="BC60" s="46">
        <v>4</v>
      </c>
      <c r="BD60" s="46">
        <v>2</v>
      </c>
      <c r="BE60" s="46">
        <v>2</v>
      </c>
      <c r="BF60" s="46">
        <v>4</v>
      </c>
      <c r="BG60" s="46">
        <v>1</v>
      </c>
      <c r="BH60" s="46">
        <v>3</v>
      </c>
      <c r="BI60" s="46">
        <v>2</v>
      </c>
      <c r="BJ60" s="46">
        <v>2</v>
      </c>
      <c r="BK60" s="46">
        <v>0</v>
      </c>
      <c r="BL60" s="46">
        <v>0</v>
      </c>
      <c r="BM60" s="46">
        <v>0</v>
      </c>
      <c r="BN60" s="46">
        <v>0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33</v>
      </c>
      <c r="BX60" s="50">
        <f t="shared" si="11"/>
        <v>14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70</v>
      </c>
      <c r="C61" s="41"/>
      <c r="D61" s="46">
        <v>9</v>
      </c>
      <c r="E61" s="46">
        <v>6</v>
      </c>
      <c r="F61" s="46">
        <v>3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1</v>
      </c>
      <c r="W61" s="46">
        <v>1</v>
      </c>
      <c r="X61" s="46">
        <v>0</v>
      </c>
      <c r="Y61" s="46">
        <v>1</v>
      </c>
      <c r="Z61" s="46">
        <v>1</v>
      </c>
      <c r="AA61" s="46">
        <v>0</v>
      </c>
      <c r="AB61" s="46">
        <v>1</v>
      </c>
      <c r="AC61" s="46">
        <v>1</v>
      </c>
      <c r="AD61" s="46">
        <v>0</v>
      </c>
      <c r="AE61" s="46">
        <v>1</v>
      </c>
      <c r="AF61" s="46">
        <v>1</v>
      </c>
      <c r="AG61" s="46">
        <v>0</v>
      </c>
      <c r="AH61" s="46">
        <v>2</v>
      </c>
      <c r="AI61" s="46">
        <v>2</v>
      </c>
      <c r="AJ61" s="46">
        <v>0</v>
      </c>
      <c r="AL61" s="53" t="s">
        <v>70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1</v>
      </c>
      <c r="AX61" s="46">
        <v>0</v>
      </c>
      <c r="AY61" s="46">
        <v>1</v>
      </c>
      <c r="AZ61" s="46">
        <v>1</v>
      </c>
      <c r="BA61" s="46">
        <v>0</v>
      </c>
      <c r="BB61" s="46">
        <v>1</v>
      </c>
      <c r="BC61" s="46">
        <v>1</v>
      </c>
      <c r="BD61" s="46">
        <v>0</v>
      </c>
      <c r="BE61" s="46">
        <v>1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6</v>
      </c>
      <c r="BX61" s="50">
        <f t="shared" si="11"/>
        <v>3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71</v>
      </c>
      <c r="C62" s="41"/>
      <c r="D62" s="46">
        <v>16</v>
      </c>
      <c r="E62" s="46">
        <v>12</v>
      </c>
      <c r="F62" s="46">
        <v>4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1</v>
      </c>
      <c r="T62" s="46">
        <v>1</v>
      </c>
      <c r="U62" s="46">
        <v>0</v>
      </c>
      <c r="V62" s="46">
        <v>0</v>
      </c>
      <c r="W62" s="46">
        <v>0</v>
      </c>
      <c r="X62" s="46">
        <v>0</v>
      </c>
      <c r="Y62" s="46">
        <v>2</v>
      </c>
      <c r="Z62" s="46">
        <v>2</v>
      </c>
      <c r="AA62" s="46">
        <v>0</v>
      </c>
      <c r="AB62" s="46">
        <v>2</v>
      </c>
      <c r="AC62" s="46">
        <v>1</v>
      </c>
      <c r="AD62" s="46">
        <v>1</v>
      </c>
      <c r="AE62" s="46">
        <v>1</v>
      </c>
      <c r="AF62" s="46">
        <v>1</v>
      </c>
      <c r="AG62" s="46">
        <v>0</v>
      </c>
      <c r="AH62" s="46">
        <v>0</v>
      </c>
      <c r="AI62" s="46">
        <v>0</v>
      </c>
      <c r="AJ62" s="46">
        <v>0</v>
      </c>
      <c r="AL62" s="53" t="s">
        <v>71</v>
      </c>
      <c r="AM62" s="41"/>
      <c r="AN62" s="46">
        <v>2</v>
      </c>
      <c r="AO62" s="55">
        <v>1</v>
      </c>
      <c r="AP62" s="46">
        <v>1</v>
      </c>
      <c r="AQ62" s="46">
        <v>2</v>
      </c>
      <c r="AR62" s="46">
        <v>2</v>
      </c>
      <c r="AS62" s="46">
        <v>0</v>
      </c>
      <c r="AT62" s="46">
        <v>1</v>
      </c>
      <c r="AU62" s="46">
        <v>1</v>
      </c>
      <c r="AV62" s="46">
        <v>0</v>
      </c>
      <c r="AW62" s="46">
        <v>0</v>
      </c>
      <c r="AX62" s="46">
        <v>0</v>
      </c>
      <c r="AY62" s="46">
        <v>0</v>
      </c>
      <c r="AZ62" s="46">
        <v>1</v>
      </c>
      <c r="BA62" s="46">
        <v>1</v>
      </c>
      <c r="BB62" s="46">
        <v>0</v>
      </c>
      <c r="BC62" s="46">
        <v>1</v>
      </c>
      <c r="BD62" s="46">
        <v>1</v>
      </c>
      <c r="BE62" s="46">
        <v>0</v>
      </c>
      <c r="BF62" s="46">
        <v>2</v>
      </c>
      <c r="BG62" s="46">
        <v>0</v>
      </c>
      <c r="BH62" s="46">
        <v>2</v>
      </c>
      <c r="BI62" s="46">
        <v>1</v>
      </c>
      <c r="BJ62" s="46">
        <v>1</v>
      </c>
      <c r="BK62" s="46">
        <v>0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12</v>
      </c>
      <c r="BX62" s="50">
        <f t="shared" si="11"/>
        <v>4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72</v>
      </c>
      <c r="C63" s="41"/>
      <c r="D63" s="46">
        <v>18</v>
      </c>
      <c r="E63" s="46">
        <v>12</v>
      </c>
      <c r="F63" s="46">
        <v>6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2</v>
      </c>
      <c r="Q63" s="46">
        <v>2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2</v>
      </c>
      <c r="Z63" s="46">
        <v>2</v>
      </c>
      <c r="AA63" s="46">
        <v>0</v>
      </c>
      <c r="AB63" s="46">
        <v>1</v>
      </c>
      <c r="AC63" s="46">
        <v>1</v>
      </c>
      <c r="AD63" s="46">
        <v>0</v>
      </c>
      <c r="AE63" s="46">
        <v>0</v>
      </c>
      <c r="AF63" s="46">
        <v>0</v>
      </c>
      <c r="AG63" s="46">
        <v>0</v>
      </c>
      <c r="AH63" s="46">
        <v>3</v>
      </c>
      <c r="AI63" s="46">
        <v>3</v>
      </c>
      <c r="AJ63" s="46">
        <v>0</v>
      </c>
      <c r="AL63" s="53" t="s">
        <v>72</v>
      </c>
      <c r="AM63" s="41"/>
      <c r="AN63" s="46">
        <v>0</v>
      </c>
      <c r="AO63" s="55">
        <v>0</v>
      </c>
      <c r="AP63" s="46">
        <v>0</v>
      </c>
      <c r="AQ63" s="46">
        <v>1</v>
      </c>
      <c r="AR63" s="46">
        <v>1</v>
      </c>
      <c r="AS63" s="46">
        <v>0</v>
      </c>
      <c r="AT63" s="46">
        <v>1</v>
      </c>
      <c r="AU63" s="46">
        <v>0</v>
      </c>
      <c r="AV63" s="46">
        <v>1</v>
      </c>
      <c r="AW63" s="46">
        <v>1</v>
      </c>
      <c r="AX63" s="46">
        <v>0</v>
      </c>
      <c r="AY63" s="46">
        <v>1</v>
      </c>
      <c r="AZ63" s="46">
        <v>3</v>
      </c>
      <c r="BA63" s="46">
        <v>1</v>
      </c>
      <c r="BB63" s="46">
        <v>2</v>
      </c>
      <c r="BC63" s="46">
        <v>2</v>
      </c>
      <c r="BD63" s="46">
        <v>1</v>
      </c>
      <c r="BE63" s="46">
        <v>1</v>
      </c>
      <c r="BF63" s="46">
        <v>2</v>
      </c>
      <c r="BG63" s="46">
        <v>1</v>
      </c>
      <c r="BH63" s="46">
        <v>1</v>
      </c>
      <c r="BI63" s="46">
        <v>0</v>
      </c>
      <c r="BJ63" s="46">
        <v>0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12</v>
      </c>
      <c r="BX63" s="50">
        <f t="shared" si="11"/>
        <v>6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73</v>
      </c>
      <c r="C64" s="41"/>
      <c r="D64" s="46">
        <v>4</v>
      </c>
      <c r="E64" s="46">
        <v>3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1</v>
      </c>
      <c r="Q64" s="46">
        <v>1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1</v>
      </c>
      <c r="AI64" s="46">
        <v>1</v>
      </c>
      <c r="AJ64" s="46">
        <v>0</v>
      </c>
      <c r="AL64" s="53" t="s">
        <v>73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1</v>
      </c>
      <c r="AU64" s="46">
        <v>0</v>
      </c>
      <c r="AV64" s="46">
        <v>1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0</v>
      </c>
      <c r="BI64" s="46">
        <v>1</v>
      </c>
      <c r="BJ64" s="46">
        <v>1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3</v>
      </c>
      <c r="BX64" s="50">
        <f t="shared" si="11"/>
        <v>1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74</v>
      </c>
      <c r="B66" s="65"/>
      <c r="C66" s="41"/>
      <c r="D66" s="46">
        <v>45</v>
      </c>
      <c r="E66" s="46">
        <v>30</v>
      </c>
      <c r="F66" s="46">
        <v>15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1</v>
      </c>
      <c r="Q66" s="46">
        <v>1</v>
      </c>
      <c r="R66" s="46">
        <v>0</v>
      </c>
      <c r="S66" s="46">
        <v>2</v>
      </c>
      <c r="T66" s="46">
        <v>1</v>
      </c>
      <c r="U66" s="46">
        <v>1</v>
      </c>
      <c r="V66" s="46">
        <v>2</v>
      </c>
      <c r="W66" s="46">
        <v>1</v>
      </c>
      <c r="X66" s="46">
        <v>1</v>
      </c>
      <c r="Y66" s="46">
        <v>3</v>
      </c>
      <c r="Z66" s="46">
        <v>2</v>
      </c>
      <c r="AA66" s="46">
        <v>1</v>
      </c>
      <c r="AB66" s="46">
        <v>5</v>
      </c>
      <c r="AC66" s="46">
        <v>3</v>
      </c>
      <c r="AD66" s="46">
        <v>2</v>
      </c>
      <c r="AE66" s="46">
        <v>6</v>
      </c>
      <c r="AF66" s="46">
        <v>6</v>
      </c>
      <c r="AG66" s="46">
        <v>0</v>
      </c>
      <c r="AH66" s="46">
        <v>2</v>
      </c>
      <c r="AI66" s="46">
        <v>2</v>
      </c>
      <c r="AJ66" s="46">
        <v>0</v>
      </c>
      <c r="AK66" s="65" t="s">
        <v>74</v>
      </c>
      <c r="AL66" s="65"/>
      <c r="AM66" s="41"/>
      <c r="AN66" s="46">
        <v>4</v>
      </c>
      <c r="AO66" s="47">
        <v>3</v>
      </c>
      <c r="AP66" s="46">
        <v>1</v>
      </c>
      <c r="AQ66" s="46">
        <v>4</v>
      </c>
      <c r="AR66" s="46">
        <v>2</v>
      </c>
      <c r="AS66" s="46">
        <v>2</v>
      </c>
      <c r="AT66" s="46">
        <v>3</v>
      </c>
      <c r="AU66" s="46">
        <v>2</v>
      </c>
      <c r="AV66" s="46">
        <v>1</v>
      </c>
      <c r="AW66" s="46">
        <v>4</v>
      </c>
      <c r="AX66" s="46">
        <v>2</v>
      </c>
      <c r="AY66" s="46">
        <v>2</v>
      </c>
      <c r="AZ66" s="46">
        <v>4</v>
      </c>
      <c r="BA66" s="46">
        <v>3</v>
      </c>
      <c r="BB66" s="46">
        <v>1</v>
      </c>
      <c r="BC66" s="46">
        <v>3</v>
      </c>
      <c r="BD66" s="46">
        <v>2</v>
      </c>
      <c r="BE66" s="46">
        <v>1</v>
      </c>
      <c r="BF66" s="46">
        <v>0</v>
      </c>
      <c r="BG66" s="46">
        <v>0</v>
      </c>
      <c r="BH66" s="46">
        <v>0</v>
      </c>
      <c r="BI66" s="46">
        <v>2</v>
      </c>
      <c r="BJ66" s="46">
        <v>0</v>
      </c>
      <c r="BK66" s="46">
        <v>2</v>
      </c>
      <c r="BL66" s="46">
        <v>0</v>
      </c>
      <c r="BM66" s="46">
        <v>0</v>
      </c>
      <c r="BN66" s="46">
        <v>0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30</v>
      </c>
      <c r="BX66" s="50">
        <f t="shared" si="12"/>
        <v>15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75</v>
      </c>
      <c r="C67" s="41"/>
      <c r="D67" s="46">
        <v>38</v>
      </c>
      <c r="E67" s="46">
        <v>26</v>
      </c>
      <c r="F67" s="46">
        <v>12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1</v>
      </c>
      <c r="Q67" s="46">
        <v>1</v>
      </c>
      <c r="R67" s="46">
        <v>0</v>
      </c>
      <c r="S67" s="46">
        <v>2</v>
      </c>
      <c r="T67" s="46">
        <v>1</v>
      </c>
      <c r="U67" s="46">
        <v>1</v>
      </c>
      <c r="V67" s="46">
        <v>2</v>
      </c>
      <c r="W67" s="46">
        <v>1</v>
      </c>
      <c r="X67" s="46">
        <v>1</v>
      </c>
      <c r="Y67" s="46">
        <v>3</v>
      </c>
      <c r="Z67" s="46">
        <v>2</v>
      </c>
      <c r="AA67" s="46">
        <v>1</v>
      </c>
      <c r="AB67" s="46">
        <v>4</v>
      </c>
      <c r="AC67" s="46">
        <v>3</v>
      </c>
      <c r="AD67" s="46">
        <v>1</v>
      </c>
      <c r="AE67" s="46">
        <v>5</v>
      </c>
      <c r="AF67" s="46">
        <v>5</v>
      </c>
      <c r="AG67" s="46">
        <v>0</v>
      </c>
      <c r="AH67" s="46">
        <v>2</v>
      </c>
      <c r="AI67" s="46">
        <v>2</v>
      </c>
      <c r="AJ67" s="46">
        <v>0</v>
      </c>
      <c r="AL67" s="53" t="s">
        <v>75</v>
      </c>
      <c r="AM67" s="41"/>
      <c r="AN67" s="46">
        <v>2</v>
      </c>
      <c r="AO67" s="55">
        <v>2</v>
      </c>
      <c r="AP67" s="46">
        <v>0</v>
      </c>
      <c r="AQ67" s="46">
        <v>4</v>
      </c>
      <c r="AR67" s="46">
        <v>2</v>
      </c>
      <c r="AS67" s="46">
        <v>2</v>
      </c>
      <c r="AT67" s="46">
        <v>3</v>
      </c>
      <c r="AU67" s="46">
        <v>2</v>
      </c>
      <c r="AV67" s="46">
        <v>1</v>
      </c>
      <c r="AW67" s="46">
        <v>4</v>
      </c>
      <c r="AX67" s="46">
        <v>2</v>
      </c>
      <c r="AY67" s="46">
        <v>2</v>
      </c>
      <c r="AZ67" s="46">
        <v>3</v>
      </c>
      <c r="BA67" s="46">
        <v>2</v>
      </c>
      <c r="BB67" s="46">
        <v>1</v>
      </c>
      <c r="BC67" s="46">
        <v>2</v>
      </c>
      <c r="BD67" s="46">
        <v>1</v>
      </c>
      <c r="BE67" s="46">
        <v>1</v>
      </c>
      <c r="BF67" s="46">
        <v>0</v>
      </c>
      <c r="BG67" s="46">
        <v>0</v>
      </c>
      <c r="BH67" s="46">
        <v>0</v>
      </c>
      <c r="BI67" s="46">
        <v>1</v>
      </c>
      <c r="BJ67" s="46">
        <v>0</v>
      </c>
      <c r="BK67" s="46">
        <v>1</v>
      </c>
      <c r="BL67" s="46">
        <v>0</v>
      </c>
      <c r="BM67" s="46">
        <v>0</v>
      </c>
      <c r="BN67" s="46">
        <v>0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26</v>
      </c>
      <c r="BX67" s="50">
        <f t="shared" si="12"/>
        <v>12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76</v>
      </c>
      <c r="C68" s="41"/>
      <c r="D68" s="46">
        <v>3</v>
      </c>
      <c r="E68" s="46">
        <v>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76</v>
      </c>
      <c r="AM68" s="41"/>
      <c r="AN68" s="46">
        <v>1</v>
      </c>
      <c r="AO68" s="55">
        <v>1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1</v>
      </c>
      <c r="BA68" s="46">
        <v>1</v>
      </c>
      <c r="BB68" s="46">
        <v>0</v>
      </c>
      <c r="BC68" s="46">
        <v>1</v>
      </c>
      <c r="BD68" s="46">
        <v>1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3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85</v>
      </c>
      <c r="C69" s="41"/>
      <c r="D69" s="46">
        <v>4</v>
      </c>
      <c r="E69" s="46">
        <v>1</v>
      </c>
      <c r="F69" s="46">
        <v>3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1</v>
      </c>
      <c r="AC69" s="46">
        <v>0</v>
      </c>
      <c r="AD69" s="46">
        <v>1</v>
      </c>
      <c r="AE69" s="46">
        <v>1</v>
      </c>
      <c r="AF69" s="46">
        <v>1</v>
      </c>
      <c r="AG69" s="46">
        <v>0</v>
      </c>
      <c r="AH69" s="46">
        <v>0</v>
      </c>
      <c r="AI69" s="46">
        <v>0</v>
      </c>
      <c r="AJ69" s="46">
        <v>0</v>
      </c>
      <c r="AL69" s="53" t="s">
        <v>85</v>
      </c>
      <c r="AM69" s="41"/>
      <c r="AN69" s="46">
        <v>1</v>
      </c>
      <c r="AO69" s="55">
        <v>0</v>
      </c>
      <c r="AP69" s="46">
        <v>1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0</v>
      </c>
      <c r="BH69" s="46">
        <v>0</v>
      </c>
      <c r="BI69" s="46">
        <v>1</v>
      </c>
      <c r="BJ69" s="46">
        <v>0</v>
      </c>
      <c r="BK69" s="46">
        <v>1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1</v>
      </c>
      <c r="BX69" s="50">
        <f t="shared" si="12"/>
        <v>3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77</v>
      </c>
      <c r="B71" s="65"/>
      <c r="C71" s="41"/>
      <c r="D71" s="46">
        <v>57</v>
      </c>
      <c r="E71" s="46">
        <v>37</v>
      </c>
      <c r="F71" s="46">
        <v>20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5</v>
      </c>
      <c r="T71" s="46">
        <v>5</v>
      </c>
      <c r="U71" s="46">
        <v>0</v>
      </c>
      <c r="V71" s="46">
        <v>6</v>
      </c>
      <c r="W71" s="46">
        <v>3</v>
      </c>
      <c r="X71" s="46">
        <v>3</v>
      </c>
      <c r="Y71" s="46">
        <v>9</v>
      </c>
      <c r="Z71" s="46">
        <v>6</v>
      </c>
      <c r="AA71" s="46">
        <v>3</v>
      </c>
      <c r="AB71" s="46">
        <v>4</v>
      </c>
      <c r="AC71" s="46">
        <v>2</v>
      </c>
      <c r="AD71" s="46">
        <v>2</v>
      </c>
      <c r="AE71" s="46">
        <v>1</v>
      </c>
      <c r="AF71" s="46">
        <v>1</v>
      </c>
      <c r="AG71" s="46">
        <v>0</v>
      </c>
      <c r="AH71" s="46">
        <v>3</v>
      </c>
      <c r="AI71" s="46">
        <v>2</v>
      </c>
      <c r="AJ71" s="46">
        <v>1</v>
      </c>
      <c r="AK71" s="65" t="s">
        <v>77</v>
      </c>
      <c r="AL71" s="65"/>
      <c r="AM71" s="41"/>
      <c r="AN71" s="46">
        <v>3</v>
      </c>
      <c r="AO71" s="55">
        <v>1</v>
      </c>
      <c r="AP71" s="46">
        <v>2</v>
      </c>
      <c r="AQ71" s="46">
        <v>8</v>
      </c>
      <c r="AR71" s="46">
        <v>6</v>
      </c>
      <c r="AS71" s="46">
        <v>2</v>
      </c>
      <c r="AT71" s="46">
        <v>3</v>
      </c>
      <c r="AU71" s="46">
        <v>3</v>
      </c>
      <c r="AV71" s="46">
        <v>0</v>
      </c>
      <c r="AW71" s="46">
        <v>5</v>
      </c>
      <c r="AX71" s="46">
        <v>2</v>
      </c>
      <c r="AY71" s="46">
        <v>3</v>
      </c>
      <c r="AZ71" s="46">
        <v>4</v>
      </c>
      <c r="BA71" s="46">
        <v>2</v>
      </c>
      <c r="BB71" s="46">
        <v>2</v>
      </c>
      <c r="BC71" s="46">
        <v>3</v>
      </c>
      <c r="BD71" s="46">
        <v>2</v>
      </c>
      <c r="BE71" s="46">
        <v>1</v>
      </c>
      <c r="BF71" s="46">
        <v>0</v>
      </c>
      <c r="BG71" s="46">
        <v>0</v>
      </c>
      <c r="BH71" s="46">
        <v>0</v>
      </c>
      <c r="BI71" s="46">
        <v>1</v>
      </c>
      <c r="BJ71" s="46">
        <v>1</v>
      </c>
      <c r="BK71" s="46">
        <v>0</v>
      </c>
      <c r="BL71" s="46">
        <v>2</v>
      </c>
      <c r="BM71" s="46">
        <v>1</v>
      </c>
      <c r="BN71" s="46">
        <v>1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37</v>
      </c>
      <c r="BX71" s="50">
        <f t="shared" si="13"/>
        <v>20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78</v>
      </c>
      <c r="C72" s="41"/>
      <c r="D72" s="46">
        <v>51</v>
      </c>
      <c r="E72" s="46">
        <v>35</v>
      </c>
      <c r="F72" s="46">
        <v>16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5</v>
      </c>
      <c r="T72" s="46">
        <v>5</v>
      </c>
      <c r="U72" s="46">
        <v>0</v>
      </c>
      <c r="V72" s="46">
        <v>5</v>
      </c>
      <c r="W72" s="46">
        <v>3</v>
      </c>
      <c r="X72" s="46">
        <v>2</v>
      </c>
      <c r="Y72" s="46">
        <v>8</v>
      </c>
      <c r="Z72" s="46">
        <v>6</v>
      </c>
      <c r="AA72" s="46">
        <v>2</v>
      </c>
      <c r="AB72" s="46">
        <v>4</v>
      </c>
      <c r="AC72" s="46">
        <v>2</v>
      </c>
      <c r="AD72" s="46">
        <v>2</v>
      </c>
      <c r="AE72" s="46">
        <v>1</v>
      </c>
      <c r="AF72" s="46">
        <v>1</v>
      </c>
      <c r="AG72" s="46">
        <v>0</v>
      </c>
      <c r="AH72" s="46">
        <v>3</v>
      </c>
      <c r="AI72" s="46">
        <v>2</v>
      </c>
      <c r="AJ72" s="46">
        <v>1</v>
      </c>
      <c r="AL72" s="53" t="s">
        <v>78</v>
      </c>
      <c r="AM72" s="41"/>
      <c r="AN72" s="46">
        <v>3</v>
      </c>
      <c r="AO72" s="55">
        <v>1</v>
      </c>
      <c r="AP72" s="46">
        <v>2</v>
      </c>
      <c r="AQ72" s="46">
        <v>5</v>
      </c>
      <c r="AR72" s="46">
        <v>4</v>
      </c>
      <c r="AS72" s="46">
        <v>1</v>
      </c>
      <c r="AT72" s="46">
        <v>3</v>
      </c>
      <c r="AU72" s="46">
        <v>3</v>
      </c>
      <c r="AV72" s="46">
        <v>0</v>
      </c>
      <c r="AW72" s="46">
        <v>4</v>
      </c>
      <c r="AX72" s="46">
        <v>2</v>
      </c>
      <c r="AY72" s="46">
        <v>2</v>
      </c>
      <c r="AZ72" s="46">
        <v>4</v>
      </c>
      <c r="BA72" s="46">
        <v>2</v>
      </c>
      <c r="BB72" s="46">
        <v>2</v>
      </c>
      <c r="BC72" s="46">
        <v>3</v>
      </c>
      <c r="BD72" s="46">
        <v>2</v>
      </c>
      <c r="BE72" s="46">
        <v>1</v>
      </c>
      <c r="BF72" s="46">
        <v>0</v>
      </c>
      <c r="BG72" s="46">
        <v>0</v>
      </c>
      <c r="BH72" s="46">
        <v>0</v>
      </c>
      <c r="BI72" s="46">
        <v>1</v>
      </c>
      <c r="BJ72" s="46">
        <v>1</v>
      </c>
      <c r="BK72" s="46">
        <v>0</v>
      </c>
      <c r="BL72" s="46">
        <v>2</v>
      </c>
      <c r="BM72" s="46">
        <v>1</v>
      </c>
      <c r="BN72" s="46">
        <v>1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35</v>
      </c>
      <c r="BX72" s="50">
        <f t="shared" si="13"/>
        <v>16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79</v>
      </c>
      <c r="C73" s="41"/>
      <c r="D73" s="46">
        <v>6</v>
      </c>
      <c r="E73" s="46">
        <v>2</v>
      </c>
      <c r="F73" s="46">
        <v>4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1</v>
      </c>
      <c r="W73" s="46">
        <v>0</v>
      </c>
      <c r="X73" s="46">
        <v>1</v>
      </c>
      <c r="Y73" s="46">
        <v>1</v>
      </c>
      <c r="Z73" s="46">
        <v>0</v>
      </c>
      <c r="AA73" s="46">
        <v>1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79</v>
      </c>
      <c r="AM73" s="41"/>
      <c r="AN73" s="46">
        <v>0</v>
      </c>
      <c r="AO73" s="55">
        <v>0</v>
      </c>
      <c r="AP73" s="46">
        <v>0</v>
      </c>
      <c r="AQ73" s="46">
        <v>3</v>
      </c>
      <c r="AR73" s="46">
        <v>2</v>
      </c>
      <c r="AS73" s="46">
        <v>1</v>
      </c>
      <c r="AT73" s="46">
        <v>0</v>
      </c>
      <c r="AU73" s="46">
        <v>0</v>
      </c>
      <c r="AV73" s="46">
        <v>0</v>
      </c>
      <c r="AW73" s="46">
        <v>1</v>
      </c>
      <c r="AX73" s="46">
        <v>0</v>
      </c>
      <c r="AY73" s="46">
        <v>1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2</v>
      </c>
      <c r="BX73" s="50">
        <f t="shared" si="13"/>
        <v>4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80</v>
      </c>
      <c r="B75" s="65"/>
      <c r="C75" s="41"/>
      <c r="D75" s="46">
        <v>43</v>
      </c>
      <c r="E75" s="46">
        <v>35</v>
      </c>
      <c r="F75" s="46">
        <v>8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1</v>
      </c>
      <c r="Q75" s="46">
        <v>1</v>
      </c>
      <c r="R75" s="46">
        <v>0</v>
      </c>
      <c r="S75" s="46">
        <v>1</v>
      </c>
      <c r="T75" s="46">
        <v>1</v>
      </c>
      <c r="U75" s="46">
        <v>0</v>
      </c>
      <c r="V75" s="46">
        <v>6</v>
      </c>
      <c r="W75" s="46">
        <v>4</v>
      </c>
      <c r="X75" s="46">
        <v>2</v>
      </c>
      <c r="Y75" s="46">
        <v>3</v>
      </c>
      <c r="Z75" s="46">
        <v>3</v>
      </c>
      <c r="AA75" s="46">
        <v>0</v>
      </c>
      <c r="AB75" s="46">
        <v>5</v>
      </c>
      <c r="AC75" s="46">
        <v>5</v>
      </c>
      <c r="AD75" s="46">
        <v>0</v>
      </c>
      <c r="AE75" s="46">
        <v>1</v>
      </c>
      <c r="AF75" s="46">
        <v>1</v>
      </c>
      <c r="AG75" s="46">
        <v>0</v>
      </c>
      <c r="AH75" s="46">
        <v>4</v>
      </c>
      <c r="AI75" s="46">
        <v>4</v>
      </c>
      <c r="AJ75" s="46">
        <v>0</v>
      </c>
      <c r="AK75" s="65" t="s">
        <v>80</v>
      </c>
      <c r="AL75" s="65"/>
      <c r="AM75" s="41"/>
      <c r="AN75" s="46">
        <v>2</v>
      </c>
      <c r="AO75" s="55">
        <v>0</v>
      </c>
      <c r="AP75" s="46">
        <v>2</v>
      </c>
      <c r="AQ75" s="46">
        <v>6</v>
      </c>
      <c r="AR75" s="46">
        <v>5</v>
      </c>
      <c r="AS75" s="46">
        <v>1</v>
      </c>
      <c r="AT75" s="46">
        <v>2</v>
      </c>
      <c r="AU75" s="46">
        <v>2</v>
      </c>
      <c r="AV75" s="46">
        <v>0</v>
      </c>
      <c r="AW75" s="46">
        <v>3</v>
      </c>
      <c r="AX75" s="46">
        <v>3</v>
      </c>
      <c r="AY75" s="46">
        <v>0</v>
      </c>
      <c r="AZ75" s="46">
        <v>6</v>
      </c>
      <c r="BA75" s="46">
        <v>5</v>
      </c>
      <c r="BB75" s="46">
        <v>1</v>
      </c>
      <c r="BC75" s="46">
        <v>1</v>
      </c>
      <c r="BD75" s="46">
        <v>1</v>
      </c>
      <c r="BE75" s="46">
        <v>0</v>
      </c>
      <c r="BF75" s="46">
        <v>2</v>
      </c>
      <c r="BG75" s="46">
        <v>0</v>
      </c>
      <c r="BH75" s="46">
        <v>2</v>
      </c>
      <c r="BI75" s="46">
        <v>0</v>
      </c>
      <c r="BJ75" s="46">
        <v>0</v>
      </c>
      <c r="BK75" s="46">
        <v>0</v>
      </c>
      <c r="BL75" s="46">
        <v>0</v>
      </c>
      <c r="BM75" s="46">
        <v>0</v>
      </c>
      <c r="BN75" s="46">
        <v>0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35</v>
      </c>
      <c r="BX75" s="50">
        <f t="shared" si="14"/>
        <v>8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81</v>
      </c>
      <c r="C76" s="41"/>
      <c r="D76" s="46">
        <v>33</v>
      </c>
      <c r="E76" s="46">
        <v>27</v>
      </c>
      <c r="F76" s="46">
        <v>6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5</v>
      </c>
      <c r="W76" s="46">
        <v>3</v>
      </c>
      <c r="X76" s="46">
        <v>2</v>
      </c>
      <c r="Y76" s="46">
        <v>2</v>
      </c>
      <c r="Z76" s="46">
        <v>2</v>
      </c>
      <c r="AA76" s="46">
        <v>0</v>
      </c>
      <c r="AB76" s="46">
        <v>3</v>
      </c>
      <c r="AC76" s="46">
        <v>3</v>
      </c>
      <c r="AD76" s="46">
        <v>0</v>
      </c>
      <c r="AE76" s="46">
        <v>1</v>
      </c>
      <c r="AF76" s="46">
        <v>1</v>
      </c>
      <c r="AG76" s="46">
        <v>0</v>
      </c>
      <c r="AH76" s="46">
        <v>3</v>
      </c>
      <c r="AI76" s="46">
        <v>3</v>
      </c>
      <c r="AJ76" s="46">
        <v>0</v>
      </c>
      <c r="AL76" s="53" t="s">
        <v>81</v>
      </c>
      <c r="AM76" s="41"/>
      <c r="AN76" s="46">
        <v>2</v>
      </c>
      <c r="AO76" s="55">
        <v>0</v>
      </c>
      <c r="AP76" s="46">
        <v>2</v>
      </c>
      <c r="AQ76" s="46">
        <v>5</v>
      </c>
      <c r="AR76" s="46">
        <v>5</v>
      </c>
      <c r="AS76" s="46">
        <v>0</v>
      </c>
      <c r="AT76" s="46">
        <v>1</v>
      </c>
      <c r="AU76" s="46">
        <v>1</v>
      </c>
      <c r="AV76" s="46">
        <v>0</v>
      </c>
      <c r="AW76" s="46">
        <v>3</v>
      </c>
      <c r="AX76" s="46">
        <v>3</v>
      </c>
      <c r="AY76" s="46">
        <v>0</v>
      </c>
      <c r="AZ76" s="46">
        <v>6</v>
      </c>
      <c r="BA76" s="46">
        <v>5</v>
      </c>
      <c r="BB76" s="46">
        <v>1</v>
      </c>
      <c r="BC76" s="46">
        <v>1</v>
      </c>
      <c r="BD76" s="46">
        <v>1</v>
      </c>
      <c r="BE76" s="46">
        <v>0</v>
      </c>
      <c r="BF76" s="46">
        <v>1</v>
      </c>
      <c r="BG76" s="46">
        <v>0</v>
      </c>
      <c r="BH76" s="46">
        <v>1</v>
      </c>
      <c r="BI76" s="46">
        <v>0</v>
      </c>
      <c r="BJ76" s="46">
        <v>0</v>
      </c>
      <c r="BK76" s="46">
        <v>0</v>
      </c>
      <c r="BL76" s="46">
        <v>0</v>
      </c>
      <c r="BM76" s="46">
        <v>0</v>
      </c>
      <c r="BN76" s="46">
        <v>0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27</v>
      </c>
      <c r="BX76" s="50">
        <f t="shared" si="14"/>
        <v>6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82</v>
      </c>
      <c r="C77" s="41"/>
      <c r="D77" s="46">
        <v>10</v>
      </c>
      <c r="E77" s="46">
        <v>8</v>
      </c>
      <c r="F77" s="46">
        <v>2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1</v>
      </c>
      <c r="Q77" s="46">
        <v>1</v>
      </c>
      <c r="R77" s="46">
        <v>0</v>
      </c>
      <c r="S77" s="46">
        <v>1</v>
      </c>
      <c r="T77" s="46">
        <v>1</v>
      </c>
      <c r="U77" s="46">
        <v>0</v>
      </c>
      <c r="V77" s="46">
        <v>1</v>
      </c>
      <c r="W77" s="46">
        <v>1</v>
      </c>
      <c r="X77" s="46">
        <v>0</v>
      </c>
      <c r="Y77" s="46">
        <v>1</v>
      </c>
      <c r="Z77" s="46">
        <v>1</v>
      </c>
      <c r="AA77" s="46">
        <v>0</v>
      </c>
      <c r="AB77" s="46">
        <v>2</v>
      </c>
      <c r="AC77" s="46">
        <v>2</v>
      </c>
      <c r="AD77" s="46">
        <v>0</v>
      </c>
      <c r="AE77" s="46">
        <v>0</v>
      </c>
      <c r="AF77" s="46">
        <v>0</v>
      </c>
      <c r="AG77" s="46">
        <v>0</v>
      </c>
      <c r="AH77" s="46">
        <v>1</v>
      </c>
      <c r="AI77" s="46">
        <v>1</v>
      </c>
      <c r="AJ77" s="46">
        <v>0</v>
      </c>
      <c r="AK77" s="56"/>
      <c r="AL77" s="54" t="s">
        <v>82</v>
      </c>
      <c r="AM77" s="41"/>
      <c r="AN77" s="46">
        <v>0</v>
      </c>
      <c r="AO77" s="55">
        <v>0</v>
      </c>
      <c r="AP77" s="46">
        <v>0</v>
      </c>
      <c r="AQ77" s="46">
        <v>1</v>
      </c>
      <c r="AR77" s="46">
        <v>0</v>
      </c>
      <c r="AS77" s="46">
        <v>1</v>
      </c>
      <c r="AT77" s="46">
        <v>1</v>
      </c>
      <c r="AU77" s="46">
        <v>1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1</v>
      </c>
      <c r="BG77" s="46">
        <v>0</v>
      </c>
      <c r="BH77" s="46">
        <v>1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8</v>
      </c>
      <c r="BX77" s="50">
        <f t="shared" si="14"/>
        <v>2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729</v>
      </c>
      <c r="E83" s="39">
        <f t="shared" si="15"/>
        <v>545</v>
      </c>
      <c r="F83" s="39">
        <f t="shared" si="15"/>
        <v>184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1</v>
      </c>
      <c r="N83" s="39">
        <f t="shared" si="15"/>
        <v>0</v>
      </c>
      <c r="O83" s="39">
        <f t="shared" si="15"/>
        <v>1</v>
      </c>
      <c r="P83" s="39">
        <f t="shared" si="15"/>
        <v>8</v>
      </c>
      <c r="Q83" s="39">
        <f t="shared" si="15"/>
        <v>8</v>
      </c>
      <c r="R83" s="39">
        <f t="shared" si="15"/>
        <v>0</v>
      </c>
      <c r="S83" s="39">
        <f t="shared" si="15"/>
        <v>29</v>
      </c>
      <c r="T83" s="39">
        <f t="shared" si="15"/>
        <v>22</v>
      </c>
      <c r="U83" s="39">
        <f t="shared" si="15"/>
        <v>7</v>
      </c>
      <c r="V83" s="39">
        <f t="shared" si="15"/>
        <v>58</v>
      </c>
      <c r="W83" s="39">
        <f t="shared" si="15"/>
        <v>45</v>
      </c>
      <c r="X83" s="39">
        <f t="shared" si="15"/>
        <v>13</v>
      </c>
      <c r="Y83" s="39">
        <f t="shared" si="15"/>
        <v>53</v>
      </c>
      <c r="Z83" s="39">
        <f t="shared" si="15"/>
        <v>43</v>
      </c>
      <c r="AA83" s="39">
        <f t="shared" si="15"/>
        <v>10</v>
      </c>
      <c r="AB83" s="39">
        <f t="shared" si="15"/>
        <v>63</v>
      </c>
      <c r="AC83" s="39">
        <f t="shared" si="15"/>
        <v>50</v>
      </c>
      <c r="AD83" s="39">
        <f t="shared" si="15"/>
        <v>13</v>
      </c>
      <c r="AE83" s="39">
        <f t="shared" si="15"/>
        <v>54</v>
      </c>
      <c r="AF83" s="39">
        <f t="shared" si="15"/>
        <v>44</v>
      </c>
      <c r="AG83" s="39">
        <f t="shared" si="15"/>
        <v>10</v>
      </c>
      <c r="AH83" s="39">
        <f t="shared" si="15"/>
        <v>57</v>
      </c>
      <c r="AI83" s="39">
        <f t="shared" si="15"/>
        <v>49</v>
      </c>
      <c r="AJ83" s="39">
        <f aca="true" t="shared" si="16" ref="AJ83:BO83">SUM(AJ11,AJ19,AJ25,AJ30,AJ34,AJ39,AJ48,AJ55,AJ60,AJ66,AJ71,AJ75)</f>
        <v>8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67</v>
      </c>
      <c r="AO83" s="39">
        <f t="shared" si="16"/>
        <v>55</v>
      </c>
      <c r="AP83" s="39">
        <f t="shared" si="16"/>
        <v>12</v>
      </c>
      <c r="AQ83" s="39">
        <f t="shared" si="16"/>
        <v>82</v>
      </c>
      <c r="AR83" s="39">
        <f t="shared" si="16"/>
        <v>68</v>
      </c>
      <c r="AS83" s="39">
        <f t="shared" si="16"/>
        <v>14</v>
      </c>
      <c r="AT83" s="39">
        <f t="shared" si="16"/>
        <v>69</v>
      </c>
      <c r="AU83" s="39">
        <f t="shared" si="16"/>
        <v>49</v>
      </c>
      <c r="AV83" s="39">
        <f t="shared" si="16"/>
        <v>20</v>
      </c>
      <c r="AW83" s="39">
        <f t="shared" si="16"/>
        <v>55</v>
      </c>
      <c r="AX83" s="39">
        <f t="shared" si="16"/>
        <v>35</v>
      </c>
      <c r="AY83" s="39">
        <f t="shared" si="16"/>
        <v>20</v>
      </c>
      <c r="AZ83" s="39">
        <f t="shared" si="16"/>
        <v>44</v>
      </c>
      <c r="BA83" s="39">
        <f t="shared" si="16"/>
        <v>27</v>
      </c>
      <c r="BB83" s="39">
        <f t="shared" si="16"/>
        <v>17</v>
      </c>
      <c r="BC83" s="39">
        <f t="shared" si="16"/>
        <v>30</v>
      </c>
      <c r="BD83" s="39">
        <f t="shared" si="16"/>
        <v>21</v>
      </c>
      <c r="BE83" s="39">
        <f t="shared" si="16"/>
        <v>9</v>
      </c>
      <c r="BF83" s="39">
        <f t="shared" si="16"/>
        <v>28</v>
      </c>
      <c r="BG83" s="39">
        <f t="shared" si="16"/>
        <v>12</v>
      </c>
      <c r="BH83" s="39">
        <f t="shared" si="16"/>
        <v>16</v>
      </c>
      <c r="BI83" s="39">
        <f t="shared" si="16"/>
        <v>21</v>
      </c>
      <c r="BJ83" s="39">
        <f t="shared" si="16"/>
        <v>13</v>
      </c>
      <c r="BK83" s="39">
        <f t="shared" si="16"/>
        <v>8</v>
      </c>
      <c r="BL83" s="39">
        <f t="shared" si="16"/>
        <v>8</v>
      </c>
      <c r="BM83" s="39">
        <f t="shared" si="16"/>
        <v>3</v>
      </c>
      <c r="BN83" s="39">
        <f t="shared" si="16"/>
        <v>5</v>
      </c>
      <c r="BO83" s="39">
        <f t="shared" si="16"/>
        <v>1</v>
      </c>
      <c r="BP83" s="39">
        <f aca="true" t="shared" si="17" ref="BP83:BU83">SUM(BP11,BP19,BP25,BP30,BP34,BP39,BP48,BP55,BP60,BP66,BP71,BP75)</f>
        <v>0</v>
      </c>
      <c r="BQ83" s="39">
        <f t="shared" si="17"/>
        <v>1</v>
      </c>
      <c r="BR83" s="39">
        <f t="shared" si="17"/>
        <v>1</v>
      </c>
      <c r="BS83" s="39">
        <f t="shared" si="17"/>
        <v>1</v>
      </c>
      <c r="BT83" s="39">
        <f t="shared" si="17"/>
        <v>0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2010-02-26T08:30:06Z</dcterms:created>
  <dcterms:modified xsi:type="dcterms:W3CDTF">2011-01-13T02:39:05Z</dcterms:modified>
  <cp:category/>
  <cp:version/>
  <cp:contentType/>
  <cp:contentStatus/>
</cp:coreProperties>
</file>