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525" windowHeight="6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<sst xmlns="http://schemas.openxmlformats.org/spreadsheetml/2006/main" count="90" uniqueCount="70">
  <si>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４歳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</si>
  <si>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</si>
  <si>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</si>
  <si>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</si>
  <si>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</si>
  <si>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</si>
  <si>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</si>
  <si>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</si>
  <si>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</si>
  <si>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</si>
  <si>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</si>
  <si>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</si>
  <si>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</si>
  <si>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</si>
  <si>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</si>
  <si>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</si>
  <si>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</si>
  <si>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</si>
  <si>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</si>
  <si>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</si>
  <si>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</si>
  <si>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総　数</t>
  </si>
  <si>
    <t>不　詳</t>
  </si>
  <si>
    <t>以下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</si>
  <si>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</si>
  <si>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</si>
  <si>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</si>
  <si>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</si>
  <si>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</si>
  <si>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</si>
  <si>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</si>
  <si>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</si>
  <si>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</si>
  <si>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</si>
  <si>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</si>
  <si>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</si>
  <si>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</si>
  <si>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</si>
  <si>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</si>
  <si>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</si>
  <si>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</si>
  <si>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</si>
  <si>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</si>
  <si>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</si>
  <si>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総数</t>
  </si>
  <si>
    <t>男</t>
  </si>
  <si>
    <t>女</t>
  </si>
  <si>
    <t>農家世帯</t>
  </si>
  <si>
    <t>自営業者世帯</t>
  </si>
  <si>
    <t>常用勤労者世帯(1)</t>
  </si>
  <si>
    <t>常用勤労者世帯(2)</t>
  </si>
  <si>
    <t>その他の世帯</t>
  </si>
  <si>
    <t>無職の世帯</t>
  </si>
  <si>
    <t>不詳</t>
  </si>
  <si>
    <t>（注）</t>
  </si>
  <si>
    <t>１</t>
  </si>
  <si>
    <t>　農業だけ又は農業とその他の仕事を持っている世帯</t>
  </si>
  <si>
    <t>２</t>
  </si>
  <si>
    <t>　自営業・商工業・サービス業等を個人で経営している世帯</t>
  </si>
  <si>
    <t>３</t>
  </si>
  <si>
    <t>　企業・個人商店等（官公庁は除く）の常用勤労者世帯で</t>
  </si>
  <si>
    <t>勤め先の従業員数が１人から９９人までの世帯</t>
  </si>
  <si>
    <t>４</t>
  </si>
  <si>
    <t>　３にあてはまらない常用勤労者世帯及び会社団体の役員の世帯</t>
  </si>
  <si>
    <t>５</t>
  </si>
  <si>
    <t>　１から４にあてはまらないその他の仕事をしている世帯</t>
  </si>
  <si>
    <t>６</t>
  </si>
  <si>
    <t>　仕事をしている者のいない世帯</t>
  </si>
  <si>
    <t>　　　　　　　　　　　　第１９表　死亡数，性・年齢（５歳階級）・死亡当時の世帯の主な仕事別</t>
  </si>
  <si>
    <t>平成２０年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</si>
</sst>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0" fontId="0" fillId="0" borderId="8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="75" zoomScaleNormal="75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25" defaultRowHeight="13.5"/>
  <cols>
    <col min="1" max="1" width="17.00390625" style="4" customWidth="1"/>
    <col min="2" max="2" width="3.625" style="4" customWidth="1"/>
    <col min="3" max="12" width="8.50390625" style="4" customWidth="1"/>
    <col min="13" max="25" width="8.125" style="4" customWidth="1"/>
    <col min="26" max="16384" width="8.625" style="4" customWidth="1"/>
  </cols>
  <sheetData>
    <row r="1" spans="1:25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17.25">
      <c r="A2" s="1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3" t="s">
        <v>69</v>
      </c>
      <c r="Y3" s="33"/>
    </row>
    <row r="4" spans="1:25" ht="13.5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3.5">
      <c r="A5" s="3"/>
      <c r="B5" s="11"/>
      <c r="C5" s="12"/>
      <c r="D5" s="13" t="s">
        <v>0</v>
      </c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4" t="s">
        <v>9</v>
      </c>
      <c r="N5" s="13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3" t="s">
        <v>15</v>
      </c>
      <c r="T5" s="13" t="s">
        <v>16</v>
      </c>
      <c r="U5" s="13" t="s">
        <v>17</v>
      </c>
      <c r="V5" s="13" t="s">
        <v>18</v>
      </c>
      <c r="W5" s="13" t="s">
        <v>19</v>
      </c>
      <c r="X5" s="13" t="s">
        <v>20</v>
      </c>
      <c r="Y5" s="13"/>
    </row>
    <row r="6" spans="1:25" ht="13.5">
      <c r="A6" s="15"/>
      <c r="B6" s="16"/>
      <c r="C6" s="17" t="s">
        <v>21</v>
      </c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 t="s">
        <v>22</v>
      </c>
    </row>
    <row r="7" spans="1:25" ht="13.5">
      <c r="A7" s="3"/>
      <c r="B7" s="11"/>
      <c r="C7" s="12"/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4" t="s">
        <v>32</v>
      </c>
      <c r="N7" s="13" t="s">
        <v>33</v>
      </c>
      <c r="O7" s="13" t="s">
        <v>34</v>
      </c>
      <c r="P7" s="13" t="s">
        <v>35</v>
      </c>
      <c r="Q7" s="13" t="s">
        <v>36</v>
      </c>
      <c r="R7" s="13" t="s">
        <v>37</v>
      </c>
      <c r="S7" s="13" t="s">
        <v>38</v>
      </c>
      <c r="T7" s="13" t="s">
        <v>39</v>
      </c>
      <c r="U7" s="13" t="s">
        <v>40</v>
      </c>
      <c r="V7" s="13" t="s">
        <v>41</v>
      </c>
      <c r="W7" s="13" t="s">
        <v>42</v>
      </c>
      <c r="X7" s="13" t="s">
        <v>43</v>
      </c>
      <c r="Y7" s="13"/>
    </row>
    <row r="8" spans="1:25" ht="14.25" thickBot="1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3.5">
      <c r="A9" s="3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24" t="s">
        <v>44</v>
      </c>
      <c r="B10" s="29"/>
      <c r="C10" s="32">
        <v>27466</v>
      </c>
      <c r="D10" s="32">
        <v>100</v>
      </c>
      <c r="E10" s="32">
        <v>10</v>
      </c>
      <c r="F10" s="32">
        <v>6</v>
      </c>
      <c r="G10" s="32">
        <v>46</v>
      </c>
      <c r="H10" s="32">
        <v>91</v>
      </c>
      <c r="I10" s="32">
        <v>93</v>
      </c>
      <c r="J10" s="32">
        <v>116</v>
      </c>
      <c r="K10" s="32">
        <v>200</v>
      </c>
      <c r="L10" s="32">
        <v>260</v>
      </c>
      <c r="M10" s="32">
        <v>351</v>
      </c>
      <c r="N10" s="32">
        <v>617</v>
      </c>
      <c r="O10" s="32">
        <v>1193</v>
      </c>
      <c r="P10" s="32">
        <v>1421</v>
      </c>
      <c r="Q10" s="32">
        <v>1904</v>
      </c>
      <c r="R10" s="32">
        <v>2745</v>
      </c>
      <c r="S10" s="32">
        <v>3897</v>
      </c>
      <c r="T10" s="32">
        <v>4854</v>
      </c>
      <c r="U10" s="32">
        <v>4441</v>
      </c>
      <c r="V10" s="32">
        <v>3408</v>
      </c>
      <c r="W10" s="32">
        <v>1426</v>
      </c>
      <c r="X10" s="32">
        <v>287</v>
      </c>
      <c r="Y10" s="30">
        <f>Y11+Y12</f>
        <v>0</v>
      </c>
    </row>
    <row r="11" spans="1:25" ht="13.5">
      <c r="A11" s="3"/>
      <c r="B11" s="29" t="s">
        <v>45</v>
      </c>
      <c r="C11" s="32">
        <v>14909</v>
      </c>
      <c r="D11" s="32">
        <v>53</v>
      </c>
      <c r="E11" s="32">
        <v>7</v>
      </c>
      <c r="F11" s="32">
        <v>2</v>
      </c>
      <c r="G11" s="32">
        <v>38</v>
      </c>
      <c r="H11" s="32">
        <v>71</v>
      </c>
      <c r="I11" s="32">
        <v>67</v>
      </c>
      <c r="J11" s="32">
        <v>84</v>
      </c>
      <c r="K11" s="32">
        <v>129</v>
      </c>
      <c r="L11" s="32">
        <v>174</v>
      </c>
      <c r="M11" s="32">
        <v>261</v>
      </c>
      <c r="N11" s="32">
        <v>430</v>
      </c>
      <c r="O11" s="32">
        <v>844</v>
      </c>
      <c r="P11" s="32">
        <v>1009</v>
      </c>
      <c r="Q11" s="32">
        <v>1339</v>
      </c>
      <c r="R11" s="32">
        <v>1904</v>
      </c>
      <c r="S11" s="32">
        <v>2509</v>
      </c>
      <c r="T11" s="32">
        <v>2627</v>
      </c>
      <c r="U11" s="32">
        <v>1820</v>
      </c>
      <c r="V11" s="32">
        <v>1111</v>
      </c>
      <c r="W11" s="32">
        <v>379</v>
      </c>
      <c r="X11" s="32">
        <v>51</v>
      </c>
      <c r="Y11" s="30">
        <f>SUM(Y15,Y19,Y23,Y27,Y31,Y35,Y39)</f>
        <v>0</v>
      </c>
    </row>
    <row r="12" spans="1:25" ht="13.5">
      <c r="A12" s="3"/>
      <c r="B12" s="29" t="s">
        <v>46</v>
      </c>
      <c r="C12" s="32">
        <v>12557</v>
      </c>
      <c r="D12" s="32">
        <v>47</v>
      </c>
      <c r="E12" s="32">
        <v>3</v>
      </c>
      <c r="F12" s="32">
        <v>4</v>
      </c>
      <c r="G12" s="32">
        <v>8</v>
      </c>
      <c r="H12" s="32">
        <v>20</v>
      </c>
      <c r="I12" s="32">
        <v>26</v>
      </c>
      <c r="J12" s="32">
        <v>32</v>
      </c>
      <c r="K12" s="32">
        <v>71</v>
      </c>
      <c r="L12" s="32">
        <v>86</v>
      </c>
      <c r="M12" s="32">
        <v>90</v>
      </c>
      <c r="N12" s="32">
        <v>187</v>
      </c>
      <c r="O12" s="32">
        <v>349</v>
      </c>
      <c r="P12" s="32">
        <v>412</v>
      </c>
      <c r="Q12" s="32">
        <v>565</v>
      </c>
      <c r="R12" s="32">
        <v>841</v>
      </c>
      <c r="S12" s="32">
        <v>1388</v>
      </c>
      <c r="T12" s="32">
        <v>2227</v>
      </c>
      <c r="U12" s="32">
        <v>2621</v>
      </c>
      <c r="V12" s="32">
        <v>2297</v>
      </c>
      <c r="W12" s="32">
        <v>1047</v>
      </c>
      <c r="X12" s="32">
        <v>236</v>
      </c>
      <c r="Y12" s="30">
        <f>SUM(Y16,Y20,Y24,Y28,Y32,Y36,Y40)</f>
        <v>0</v>
      </c>
    </row>
    <row r="13" spans="1:25" ht="13.5">
      <c r="A13" s="3"/>
      <c r="B13" s="2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0"/>
    </row>
    <row r="14" spans="1:25" ht="13.5">
      <c r="A14" s="24" t="s">
        <v>47</v>
      </c>
      <c r="B14" s="29"/>
      <c r="C14" s="32">
        <v>4025</v>
      </c>
      <c r="D14" s="32">
        <v>5</v>
      </c>
      <c r="E14" s="32">
        <v>1</v>
      </c>
      <c r="F14" s="32">
        <v>0</v>
      </c>
      <c r="G14" s="32">
        <v>3</v>
      </c>
      <c r="H14" s="32">
        <v>10</v>
      </c>
      <c r="I14" s="32">
        <v>11</v>
      </c>
      <c r="J14" s="32">
        <v>8</v>
      </c>
      <c r="K14" s="32">
        <v>15</v>
      </c>
      <c r="L14" s="32">
        <v>16</v>
      </c>
      <c r="M14" s="32">
        <v>32</v>
      </c>
      <c r="N14" s="32">
        <v>47</v>
      </c>
      <c r="O14" s="32">
        <v>96</v>
      </c>
      <c r="P14" s="32">
        <v>117</v>
      </c>
      <c r="Q14" s="32">
        <v>173</v>
      </c>
      <c r="R14" s="32">
        <v>361</v>
      </c>
      <c r="S14" s="32">
        <v>564</v>
      </c>
      <c r="T14" s="32">
        <v>842</v>
      </c>
      <c r="U14" s="32">
        <v>757</v>
      </c>
      <c r="V14" s="32">
        <v>616</v>
      </c>
      <c r="W14" s="32">
        <v>294</v>
      </c>
      <c r="X14" s="32">
        <v>57</v>
      </c>
      <c r="Y14" s="31">
        <v>0</v>
      </c>
    </row>
    <row r="15" spans="1:25" ht="13.5">
      <c r="A15" s="3"/>
      <c r="B15" s="29" t="s">
        <v>45</v>
      </c>
      <c r="C15" s="32">
        <v>2125</v>
      </c>
      <c r="D15" s="32">
        <v>3</v>
      </c>
      <c r="E15" s="32">
        <v>1</v>
      </c>
      <c r="F15" s="32">
        <v>0</v>
      </c>
      <c r="G15" s="32">
        <v>2</v>
      </c>
      <c r="H15" s="32">
        <v>7</v>
      </c>
      <c r="I15" s="32">
        <v>11</v>
      </c>
      <c r="J15" s="32">
        <v>6</v>
      </c>
      <c r="K15" s="32">
        <v>6</v>
      </c>
      <c r="L15" s="32">
        <v>9</v>
      </c>
      <c r="M15" s="32">
        <v>22</v>
      </c>
      <c r="N15" s="32">
        <v>35</v>
      </c>
      <c r="O15" s="32">
        <v>68</v>
      </c>
      <c r="P15" s="32">
        <v>78</v>
      </c>
      <c r="Q15" s="32">
        <v>125</v>
      </c>
      <c r="R15" s="32">
        <v>260</v>
      </c>
      <c r="S15" s="32">
        <v>393</v>
      </c>
      <c r="T15" s="32">
        <v>481</v>
      </c>
      <c r="U15" s="32">
        <v>343</v>
      </c>
      <c r="V15" s="32">
        <v>182</v>
      </c>
      <c r="W15" s="32">
        <v>81</v>
      </c>
      <c r="X15" s="32">
        <v>12</v>
      </c>
      <c r="Y15" s="31">
        <v>0</v>
      </c>
    </row>
    <row r="16" spans="1:25" ht="13.5">
      <c r="A16" s="3"/>
      <c r="B16" s="29" t="s">
        <v>46</v>
      </c>
      <c r="C16" s="32">
        <v>1900</v>
      </c>
      <c r="D16" s="32">
        <v>2</v>
      </c>
      <c r="E16" s="32">
        <v>0</v>
      </c>
      <c r="F16" s="32">
        <v>0</v>
      </c>
      <c r="G16" s="32">
        <v>1</v>
      </c>
      <c r="H16" s="32">
        <v>3</v>
      </c>
      <c r="I16" s="32">
        <v>0</v>
      </c>
      <c r="J16" s="32">
        <v>2</v>
      </c>
      <c r="K16" s="32">
        <v>9</v>
      </c>
      <c r="L16" s="32">
        <v>7</v>
      </c>
      <c r="M16" s="32">
        <v>10</v>
      </c>
      <c r="N16" s="32">
        <v>12</v>
      </c>
      <c r="O16" s="32">
        <v>28</v>
      </c>
      <c r="P16" s="32">
        <v>39</v>
      </c>
      <c r="Q16" s="32">
        <v>48</v>
      </c>
      <c r="R16" s="32">
        <v>101</v>
      </c>
      <c r="S16" s="32">
        <v>171</v>
      </c>
      <c r="T16" s="32">
        <v>361</v>
      </c>
      <c r="U16" s="32">
        <v>414</v>
      </c>
      <c r="V16" s="32">
        <v>434</v>
      </c>
      <c r="W16" s="32">
        <v>213</v>
      </c>
      <c r="X16" s="32">
        <v>45</v>
      </c>
      <c r="Y16" s="31">
        <v>0</v>
      </c>
    </row>
    <row r="17" spans="1:25" ht="13.5">
      <c r="A17" s="3"/>
      <c r="B17" s="2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1"/>
    </row>
    <row r="18" spans="1:25" ht="13.5">
      <c r="A18" s="24" t="s">
        <v>48</v>
      </c>
      <c r="B18" s="29"/>
      <c r="C18" s="32">
        <v>2605</v>
      </c>
      <c r="D18" s="32">
        <v>5</v>
      </c>
      <c r="E18" s="32">
        <v>0</v>
      </c>
      <c r="F18" s="32">
        <v>0</v>
      </c>
      <c r="G18" s="32">
        <v>7</v>
      </c>
      <c r="H18" s="32">
        <v>11</v>
      </c>
      <c r="I18" s="32">
        <v>6</v>
      </c>
      <c r="J18" s="32">
        <v>11</v>
      </c>
      <c r="K18" s="32">
        <v>24</v>
      </c>
      <c r="L18" s="32">
        <v>30</v>
      </c>
      <c r="M18" s="32">
        <v>42</v>
      </c>
      <c r="N18" s="32">
        <v>78</v>
      </c>
      <c r="O18" s="32">
        <v>166</v>
      </c>
      <c r="P18" s="32">
        <v>187</v>
      </c>
      <c r="Q18" s="32">
        <v>181</v>
      </c>
      <c r="R18" s="32">
        <v>264</v>
      </c>
      <c r="S18" s="32">
        <v>333</v>
      </c>
      <c r="T18" s="32">
        <v>413</v>
      </c>
      <c r="U18" s="32">
        <v>397</v>
      </c>
      <c r="V18" s="32">
        <v>316</v>
      </c>
      <c r="W18" s="32">
        <v>113</v>
      </c>
      <c r="X18" s="32">
        <v>21</v>
      </c>
      <c r="Y18" s="31">
        <v>0</v>
      </c>
    </row>
    <row r="19" spans="1:25" ht="13.5">
      <c r="A19" s="3"/>
      <c r="B19" s="29" t="s">
        <v>45</v>
      </c>
      <c r="C19" s="32">
        <v>1462</v>
      </c>
      <c r="D19" s="32">
        <v>2</v>
      </c>
      <c r="E19" s="32">
        <v>0</v>
      </c>
      <c r="F19" s="32">
        <v>0</v>
      </c>
      <c r="G19" s="32">
        <v>7</v>
      </c>
      <c r="H19" s="32">
        <v>8</v>
      </c>
      <c r="I19" s="32">
        <v>3</v>
      </c>
      <c r="J19" s="32">
        <v>6</v>
      </c>
      <c r="K19" s="32">
        <v>17</v>
      </c>
      <c r="L19" s="32">
        <v>19</v>
      </c>
      <c r="M19" s="32">
        <v>29</v>
      </c>
      <c r="N19" s="32">
        <v>50</v>
      </c>
      <c r="O19" s="32">
        <v>122</v>
      </c>
      <c r="P19" s="32">
        <v>134</v>
      </c>
      <c r="Q19" s="32">
        <v>121</v>
      </c>
      <c r="R19" s="32">
        <v>190</v>
      </c>
      <c r="S19" s="32">
        <v>221</v>
      </c>
      <c r="T19" s="32">
        <v>233</v>
      </c>
      <c r="U19" s="32">
        <v>170</v>
      </c>
      <c r="V19" s="32">
        <v>97</v>
      </c>
      <c r="W19" s="32">
        <v>29</v>
      </c>
      <c r="X19" s="32">
        <v>4</v>
      </c>
      <c r="Y19" s="31">
        <v>0</v>
      </c>
    </row>
    <row r="20" spans="1:25" ht="13.5">
      <c r="A20" s="3"/>
      <c r="B20" s="29" t="s">
        <v>46</v>
      </c>
      <c r="C20" s="32">
        <v>1143</v>
      </c>
      <c r="D20" s="32">
        <v>3</v>
      </c>
      <c r="E20" s="32">
        <v>0</v>
      </c>
      <c r="F20" s="32">
        <v>0</v>
      </c>
      <c r="G20" s="32">
        <v>0</v>
      </c>
      <c r="H20" s="32">
        <v>3</v>
      </c>
      <c r="I20" s="32">
        <v>3</v>
      </c>
      <c r="J20" s="32">
        <v>5</v>
      </c>
      <c r="K20" s="32">
        <v>7</v>
      </c>
      <c r="L20" s="32">
        <v>11</v>
      </c>
      <c r="M20" s="32">
        <v>13</v>
      </c>
      <c r="N20" s="32">
        <v>28</v>
      </c>
      <c r="O20" s="32">
        <v>44</v>
      </c>
      <c r="P20" s="32">
        <v>53</v>
      </c>
      <c r="Q20" s="32">
        <v>60</v>
      </c>
      <c r="R20" s="32">
        <v>74</v>
      </c>
      <c r="S20" s="32">
        <v>112</v>
      </c>
      <c r="T20" s="32">
        <v>180</v>
      </c>
      <c r="U20" s="32">
        <v>227</v>
      </c>
      <c r="V20" s="32">
        <v>219</v>
      </c>
      <c r="W20" s="32">
        <v>84</v>
      </c>
      <c r="X20" s="32">
        <v>17</v>
      </c>
      <c r="Y20" s="31">
        <v>0</v>
      </c>
    </row>
    <row r="21" spans="1:25" ht="13.5">
      <c r="A21" s="3"/>
      <c r="B21" s="2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1"/>
    </row>
    <row r="22" spans="1:25" ht="13.5">
      <c r="A22" s="24" t="s">
        <v>49</v>
      </c>
      <c r="B22" s="29"/>
      <c r="C22" s="32">
        <v>3105</v>
      </c>
      <c r="D22" s="32">
        <v>32</v>
      </c>
      <c r="E22" s="32">
        <v>3</v>
      </c>
      <c r="F22" s="32">
        <v>2</v>
      </c>
      <c r="G22" s="32">
        <v>11</v>
      </c>
      <c r="H22" s="32">
        <v>23</v>
      </c>
      <c r="I22" s="32">
        <v>28</v>
      </c>
      <c r="J22" s="32">
        <v>28</v>
      </c>
      <c r="K22" s="32">
        <v>45</v>
      </c>
      <c r="L22" s="32">
        <v>54</v>
      </c>
      <c r="M22" s="32">
        <v>71</v>
      </c>
      <c r="N22" s="32">
        <v>141</v>
      </c>
      <c r="O22" s="32">
        <v>210</v>
      </c>
      <c r="P22" s="32">
        <v>201</v>
      </c>
      <c r="Q22" s="32">
        <v>242</v>
      </c>
      <c r="R22" s="32">
        <v>288</v>
      </c>
      <c r="S22" s="32">
        <v>382</v>
      </c>
      <c r="T22" s="32">
        <v>527</v>
      </c>
      <c r="U22" s="32">
        <v>428</v>
      </c>
      <c r="V22" s="32">
        <v>277</v>
      </c>
      <c r="W22" s="32">
        <v>102</v>
      </c>
      <c r="X22" s="32">
        <v>10</v>
      </c>
      <c r="Y22" s="31">
        <v>0</v>
      </c>
    </row>
    <row r="23" spans="1:25" ht="13.5">
      <c r="A23" s="3"/>
      <c r="B23" s="29" t="s">
        <v>45</v>
      </c>
      <c r="C23" s="32">
        <v>1748</v>
      </c>
      <c r="D23" s="32">
        <v>17</v>
      </c>
      <c r="E23" s="32">
        <v>3</v>
      </c>
      <c r="F23" s="32">
        <v>1</v>
      </c>
      <c r="G23" s="32">
        <v>10</v>
      </c>
      <c r="H23" s="32">
        <v>18</v>
      </c>
      <c r="I23" s="32">
        <v>21</v>
      </c>
      <c r="J23" s="32">
        <v>18</v>
      </c>
      <c r="K23" s="32">
        <v>33</v>
      </c>
      <c r="L23" s="32">
        <v>36</v>
      </c>
      <c r="M23" s="32">
        <v>55</v>
      </c>
      <c r="N23" s="32">
        <v>98</v>
      </c>
      <c r="O23" s="32">
        <v>145</v>
      </c>
      <c r="P23" s="32">
        <v>160</v>
      </c>
      <c r="Q23" s="32">
        <v>158</v>
      </c>
      <c r="R23" s="32">
        <v>178</v>
      </c>
      <c r="S23" s="32">
        <v>225</v>
      </c>
      <c r="T23" s="32">
        <v>271</v>
      </c>
      <c r="U23" s="32">
        <v>166</v>
      </c>
      <c r="V23" s="32">
        <v>98</v>
      </c>
      <c r="W23" s="32">
        <v>35</v>
      </c>
      <c r="X23" s="32">
        <v>2</v>
      </c>
      <c r="Y23" s="31">
        <v>0</v>
      </c>
    </row>
    <row r="24" spans="1:25" ht="13.5">
      <c r="A24" s="3"/>
      <c r="B24" s="29" t="s">
        <v>46</v>
      </c>
      <c r="C24" s="32">
        <v>1357</v>
      </c>
      <c r="D24" s="32">
        <v>15</v>
      </c>
      <c r="E24" s="32">
        <v>0</v>
      </c>
      <c r="F24" s="32">
        <v>1</v>
      </c>
      <c r="G24" s="32">
        <v>1</v>
      </c>
      <c r="H24" s="32">
        <v>5</v>
      </c>
      <c r="I24" s="32">
        <v>7</v>
      </c>
      <c r="J24" s="32">
        <v>10</v>
      </c>
      <c r="K24" s="32">
        <v>12</v>
      </c>
      <c r="L24" s="32">
        <v>18</v>
      </c>
      <c r="M24" s="32">
        <v>16</v>
      </c>
      <c r="N24" s="32">
        <v>43</v>
      </c>
      <c r="O24" s="32">
        <v>65</v>
      </c>
      <c r="P24" s="32">
        <v>41</v>
      </c>
      <c r="Q24" s="32">
        <v>84</v>
      </c>
      <c r="R24" s="32">
        <v>110</v>
      </c>
      <c r="S24" s="32">
        <v>157</v>
      </c>
      <c r="T24" s="32">
        <v>256</v>
      </c>
      <c r="U24" s="32">
        <v>262</v>
      </c>
      <c r="V24" s="32">
        <v>179</v>
      </c>
      <c r="W24" s="32">
        <v>67</v>
      </c>
      <c r="X24" s="32">
        <v>8</v>
      </c>
      <c r="Y24" s="31">
        <v>0</v>
      </c>
    </row>
    <row r="25" spans="1:25" ht="13.5">
      <c r="A25" s="3"/>
      <c r="B25" s="2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</row>
    <row r="26" spans="1:25" ht="13.5">
      <c r="A26" s="24" t="s">
        <v>50</v>
      </c>
      <c r="B26" s="29"/>
      <c r="C26" s="32">
        <v>1950</v>
      </c>
      <c r="D26" s="32">
        <v>32</v>
      </c>
      <c r="E26" s="32">
        <v>3</v>
      </c>
      <c r="F26" s="32">
        <v>3</v>
      </c>
      <c r="G26" s="32">
        <v>9</v>
      </c>
      <c r="H26" s="32">
        <v>19</v>
      </c>
      <c r="I26" s="32">
        <v>11</v>
      </c>
      <c r="J26" s="32">
        <v>20</v>
      </c>
      <c r="K26" s="32">
        <v>24</v>
      </c>
      <c r="L26" s="32">
        <v>31</v>
      </c>
      <c r="M26" s="32">
        <v>41</v>
      </c>
      <c r="N26" s="32">
        <v>91</v>
      </c>
      <c r="O26" s="32">
        <v>130</v>
      </c>
      <c r="P26" s="32">
        <v>116</v>
      </c>
      <c r="Q26" s="32">
        <v>111</v>
      </c>
      <c r="R26" s="32">
        <v>153</v>
      </c>
      <c r="S26" s="32">
        <v>274</v>
      </c>
      <c r="T26" s="32">
        <v>364</v>
      </c>
      <c r="U26" s="32">
        <v>289</v>
      </c>
      <c r="V26" s="32">
        <v>162</v>
      </c>
      <c r="W26" s="32">
        <v>58</v>
      </c>
      <c r="X26" s="32">
        <v>9</v>
      </c>
      <c r="Y26" s="31">
        <v>0</v>
      </c>
    </row>
    <row r="27" spans="1:25" ht="13.5">
      <c r="A27" s="3"/>
      <c r="B27" s="29" t="s">
        <v>45</v>
      </c>
      <c r="C27" s="32">
        <v>1077</v>
      </c>
      <c r="D27" s="32">
        <v>18</v>
      </c>
      <c r="E27" s="32">
        <v>2</v>
      </c>
      <c r="F27" s="32">
        <v>1</v>
      </c>
      <c r="G27" s="32">
        <v>7</v>
      </c>
      <c r="H27" s="32">
        <v>15</v>
      </c>
      <c r="I27" s="32">
        <v>8</v>
      </c>
      <c r="J27" s="32">
        <v>17</v>
      </c>
      <c r="K27" s="32">
        <v>12</v>
      </c>
      <c r="L27" s="32">
        <v>19</v>
      </c>
      <c r="M27" s="32">
        <v>24</v>
      </c>
      <c r="N27" s="32">
        <v>56</v>
      </c>
      <c r="O27" s="32">
        <v>94</v>
      </c>
      <c r="P27" s="32">
        <v>87</v>
      </c>
      <c r="Q27" s="32">
        <v>74</v>
      </c>
      <c r="R27" s="32">
        <v>100</v>
      </c>
      <c r="S27" s="32">
        <v>163</v>
      </c>
      <c r="T27" s="32">
        <v>192</v>
      </c>
      <c r="U27" s="32">
        <v>116</v>
      </c>
      <c r="V27" s="32">
        <v>55</v>
      </c>
      <c r="W27" s="32">
        <v>16</v>
      </c>
      <c r="X27" s="32">
        <v>1</v>
      </c>
      <c r="Y27" s="31">
        <v>0</v>
      </c>
    </row>
    <row r="28" spans="1:25" ht="13.5">
      <c r="A28" s="3"/>
      <c r="B28" s="29" t="s">
        <v>46</v>
      </c>
      <c r="C28" s="32">
        <v>873</v>
      </c>
      <c r="D28" s="32">
        <v>14</v>
      </c>
      <c r="E28" s="32">
        <v>1</v>
      </c>
      <c r="F28" s="32">
        <v>2</v>
      </c>
      <c r="G28" s="32">
        <v>2</v>
      </c>
      <c r="H28" s="32">
        <v>4</v>
      </c>
      <c r="I28" s="32">
        <v>3</v>
      </c>
      <c r="J28" s="32">
        <v>3</v>
      </c>
      <c r="K28" s="32">
        <v>12</v>
      </c>
      <c r="L28" s="32">
        <v>12</v>
      </c>
      <c r="M28" s="32">
        <v>17</v>
      </c>
      <c r="N28" s="32">
        <v>35</v>
      </c>
      <c r="O28" s="32">
        <v>36</v>
      </c>
      <c r="P28" s="32">
        <v>29</v>
      </c>
      <c r="Q28" s="32">
        <v>37</v>
      </c>
      <c r="R28" s="32">
        <v>53</v>
      </c>
      <c r="S28" s="32">
        <v>111</v>
      </c>
      <c r="T28" s="32">
        <v>172</v>
      </c>
      <c r="U28" s="32">
        <v>173</v>
      </c>
      <c r="V28" s="32">
        <v>107</v>
      </c>
      <c r="W28" s="32">
        <v>42</v>
      </c>
      <c r="X28" s="32">
        <v>8</v>
      </c>
      <c r="Y28" s="31">
        <v>0</v>
      </c>
    </row>
    <row r="29" spans="1:25" ht="13.5">
      <c r="A29" s="3"/>
      <c r="B29" s="2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1"/>
    </row>
    <row r="30" spans="1:25" ht="13.5">
      <c r="A30" s="24" t="s">
        <v>51</v>
      </c>
      <c r="B30" s="29"/>
      <c r="C30" s="32">
        <v>2632</v>
      </c>
      <c r="D30" s="32">
        <v>16</v>
      </c>
      <c r="E30" s="32">
        <v>2</v>
      </c>
      <c r="F30" s="32">
        <v>1</v>
      </c>
      <c r="G30" s="32">
        <v>11</v>
      </c>
      <c r="H30" s="32">
        <v>14</v>
      </c>
      <c r="I30" s="32">
        <v>22</v>
      </c>
      <c r="J30" s="32">
        <v>22</v>
      </c>
      <c r="K30" s="32">
        <v>42</v>
      </c>
      <c r="L30" s="32">
        <v>42</v>
      </c>
      <c r="M30" s="32">
        <v>63</v>
      </c>
      <c r="N30" s="32">
        <v>87</v>
      </c>
      <c r="O30" s="32">
        <v>152</v>
      </c>
      <c r="P30" s="32">
        <v>181</v>
      </c>
      <c r="Q30" s="32">
        <v>167</v>
      </c>
      <c r="R30" s="32">
        <v>247</v>
      </c>
      <c r="S30" s="32">
        <v>360</v>
      </c>
      <c r="T30" s="32">
        <v>417</v>
      </c>
      <c r="U30" s="32">
        <v>383</v>
      </c>
      <c r="V30" s="32">
        <v>286</v>
      </c>
      <c r="W30" s="32">
        <v>96</v>
      </c>
      <c r="X30" s="32">
        <v>21</v>
      </c>
      <c r="Y30" s="31">
        <v>0</v>
      </c>
    </row>
    <row r="31" spans="1:25" ht="13.5">
      <c r="A31" s="3"/>
      <c r="B31" s="29" t="s">
        <v>45</v>
      </c>
      <c r="C31" s="32">
        <v>1425</v>
      </c>
      <c r="D31" s="32">
        <v>9</v>
      </c>
      <c r="E31" s="32">
        <v>1</v>
      </c>
      <c r="F31" s="32">
        <v>0</v>
      </c>
      <c r="G31" s="32">
        <v>8</v>
      </c>
      <c r="H31" s="32">
        <v>10</v>
      </c>
      <c r="I31" s="32">
        <v>16</v>
      </c>
      <c r="J31" s="32">
        <v>17</v>
      </c>
      <c r="K31" s="32">
        <v>24</v>
      </c>
      <c r="L31" s="32">
        <v>31</v>
      </c>
      <c r="M31" s="32">
        <v>47</v>
      </c>
      <c r="N31" s="32">
        <v>60</v>
      </c>
      <c r="O31" s="32">
        <v>104</v>
      </c>
      <c r="P31" s="32">
        <v>127</v>
      </c>
      <c r="Q31" s="32">
        <v>114</v>
      </c>
      <c r="R31" s="32">
        <v>167</v>
      </c>
      <c r="S31" s="32">
        <v>212</v>
      </c>
      <c r="T31" s="32">
        <v>211</v>
      </c>
      <c r="U31" s="32">
        <v>149</v>
      </c>
      <c r="V31" s="32">
        <v>91</v>
      </c>
      <c r="W31" s="32">
        <v>25</v>
      </c>
      <c r="X31" s="32">
        <v>2</v>
      </c>
      <c r="Y31" s="31">
        <v>0</v>
      </c>
    </row>
    <row r="32" spans="1:25" ht="13.5">
      <c r="A32" s="3"/>
      <c r="B32" s="29" t="s">
        <v>46</v>
      </c>
      <c r="C32" s="32">
        <v>1207</v>
      </c>
      <c r="D32" s="32">
        <v>7</v>
      </c>
      <c r="E32" s="32">
        <v>1</v>
      </c>
      <c r="F32" s="32">
        <v>1</v>
      </c>
      <c r="G32" s="32">
        <v>3</v>
      </c>
      <c r="H32" s="32">
        <v>4</v>
      </c>
      <c r="I32" s="32">
        <v>6</v>
      </c>
      <c r="J32" s="32">
        <v>5</v>
      </c>
      <c r="K32" s="32">
        <v>18</v>
      </c>
      <c r="L32" s="32">
        <v>11</v>
      </c>
      <c r="M32" s="32">
        <v>16</v>
      </c>
      <c r="N32" s="32">
        <v>27</v>
      </c>
      <c r="O32" s="32">
        <v>48</v>
      </c>
      <c r="P32" s="32">
        <v>54</v>
      </c>
      <c r="Q32" s="32">
        <v>53</v>
      </c>
      <c r="R32" s="32">
        <v>80</v>
      </c>
      <c r="S32" s="32">
        <v>148</v>
      </c>
      <c r="T32" s="32">
        <v>206</v>
      </c>
      <c r="U32" s="32">
        <v>234</v>
      </c>
      <c r="V32" s="32">
        <v>195</v>
      </c>
      <c r="W32" s="32">
        <v>71</v>
      </c>
      <c r="X32" s="32">
        <v>19</v>
      </c>
      <c r="Y32" s="31">
        <v>0</v>
      </c>
    </row>
    <row r="33" spans="1:25" ht="13.5">
      <c r="A33" s="3"/>
      <c r="B33" s="2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1"/>
    </row>
    <row r="34" spans="1:25" ht="13.5">
      <c r="A34" s="24" t="s">
        <v>52</v>
      </c>
      <c r="B34" s="29"/>
      <c r="C34" s="32">
        <v>11872</v>
      </c>
      <c r="D34" s="32">
        <v>3</v>
      </c>
      <c r="E34" s="32">
        <v>0</v>
      </c>
      <c r="F34" s="32">
        <v>0</v>
      </c>
      <c r="G34" s="32">
        <v>1</v>
      </c>
      <c r="H34" s="32">
        <v>13</v>
      </c>
      <c r="I34" s="32">
        <v>9</v>
      </c>
      <c r="J34" s="32">
        <v>12</v>
      </c>
      <c r="K34" s="32">
        <v>42</v>
      </c>
      <c r="L34" s="32">
        <v>66</v>
      </c>
      <c r="M34" s="32">
        <v>81</v>
      </c>
      <c r="N34" s="32">
        <v>144</v>
      </c>
      <c r="O34" s="32">
        <v>371</v>
      </c>
      <c r="P34" s="32">
        <v>564</v>
      </c>
      <c r="Q34" s="32">
        <v>930</v>
      </c>
      <c r="R34" s="32">
        <v>1302</v>
      </c>
      <c r="S34" s="32">
        <v>1817</v>
      </c>
      <c r="T34" s="32">
        <v>2070</v>
      </c>
      <c r="U34" s="32">
        <v>2005</v>
      </c>
      <c r="V34" s="32">
        <v>1595</v>
      </c>
      <c r="W34" s="32">
        <v>694</v>
      </c>
      <c r="X34" s="32">
        <v>153</v>
      </c>
      <c r="Y34" s="31">
        <v>0</v>
      </c>
    </row>
    <row r="35" spans="1:25" ht="13.5">
      <c r="A35" s="3"/>
      <c r="B35" s="29" t="s">
        <v>45</v>
      </c>
      <c r="C35" s="32">
        <v>6366</v>
      </c>
      <c r="D35" s="32">
        <v>2</v>
      </c>
      <c r="E35" s="32">
        <v>0</v>
      </c>
      <c r="F35" s="32">
        <v>0</v>
      </c>
      <c r="G35" s="32">
        <v>0</v>
      </c>
      <c r="H35" s="32">
        <v>13</v>
      </c>
      <c r="I35" s="32">
        <v>2</v>
      </c>
      <c r="J35" s="32">
        <v>10</v>
      </c>
      <c r="K35" s="32">
        <v>31</v>
      </c>
      <c r="L35" s="32">
        <v>43</v>
      </c>
      <c r="M35" s="32">
        <v>64</v>
      </c>
      <c r="N35" s="32">
        <v>110</v>
      </c>
      <c r="O35" s="32">
        <v>261</v>
      </c>
      <c r="P35" s="32">
        <v>379</v>
      </c>
      <c r="Q35" s="32">
        <v>672</v>
      </c>
      <c r="R35" s="32">
        <v>915</v>
      </c>
      <c r="S35" s="32">
        <v>1183</v>
      </c>
      <c r="T35" s="32">
        <v>1135</v>
      </c>
      <c r="U35" s="32">
        <v>813</v>
      </c>
      <c r="V35" s="32">
        <v>534</v>
      </c>
      <c r="W35" s="32">
        <v>173</v>
      </c>
      <c r="X35" s="32">
        <v>26</v>
      </c>
      <c r="Y35" s="31">
        <v>0</v>
      </c>
    </row>
    <row r="36" spans="1:25" ht="13.5">
      <c r="A36" s="3"/>
      <c r="B36" s="29" t="s">
        <v>46</v>
      </c>
      <c r="C36" s="32">
        <v>5506</v>
      </c>
      <c r="D36" s="32">
        <v>1</v>
      </c>
      <c r="E36" s="32">
        <v>0</v>
      </c>
      <c r="F36" s="32">
        <v>0</v>
      </c>
      <c r="G36" s="32">
        <v>1</v>
      </c>
      <c r="H36" s="32">
        <v>0</v>
      </c>
      <c r="I36" s="32">
        <v>7</v>
      </c>
      <c r="J36" s="32">
        <v>2</v>
      </c>
      <c r="K36" s="32">
        <v>11</v>
      </c>
      <c r="L36" s="32">
        <v>23</v>
      </c>
      <c r="M36" s="32">
        <v>17</v>
      </c>
      <c r="N36" s="32">
        <v>34</v>
      </c>
      <c r="O36" s="32">
        <v>110</v>
      </c>
      <c r="P36" s="32">
        <v>185</v>
      </c>
      <c r="Q36" s="32">
        <v>258</v>
      </c>
      <c r="R36" s="32">
        <v>387</v>
      </c>
      <c r="S36" s="32">
        <v>634</v>
      </c>
      <c r="T36" s="32">
        <v>935</v>
      </c>
      <c r="U36" s="32">
        <v>1192</v>
      </c>
      <c r="V36" s="32">
        <v>1061</v>
      </c>
      <c r="W36" s="32">
        <v>521</v>
      </c>
      <c r="X36" s="32">
        <v>127</v>
      </c>
      <c r="Y36" s="31">
        <v>0</v>
      </c>
    </row>
    <row r="37" spans="1:25" ht="13.5">
      <c r="A37" s="3"/>
      <c r="B37" s="2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1"/>
    </row>
    <row r="38" spans="1:25" ht="13.5">
      <c r="A38" s="24" t="s">
        <v>53</v>
      </c>
      <c r="B38" s="29"/>
      <c r="C38" s="32">
        <v>1277</v>
      </c>
      <c r="D38" s="32">
        <v>7</v>
      </c>
      <c r="E38" s="32">
        <v>1</v>
      </c>
      <c r="F38" s="32">
        <v>0</v>
      </c>
      <c r="G38" s="32">
        <v>4</v>
      </c>
      <c r="H38" s="32">
        <v>1</v>
      </c>
      <c r="I38" s="32">
        <v>6</v>
      </c>
      <c r="J38" s="32">
        <v>15</v>
      </c>
      <c r="K38" s="32">
        <v>8</v>
      </c>
      <c r="L38" s="32">
        <v>21</v>
      </c>
      <c r="M38" s="32">
        <v>21</v>
      </c>
      <c r="N38" s="32">
        <v>29</v>
      </c>
      <c r="O38" s="32">
        <v>68</v>
      </c>
      <c r="P38" s="32">
        <v>55</v>
      </c>
      <c r="Q38" s="32">
        <v>100</v>
      </c>
      <c r="R38" s="32">
        <v>130</v>
      </c>
      <c r="S38" s="32">
        <v>167</v>
      </c>
      <c r="T38" s="32">
        <v>221</v>
      </c>
      <c r="U38" s="32">
        <v>182</v>
      </c>
      <c r="V38" s="32">
        <v>156</v>
      </c>
      <c r="W38" s="32">
        <v>69</v>
      </c>
      <c r="X38" s="32">
        <v>16</v>
      </c>
      <c r="Y38" s="31">
        <v>0</v>
      </c>
    </row>
    <row r="39" spans="1:25" ht="13.5">
      <c r="A39" s="3"/>
      <c r="B39" s="29" t="s">
        <v>45</v>
      </c>
      <c r="C39" s="32">
        <v>706</v>
      </c>
      <c r="D39" s="32">
        <v>2</v>
      </c>
      <c r="E39" s="32">
        <v>0</v>
      </c>
      <c r="F39" s="32">
        <v>0</v>
      </c>
      <c r="G39" s="32">
        <v>4</v>
      </c>
      <c r="H39" s="32">
        <v>0</v>
      </c>
      <c r="I39" s="32">
        <v>6</v>
      </c>
      <c r="J39" s="32">
        <v>10</v>
      </c>
      <c r="K39" s="32">
        <v>6</v>
      </c>
      <c r="L39" s="32">
        <v>17</v>
      </c>
      <c r="M39" s="32">
        <v>20</v>
      </c>
      <c r="N39" s="32">
        <v>21</v>
      </c>
      <c r="O39" s="32">
        <v>50</v>
      </c>
      <c r="P39" s="32">
        <v>44</v>
      </c>
      <c r="Q39" s="32">
        <v>75</v>
      </c>
      <c r="R39" s="32">
        <v>94</v>
      </c>
      <c r="S39" s="32">
        <v>112</v>
      </c>
      <c r="T39" s="32">
        <v>104</v>
      </c>
      <c r="U39" s="32">
        <v>63</v>
      </c>
      <c r="V39" s="32">
        <v>54</v>
      </c>
      <c r="W39" s="32">
        <v>20</v>
      </c>
      <c r="X39" s="32">
        <v>4</v>
      </c>
      <c r="Y39" s="31">
        <v>0</v>
      </c>
    </row>
    <row r="40" spans="1:25" ht="13.5">
      <c r="A40" s="3"/>
      <c r="B40" s="29" t="s">
        <v>46</v>
      </c>
      <c r="C40" s="32">
        <v>571</v>
      </c>
      <c r="D40" s="32">
        <v>5</v>
      </c>
      <c r="E40" s="32">
        <v>1</v>
      </c>
      <c r="F40" s="32">
        <v>0</v>
      </c>
      <c r="G40" s="32">
        <v>0</v>
      </c>
      <c r="H40" s="32">
        <v>1</v>
      </c>
      <c r="I40" s="32">
        <v>0</v>
      </c>
      <c r="J40" s="32">
        <v>5</v>
      </c>
      <c r="K40" s="32">
        <v>2</v>
      </c>
      <c r="L40" s="32">
        <v>4</v>
      </c>
      <c r="M40" s="32">
        <v>1</v>
      </c>
      <c r="N40" s="32">
        <v>8</v>
      </c>
      <c r="O40" s="32">
        <v>18</v>
      </c>
      <c r="P40" s="32">
        <v>11</v>
      </c>
      <c r="Q40" s="32">
        <v>25</v>
      </c>
      <c r="R40" s="32">
        <v>36</v>
      </c>
      <c r="S40" s="32">
        <v>55</v>
      </c>
      <c r="T40" s="32">
        <v>117</v>
      </c>
      <c r="U40" s="32">
        <v>119</v>
      </c>
      <c r="V40" s="32">
        <v>102</v>
      </c>
      <c r="W40" s="32">
        <v>49</v>
      </c>
      <c r="X40" s="32">
        <v>12</v>
      </c>
      <c r="Y40" s="31">
        <v>0</v>
      </c>
    </row>
    <row r="41" spans="1:25" ht="14.25" thickBot="1">
      <c r="A41" s="1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26" t="s">
        <v>54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14" t="s">
        <v>55</v>
      </c>
      <c r="C46" s="34" t="s">
        <v>47</v>
      </c>
      <c r="D46" s="34"/>
      <c r="E46" s="3"/>
      <c r="F46" s="3" t="s">
        <v>56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14"/>
      <c r="C47" s="28"/>
      <c r="D47" s="2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3"/>
      <c r="B48" s="14" t="s">
        <v>57</v>
      </c>
      <c r="C48" s="35" t="s">
        <v>48</v>
      </c>
      <c r="D48" s="35"/>
      <c r="E48" s="3"/>
      <c r="F48" s="3" t="s">
        <v>58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>
      <c r="A49" s="3"/>
      <c r="B49" s="14"/>
      <c r="C49" s="24"/>
      <c r="D49" s="2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3"/>
      <c r="B50" s="14" t="s">
        <v>59</v>
      </c>
      <c r="C50" s="34" t="s">
        <v>49</v>
      </c>
      <c r="D50" s="34"/>
      <c r="E50" s="3"/>
      <c r="F50" s="3" t="s">
        <v>60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3"/>
      <c r="B51" s="3"/>
      <c r="C51" s="28"/>
      <c r="D51" s="28"/>
      <c r="E51" s="3"/>
      <c r="F51" s="3" t="s">
        <v>61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3"/>
      <c r="B52" s="3"/>
      <c r="C52" s="28"/>
      <c r="D52" s="2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3"/>
      <c r="B53" s="14" t="s">
        <v>62</v>
      </c>
      <c r="C53" s="34" t="s">
        <v>50</v>
      </c>
      <c r="D53" s="34"/>
      <c r="E53" s="3"/>
      <c r="F53" s="27" t="s">
        <v>63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3"/>
      <c r="B54" s="14"/>
      <c r="C54" s="28"/>
      <c r="D54" s="28"/>
      <c r="E54" s="3"/>
      <c r="F54" s="2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3"/>
      <c r="B55" s="14" t="s">
        <v>64</v>
      </c>
      <c r="C55" s="34" t="s">
        <v>51</v>
      </c>
      <c r="D55" s="34"/>
      <c r="E55" s="3"/>
      <c r="F55" s="3" t="s">
        <v>65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3"/>
      <c r="B56" s="14"/>
      <c r="C56" s="28"/>
      <c r="D56" s="2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3"/>
      <c r="B57" s="14" t="s">
        <v>66</v>
      </c>
      <c r="C57" s="34" t="s">
        <v>52</v>
      </c>
      <c r="D57" s="34"/>
      <c r="E57" s="3"/>
      <c r="F57" s="3" t="s">
        <v>67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3.5" customHeight="1"/>
  </sheetData>
  <mergeCells count="7">
    <mergeCell ref="X3:Y3"/>
    <mergeCell ref="C55:D55"/>
    <mergeCell ref="C57:D57"/>
    <mergeCell ref="C46:D46"/>
    <mergeCell ref="C48:D48"/>
    <mergeCell ref="C50:D50"/>
    <mergeCell ref="C53:D53"/>
  </mergeCells>
  <printOptions/>
  <pageMargins left="0.5905511811023623" right="0.5905511811023623" top="0.5905511811023623" bottom="0.5905511811023623" header="0.5118110236220472" footer="0.3937007874015748"/>
  <pageSetup firstPageNumber="122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2008-05-30T05:48:12Z</cp:lastPrinted>
  <dcterms:created xsi:type="dcterms:W3CDTF">1998-10-21T04:08:42Z</dcterms:created>
  <dcterms:modified xsi:type="dcterms:W3CDTF">2010-01-06T04:47:33Z</dcterms:modified>
  <cp:category/>
  <cp:version/>
  <cp:contentType/>
  <cp:contentStatus/>
</cp:coreProperties>
</file>